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שקלים\דוח נכסים\רבעון 3\"/>
    </mc:Choice>
  </mc:AlternateContent>
  <xr:revisionPtr revIDLastSave="0" documentId="8_{7C23626C-F56E-4223-920C-556164A5A7C1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קונצרני'!$A$5:$T$171</definedName>
    <definedName name="_xlnm.Print_Area" localSheetId="9">אופציות!$A$5:$K$21</definedName>
    <definedName name="_xlnm.Print_Area" localSheetId="21">הלוואות!$A$5:$Q$77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להשקעה'!$A$1:$B$16</definedName>
    <definedName name="_xlnm.Print_Area" localSheetId="8">'כתבי אופציה'!$A$5:$K$15</definedName>
    <definedName name="_xlnm.Print_Area" localSheetId="12">'לא סחיר- תעודות התחייבות ממשלתי'!$A$5:$O$19</definedName>
    <definedName name="_xlnm.Print_Area" localSheetId="14">'לא סחיר - אג"ח קונצרני'!$A$5:$R$27</definedName>
    <definedName name="_xlnm.Print_Area" localSheetId="18">'לא סחיר - אופציות'!$A$5:$K$22</definedName>
    <definedName name="_xlnm.Print_Area" localSheetId="19">'לא סחיר - חוזים עתידיים'!$A$5:$J$35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השקעה'!$A$5:$J$21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מזומנים!$A$5:$K$63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נאמנות'!$A$5:$N$33</definedName>
    <definedName name="_xlnm.Print_Area" localSheetId="6">'קרנות סל'!$A$5:$M$32</definedName>
    <definedName name="_xlnm.Print_Area" localSheetId="2">'תעודות התחייבות ממשלתיות'!$A$5:$Q$43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<sst xmlns="http://schemas.openxmlformats.org/spreadsheetml/2006/main" count="6447" uniqueCount="1280">
  <si>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</si>
  <si>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</si>
  <si>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</si>
  <si>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</si>
  <si>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</si>
  <si>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</si>
  <si>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</si>
  <si>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</si>
  <si>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</si>
  <si>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</si>
  <si>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</si>
  <si>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</si>
  <si>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</si>
  <si>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</si>
  <si>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</si>
  <si>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</si>
  <si>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</si>
  <si>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</si>
  <si>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</si>
  <si>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</si>
  <si>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</si>
  <si>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</si>
  <si>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</si>
  <si>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</si>
  <si>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</si>
  <si>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</si>
  <si>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</si>
  <si>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</si>
  <si>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</si>
  <si>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</si>
  <si>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</si>
  <si>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</si>
  <si>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</si>
  <si>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</si>
  <si>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</si>
  <si>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</si>
  <si>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</si>
  <si>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</si>
  <si>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</si>
  <si>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</si>
  <si>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</si>
  <si>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</si>
  <si>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</si>
  <si>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</si>
  <si>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</si>
  <si>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</si>
  <si>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</si>
  <si>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</si>
  <si>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</si>
  <si>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</si>
  <si>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</si>
  <si>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</si>
  <si>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</si>
  <si>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</si>
  <si>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</si>
  <si>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</si>
  <si>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</si>
  <si>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</si>
  <si>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</si>
  <si>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</si>
  <si>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</si>
  <si>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</si>
  <si>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</si>
  <si>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</si>
  <si>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</si>
  <si>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</si>
  <si>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</si>
  <si>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</si>
  <si>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</si>
  <si>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</si>
  <si>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</si>
  <si>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</si>
  <si>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</si>
  <si>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</si>
  <si>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</si>
  <si>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</si>
  <si>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</si>
  <si>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</si>
  <si>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</si>
  <si>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</si>
  <si>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</si>
  <si>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</si>
  <si>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</si>
  <si>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</si>
  <si>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</si>
  <si>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</si>
  <si>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</si>
  <si>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</si>
  <si>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</si>
  <si>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</si>
  <si>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</si>
  <si>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</si>
  <si>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</si>
  <si>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</si>
  <si>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</si>
  <si>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</si>
  <si>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</si>
  <si>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</si>
  <si>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</si>
  <si>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</si>
  <si>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</si>
  <si>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</si>
  <si>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</si>
  <si>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</si>
  <si>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</si>
  <si>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</si>
  <si>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</si>
  <si>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</si>
  <si>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</si>
  <si>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</si>
  <si>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</si>
  <si>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</si>
  <si>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</si>
  <si>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</si>
  <si>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</si>
  <si>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</si>
  <si>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</si>
  <si>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</si>
  <si>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</si>
  <si>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</si>
  <si>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</si>
  <si>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</si>
  <si>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</si>
  <si>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</si>
  <si>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</si>
  <si>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</si>
  <si>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</si>
  <si>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</si>
  <si>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</si>
  <si>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</si>
  <si>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</si>
  <si>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</si>
  <si>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</si>
  <si>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</si>
  <si>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</si>
  <si>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</si>
  <si>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</si>
  <si>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</si>
  <si>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</si>
  <si>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</si>
  <si>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</si>
  <si>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</si>
  <si>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</si>
  <si>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</si>
  <si>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</si>
  <si>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</si>
  <si>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</si>
  <si>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</si>
  <si>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</si>
  <si>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</si>
  <si>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</si>
  <si>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</si>
  <si>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</si>
  <si>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</si>
  <si>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</si>
  <si>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</si>
  <si>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</si>
  <si>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</si>
  <si>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</si>
  <si>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</si>
  <si>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</si>
  <si>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</si>
  <si>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</si>
  <si>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</si>
  <si>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</si>
  <si>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</si>
  <si>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</si>
  <si>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</si>
  <si>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</si>
  <si>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</si>
  <si>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</si>
  <si>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</si>
  <si>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</si>
  <si>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</si>
  <si>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</si>
  <si>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</si>
  <si>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</si>
  <si>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</si>
  <si>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</si>
  <si>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</si>
  <si>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</si>
  <si>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</si>
  <si>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</si>
  <si>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</si>
  <si>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</si>
  <si>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</si>
  <si>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</si>
  <si>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</si>
  <si>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</si>
  <si>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</si>
  <si>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</si>
  <si>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</si>
  <si>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</si>
  <si>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</si>
  <si>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</si>
  <si>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</si>
  <si>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</si>
  <si>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</si>
  <si>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</si>
  <si>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</si>
  <si>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</si>
  <si>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</si>
  <si>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</si>
  <si>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</si>
  <si>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</si>
  <si>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</si>
  <si>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</si>
  <si>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</si>
  <si>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</si>
  <si>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</si>
  <si>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</si>
  <si>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</si>
  <si>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</si>
  <si>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</si>
  <si>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</si>
  <si>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</si>
  <si>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</si>
  <si>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</si>
  <si>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</si>
  <si>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</si>
  <si>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</si>
  <si>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</si>
  <si>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</si>
  <si>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</si>
  <si>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</si>
  <si>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</si>
  <si>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</si>
  <si>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</si>
  <si>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תמר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</si>
  <si>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</si>
  <si>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</si>
  <si>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</si>
  <si>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</si>
  <si>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</si>
  <si>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</si>
  <si>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</si>
  <si>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592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</si>
  <si>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</si>
  <si>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</si>
  <si>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</si>
  <si>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</si>
  <si>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</si>
  <si>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ilAAA</t>
  </si>
  <si>
    <t>S&amp;P מעלות</t>
  </si>
  <si>
    <t>שקל חדש</t>
  </si>
  <si>
    <t>30008180</t>
  </si>
  <si>
    <t>12</t>
  </si>
  <si>
    <t>30009920</t>
  </si>
  <si>
    <t>31</t>
  </si>
  <si>
    <t>30019960</t>
  </si>
  <si>
    <t>20</t>
  </si>
  <si>
    <t>30024480</t>
  </si>
  <si>
    <t>10</t>
  </si>
  <si>
    <t>קרן לעסקים קטנים - מזומן בנק הפועלים בע"מ</t>
  </si>
  <si>
    <t>999999433</t>
  </si>
  <si>
    <t>30091530</t>
  </si>
  <si>
    <t>30098610</t>
  </si>
  <si>
    <t>30098950</t>
  </si>
  <si>
    <t>30029430</t>
  </si>
  <si>
    <t>27854250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</si>
  <si>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</si>
  <si>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</si>
  <si>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</si>
  <si>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</si>
  <si>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</si>
  <si>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</si>
  <si>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30030370</t>
  </si>
  <si>
    <t>30030380</t>
  </si>
  <si>
    <t>17</t>
  </si>
  <si>
    <t xml:space="preserve">יתרות מזומנים ועו"ש נקובים במט"ח </t>
  </si>
  <si>
    <t>30005780</t>
  </si>
  <si>
    <t>30008200</t>
  </si>
  <si>
    <t>30009520</t>
  </si>
  <si>
    <t>30010000</t>
  </si>
  <si>
    <t>30024500</t>
  </si>
  <si>
    <t>30098990</t>
  </si>
  <si>
    <t>30098970</t>
  </si>
  <si>
    <t>30029450</t>
  </si>
  <si>
    <t>29401417</t>
  </si>
  <si>
    <t>30006670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</si>
  <si>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</si>
  <si>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</si>
  <si>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</si>
  <si>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</si>
  <si>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</si>
  <si>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</si>
  <si>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</si>
  <si>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</si>
  <si>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</si>
  <si>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</si>
  <si>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</si>
  <si>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</si>
  <si>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</si>
  <si>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</si>
  <si>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</si>
  <si>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</si>
  <si>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</si>
  <si>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 xml:space="preserve">סה"כ בחו"ל: </t>
  </si>
  <si>
    <t>30010280</t>
  </si>
  <si>
    <t>88</t>
  </si>
  <si>
    <t>A1</t>
  </si>
  <si>
    <t>Moodys</t>
  </si>
  <si>
    <t>30096290</t>
  </si>
  <si>
    <t>24857050</t>
  </si>
  <si>
    <t>30096270</t>
  </si>
  <si>
    <t>29857050</t>
  </si>
  <si>
    <t>30180999</t>
  </si>
  <si>
    <t>6965853</t>
  </si>
  <si>
    <t>98</t>
  </si>
  <si>
    <t>AA</t>
  </si>
  <si>
    <t>S&amp;P</t>
  </si>
  <si>
    <t>30040270</t>
  </si>
  <si>
    <t>30008350</t>
  </si>
  <si>
    <t>סה"כ צמודות למדד</t>
  </si>
  <si>
    <t>מלווה קצר מועד (מק"מ)</t>
  </si>
  <si>
    <t>מקמ 0711</t>
  </si>
  <si>
    <t>8210718</t>
  </si>
  <si>
    <t>TASE</t>
  </si>
  <si>
    <t>RF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</si>
  <si>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</si>
  <si>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</si>
  <si>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</si>
  <si>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</si>
  <si>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</si>
  <si>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</si>
  <si>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</si>
  <si>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</si>
  <si>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</si>
  <si>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</si>
  <si>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</si>
  <si>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</si>
  <si>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</si>
  <si>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</si>
  <si>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</si>
  <si>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</si>
  <si>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</si>
  <si>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</si>
  <si>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</si>
  <si>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</si>
  <si>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</si>
  <si>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</si>
  <si>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</si>
  <si>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</si>
  <si>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</si>
  <si>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</si>
  <si>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</si>
  <si>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</si>
  <si>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</si>
  <si>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</si>
  <si>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</si>
  <si>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</si>
  <si>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</si>
  <si>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</si>
  <si>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</si>
  <si>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</si>
  <si>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</si>
  <si>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</si>
  <si>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</si>
  <si>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</si>
  <si>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</si>
  <si>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</si>
  <si>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</si>
  <si>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</si>
  <si>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</si>
  <si>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</si>
  <si>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</si>
  <si>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</si>
  <si>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</si>
  <si>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</si>
  <si>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</si>
  <si>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</si>
  <si>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</si>
  <si>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</si>
  <si>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</si>
  <si>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</si>
  <si>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</si>
  <si>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</si>
  <si>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</si>
  <si>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</si>
  <si>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</si>
  <si>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</si>
  <si>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</si>
  <si>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</si>
  <si>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</si>
  <si>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</si>
  <si>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</si>
  <si>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</si>
  <si>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</si>
  <si>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</si>
  <si>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</si>
  <si>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</si>
  <si>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</si>
  <si>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</si>
  <si>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</si>
  <si>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ריט 1 אגח ד</t>
  </si>
  <si>
    <t>1129899</t>
  </si>
  <si>
    <t>513821488</t>
  </si>
  <si>
    <t>נדל"ן מניב בישראל</t>
  </si>
  <si>
    <t>ilAA</t>
  </si>
  <si>
    <t>06/03/2014</t>
  </si>
  <si>
    <t>עזריאלי אגח ד</t>
  </si>
  <si>
    <t>1138650</t>
  </si>
  <si>
    <t>510960719</t>
  </si>
  <si>
    <t>Aa1.il</t>
  </si>
  <si>
    <t>מידרוג</t>
  </si>
  <si>
    <t>07/07/2016</t>
  </si>
  <si>
    <t>חשמל אגח 29</t>
  </si>
  <si>
    <t>6000236</t>
  </si>
  <si>
    <t>520000472</t>
  </si>
  <si>
    <t>אנרגיה</t>
  </si>
  <si>
    <t>Aa2.il</t>
  </si>
  <si>
    <t>28/03/2017</t>
  </si>
  <si>
    <t>מליסרון אגח טז</t>
  </si>
  <si>
    <t>3230265</t>
  </si>
  <si>
    <t>520037789</t>
  </si>
  <si>
    <t>12/01/2017</t>
  </si>
  <si>
    <t>פז נפט אגח ז</t>
  </si>
  <si>
    <t>1142595</t>
  </si>
  <si>
    <t>510216054</t>
  </si>
  <si>
    <t>ilAA-</t>
  </si>
  <si>
    <t>25/01/2018</t>
  </si>
  <si>
    <t>דלתא אגח ה</t>
  </si>
  <si>
    <t>6270136</t>
  </si>
  <si>
    <t>520025602</t>
  </si>
  <si>
    <t>A1.il</t>
  </si>
  <si>
    <t>08/04/2012</t>
  </si>
  <si>
    <t>שטראוס אגח ד</t>
  </si>
  <si>
    <t>7460363</t>
  </si>
  <si>
    <t>520003781</t>
  </si>
  <si>
    <t>23/01/2013</t>
  </si>
  <si>
    <t>אלקטרה אגח ד</t>
  </si>
  <si>
    <t>7390149</t>
  </si>
  <si>
    <t>520028911</t>
  </si>
  <si>
    <t>השקעה ואחזקות</t>
  </si>
  <si>
    <t>01/07/2014</t>
  </si>
  <si>
    <t>אבגול אגח ג</t>
  </si>
  <si>
    <t>1133289</t>
  </si>
  <si>
    <t>510119068</t>
  </si>
  <si>
    <t>ilA+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</si>
  <si>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</si>
  <si>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</si>
  <si>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</si>
  <si>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</si>
  <si>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</si>
  <si>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</si>
  <si>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</si>
  <si>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514290345</t>
  </si>
  <si>
    <t>28/09/2014</t>
  </si>
  <si>
    <t>בינלאומי הנפקות אגח ח</t>
  </si>
  <si>
    <t>1134212</t>
  </si>
  <si>
    <t>513141879</t>
  </si>
  <si>
    <t>15/01/2015</t>
  </si>
  <si>
    <t>מזרחי טפחות הנפקות 40</t>
  </si>
  <si>
    <t>2310167</t>
  </si>
  <si>
    <t>520032046</t>
  </si>
  <si>
    <t>Aaa.il</t>
  </si>
  <si>
    <t>08/06/2015</t>
  </si>
  <si>
    <t>מזרחי טפחות הנפקות 41</t>
  </si>
  <si>
    <t>2310175</t>
  </si>
  <si>
    <t>מגדל הון אגח ג</t>
  </si>
  <si>
    <t>1135862</t>
  </si>
  <si>
    <t>513230029</t>
  </si>
  <si>
    <t>Aa3.il</t>
  </si>
  <si>
    <t>14/06/2015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</si>
  <si>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</si>
  <si>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</si>
  <si>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</si>
  <si>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</si>
  <si>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</si>
  <si>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</si>
  <si>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</si>
  <si>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ilA-</t>
  </si>
  <si>
    <t>29/07/2015</t>
  </si>
  <si>
    <t>הראל הנפקות אגח יא</t>
  </si>
  <si>
    <t>1136316</t>
  </si>
  <si>
    <t>513834200</t>
  </si>
  <si>
    <t>03/09/2015</t>
  </si>
  <si>
    <t>נכסים ובנ אגח ז</t>
  </si>
  <si>
    <t>6990196</t>
  </si>
  <si>
    <t>520025438</t>
  </si>
  <si>
    <t>A2.il</t>
  </si>
  <si>
    <t>25/12/2012</t>
  </si>
  <si>
    <t>פניקס הון אגח ו</t>
  </si>
  <si>
    <t>1136696</t>
  </si>
  <si>
    <t>16/11/2015</t>
  </si>
  <si>
    <t>אמות אגח ה</t>
  </si>
  <si>
    <t>1138114</t>
  </si>
  <si>
    <t>520026683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</si>
  <si>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</si>
  <si>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</si>
  <si>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</si>
  <si>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</si>
  <si>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</si>
  <si>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</si>
  <si>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אלוני חץ אגח ט</t>
  </si>
  <si>
    <t>3900354</t>
  </si>
  <si>
    <t>520038506</t>
  </si>
  <si>
    <t>17/04/2016</t>
  </si>
  <si>
    <t>בזק אגח 9</t>
  </si>
  <si>
    <t>2300176</t>
  </si>
  <si>
    <t>520031931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</si>
  <si>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</si>
  <si>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</si>
  <si>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</si>
  <si>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</si>
  <si>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</si>
  <si>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</si>
  <si>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</si>
  <si>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</si>
  <si>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</si>
  <si>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</si>
  <si>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</si>
  <si>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510454333</t>
  </si>
  <si>
    <t>ilA</t>
  </si>
  <si>
    <t>06/11/2016</t>
  </si>
  <si>
    <t>מליסרון אגח טו</t>
  </si>
  <si>
    <t>3230240</t>
  </si>
  <si>
    <t>21/11/2016</t>
  </si>
  <si>
    <t>שופרסל אגח ה</t>
  </si>
  <si>
    <t>7770209</t>
  </si>
  <si>
    <t>520022732</t>
  </si>
  <si>
    <t>09/10/2013</t>
  </si>
  <si>
    <t>אול יר אגח ב</t>
  </si>
  <si>
    <t>1139781</t>
  </si>
  <si>
    <t>1841580</t>
  </si>
  <si>
    <t>נדל"ן מניב בחו"ל</t>
  </si>
  <si>
    <t>Baa2.il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</si>
  <si>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</si>
  <si>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</si>
  <si>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</si>
  <si>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</si>
  <si>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</si>
  <si>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</si>
  <si>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</si>
  <si>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</si>
  <si>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</si>
  <si>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</si>
  <si>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</si>
  <si>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</si>
  <si>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</si>
  <si>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</si>
  <si>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</si>
  <si>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Baa1.il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</si>
  <si>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</si>
  <si>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</si>
  <si>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</si>
  <si>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</si>
  <si>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</si>
  <si>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</si>
  <si>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</si>
  <si>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</si>
  <si>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</si>
  <si>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</si>
  <si>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</si>
  <si>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</si>
  <si>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</si>
  <si>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</si>
  <si>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A3.il</t>
  </si>
  <si>
    <t>13/07/2006</t>
  </si>
  <si>
    <t>שלמה החזקות אגח יז</t>
  </si>
  <si>
    <t>1410299</t>
  </si>
  <si>
    <t>520034372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</si>
  <si>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</si>
  <si>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</si>
  <si>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</si>
  <si>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</si>
  <si>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</si>
  <si>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</si>
  <si>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</si>
  <si>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</si>
  <si>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</si>
  <si>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</si>
  <si>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</si>
  <si>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</si>
  <si>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</si>
  <si>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</si>
  <si>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</si>
  <si>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520017450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</si>
  <si>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</si>
  <si>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</si>
  <si>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</si>
  <si>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</si>
  <si>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</si>
  <si>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</si>
  <si>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</si>
  <si>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</si>
  <si>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</si>
  <si>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</si>
  <si>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</si>
  <si>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</si>
  <si>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</si>
  <si>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</si>
  <si>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</si>
  <si>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</si>
  <si>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</si>
  <si>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</si>
  <si>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</si>
  <si>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</si>
  <si>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</si>
  <si>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</si>
  <si>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520001736</t>
  </si>
  <si>
    <t>05/08/2018</t>
  </si>
  <si>
    <t>נמלי ישראל אגח ג</t>
  </si>
  <si>
    <t>1145580</t>
  </si>
  <si>
    <t>513569780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</si>
  <si>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</si>
  <si>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</si>
  <si>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</si>
  <si>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</si>
  <si>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</si>
  <si>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</si>
  <si>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</si>
  <si>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</si>
  <si>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</si>
  <si>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13/08/2019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</si>
  <si>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</si>
  <si>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</si>
  <si>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</si>
  <si>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</si>
  <si>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</si>
  <si>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</si>
  <si>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</si>
  <si>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קרסו אגח ג</t>
  </si>
  <si>
    <t>1141829</t>
  </si>
  <si>
    <t>24/12/2018</t>
  </si>
  <si>
    <t>דיסקונט אגח יג</t>
  </si>
  <si>
    <t>7480155</t>
  </si>
  <si>
    <t>520029935</t>
  </si>
  <si>
    <t>דיסקונט אגח יד</t>
  </si>
  <si>
    <t>7480163</t>
  </si>
  <si>
    <t>פרטנר אגח ז</t>
  </si>
  <si>
    <t>1156397</t>
  </si>
  <si>
    <t>06/01/2019</t>
  </si>
  <si>
    <t>לאומי אגח 180</t>
  </si>
  <si>
    <t>6040422</t>
  </si>
  <si>
    <t>520018078</t>
  </si>
  <si>
    <t>31/01/2019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</si>
  <si>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</si>
  <si>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</si>
  <si>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</si>
  <si>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</si>
  <si>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</si>
  <si>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</si>
  <si>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</si>
  <si>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</si>
  <si>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</si>
  <si>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</si>
  <si>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</si>
  <si>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</si>
  <si>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</si>
  <si>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</si>
  <si>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</si>
  <si>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510560188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</si>
  <si>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</si>
  <si>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</si>
  <si>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</si>
  <si>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</si>
  <si>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</si>
  <si>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</si>
  <si>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</si>
  <si>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</si>
  <si>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</si>
  <si>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</si>
  <si>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</si>
  <si>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</si>
  <si>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30/07/2008</t>
  </si>
  <si>
    <t>מיטב דש אגח ד</t>
  </si>
  <si>
    <t>1161371</t>
  </si>
  <si>
    <t>520043795</t>
  </si>
  <si>
    <t>25/03/2020</t>
  </si>
  <si>
    <t>בזק אגח 11</t>
  </si>
  <si>
    <t>2300234</t>
  </si>
  <si>
    <t>26/04/2020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</si>
  <si>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</si>
  <si>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</si>
  <si>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</si>
  <si>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</si>
  <si>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</si>
  <si>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</si>
  <si>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</si>
  <si>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</si>
  <si>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</si>
  <si>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07/07/2020</t>
  </si>
  <si>
    <t>רציו מימון אגח ב</t>
  </si>
  <si>
    <t>1139443</t>
  </si>
  <si>
    <t>515060044</t>
  </si>
  <si>
    <t>NR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</si>
  <si>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</si>
  <si>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</si>
  <si>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</si>
  <si>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</si>
  <si>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</si>
  <si>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</si>
  <si>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</si>
  <si>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</si>
  <si>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</si>
  <si>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</si>
  <si>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</si>
  <si>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</si>
  <si>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</si>
  <si>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</si>
  <si>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520034760</t>
  </si>
  <si>
    <t>בנייה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</si>
  <si>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</si>
  <si>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</si>
  <si>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</si>
  <si>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</si>
  <si>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</si>
  <si>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</si>
  <si>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</si>
  <si>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</si>
  <si>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דיסקונט התחייבות נדחה יא</t>
  </si>
  <si>
    <t>6910137</t>
  </si>
  <si>
    <t>520007030</t>
  </si>
  <si>
    <t>20/06/2010</t>
  </si>
  <si>
    <t>פועלים הנפקות התחייבות יא</t>
  </si>
  <si>
    <t>1940410</t>
  </si>
  <si>
    <t>520032640</t>
  </si>
  <si>
    <t>ilAA+</t>
  </si>
  <si>
    <t>29/03/2007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</si>
  <si>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</si>
  <si>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</si>
  <si>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</si>
  <si>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</si>
  <si>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</si>
  <si>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</si>
  <si>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</si>
  <si>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</si>
  <si>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</si>
  <si>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09/02/2010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</si>
  <si>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</si>
  <si>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</si>
  <si>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</si>
  <si>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</si>
  <si>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</si>
  <si>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</si>
  <si>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</si>
  <si>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</si>
  <si>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</si>
  <si>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</si>
  <si>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</si>
  <si>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</si>
  <si>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</si>
  <si>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</si>
  <si>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</si>
  <si>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דיסקונט התחייבות נדחה יב</t>
  </si>
  <si>
    <t>6910160</t>
  </si>
  <si>
    <t>בזן אגח ו</t>
  </si>
  <si>
    <t>2590396</t>
  </si>
  <si>
    <t>20/08/2015</t>
  </si>
  <si>
    <t>ישראמקו אגח א</t>
  </si>
  <si>
    <t>2320174</t>
  </si>
  <si>
    <t>550010003</t>
  </si>
  <si>
    <t>16/05/2017</t>
  </si>
  <si>
    <t>רציו מימון אגח ג</t>
  </si>
  <si>
    <t>1142488</t>
  </si>
  <si>
    <t>12/08/2020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</si>
  <si>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</si>
  <si>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</si>
  <si>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</si>
  <si>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</si>
  <si>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</si>
  <si>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</si>
  <si>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CENSUD 5.15 02/12/25</t>
  </si>
  <si>
    <t>USP2205JAK62</t>
  </si>
  <si>
    <t>Bloomberg</t>
  </si>
  <si>
    <t>Baa3</t>
  </si>
  <si>
    <t>13/12/2016</t>
  </si>
  <si>
    <t>AXASA 5.125 01/17/47</t>
  </si>
  <si>
    <t>XS1550938978</t>
  </si>
  <si>
    <t>BBB</t>
  </si>
  <si>
    <t>10/01/2017</t>
  </si>
  <si>
    <t>UA 3.25 06/15/26</t>
  </si>
  <si>
    <t>US904311AA54</t>
  </si>
  <si>
    <t>B1</t>
  </si>
  <si>
    <t>18/01/2017</t>
  </si>
  <si>
    <t>SIGMA 4.125 05/02/26</t>
  </si>
  <si>
    <t>USP8674JAE93</t>
  </si>
  <si>
    <t>07/03/2017</t>
  </si>
  <si>
    <t>SVC 4.95 02/15/27</t>
  </si>
  <si>
    <t>US44106MAW29</t>
  </si>
  <si>
    <t>BB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</si>
  <si>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</si>
  <si>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</si>
  <si>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</si>
  <si>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</si>
  <si>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</si>
  <si>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</si>
  <si>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</si>
  <si>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</si>
  <si>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</si>
  <si>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</si>
  <si>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</si>
  <si>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</si>
  <si>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</si>
  <si>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</si>
  <si>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</si>
  <si>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</si>
  <si>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</si>
  <si>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</si>
  <si>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18/12/2017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</si>
  <si>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</si>
  <si>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</si>
  <si>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</si>
  <si>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</si>
  <si>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</si>
  <si>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</si>
  <si>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</si>
  <si>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</si>
  <si>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</si>
  <si>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</si>
  <si>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</si>
  <si>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OC 3.95 08/15/29</t>
  </si>
  <si>
    <t>US690742AJ00</t>
  </si>
  <si>
    <t>29/08/2019</t>
  </si>
  <si>
    <t>CBAAU 3.61 09/12/34</t>
  </si>
  <si>
    <t>USQ2704MAA64</t>
  </si>
  <si>
    <t>05/09/2019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</si>
  <si>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</si>
  <si>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</si>
  <si>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</si>
  <si>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</si>
  <si>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</si>
  <si>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</si>
  <si>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</si>
  <si>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</si>
  <si>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</si>
  <si>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</si>
  <si>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</si>
  <si>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</si>
  <si>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</si>
  <si>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</si>
  <si>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</si>
  <si>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</si>
  <si>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22/04/2020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</si>
  <si>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</si>
  <si>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</si>
  <si>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</si>
  <si>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</si>
  <si>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</si>
  <si>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</si>
  <si>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</si>
  <si>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</si>
  <si>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</si>
  <si>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</si>
  <si>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</si>
  <si>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</si>
  <si>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</si>
  <si>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</si>
  <si>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</si>
  <si>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</si>
  <si>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</si>
  <si>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</si>
  <si>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</si>
  <si>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</si>
  <si>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</si>
  <si>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</si>
  <si>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</si>
  <si>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</si>
  <si>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</si>
  <si>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</si>
  <si>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</si>
  <si>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B+</t>
  </si>
  <si>
    <t>FLS 3.5 10/01/30</t>
  </si>
  <si>
    <t>US34354PAF27</t>
  </si>
  <si>
    <t>14/09/2020</t>
  </si>
  <si>
    <t>BERY 4.875 07/15/26</t>
  </si>
  <si>
    <t>US085770AA31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</si>
  <si>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</si>
  <si>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</si>
  <si>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</si>
  <si>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</si>
  <si>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</si>
  <si>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</si>
  <si>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</si>
  <si>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</si>
  <si>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</si>
  <si>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</si>
  <si>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</si>
  <si>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</si>
  <si>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</si>
  <si>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</si>
  <si>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</si>
  <si>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</si>
  <si>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</si>
  <si>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</si>
  <si>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</si>
  <si>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</si>
  <si>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</si>
  <si>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</si>
  <si>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</si>
  <si>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</si>
  <si>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</si>
  <si>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</si>
  <si>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</si>
  <si>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</si>
  <si>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</si>
  <si>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</si>
  <si>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SCGAU 4.75 09/24/80</t>
  </si>
  <si>
    <t>US76025LAA26</t>
  </si>
  <si>
    <t>17/09/2020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</si>
  <si>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</si>
  <si>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</si>
  <si>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</si>
  <si>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</si>
  <si>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</si>
  <si>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</si>
  <si>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</si>
  <si>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</si>
  <si>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</si>
  <si>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</si>
  <si>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</si>
  <si>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</si>
  <si>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</si>
  <si>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09/03/2020</t>
  </si>
  <si>
    <t>UBS 7 PERP</t>
  </si>
  <si>
    <t>US90352JAF03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</si>
  <si>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</si>
  <si>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</si>
  <si>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</si>
  <si>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</si>
  <si>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</si>
  <si>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</si>
  <si>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</si>
  <si>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</si>
  <si>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28/10/2019</t>
  </si>
  <si>
    <t>BACR 5.875 PERP</t>
  </si>
  <si>
    <t>XS1658012023</t>
  </si>
  <si>
    <t>03/08/2017</t>
  </si>
  <si>
    <t>NWIDE 5.75 PERP</t>
  </si>
  <si>
    <t>XS2113658202</t>
  </si>
  <si>
    <t>10/06/2020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</si>
  <si>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</si>
  <si>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</si>
  <si>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</si>
  <si>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</si>
  <si>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</si>
  <si>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</si>
  <si>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</si>
  <si>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</si>
  <si>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</si>
  <si>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קסם ETF תל בונד צמודות-בנקים</t>
  </si>
  <si>
    <t>1146281</t>
  </si>
  <si>
    <t>510938608</t>
  </si>
  <si>
    <t>אג"ח</t>
  </si>
  <si>
    <t>מגדל קרן סל תל בונד תשואות</t>
  </si>
  <si>
    <t>1150119</t>
  </si>
  <si>
    <t>511303661</t>
  </si>
  <si>
    <t>תכלית קרן סל תלבונד שקלי</t>
  </si>
  <si>
    <t>1145184</t>
  </si>
  <si>
    <t>513534974</t>
  </si>
  <si>
    <t>קסם קרן סל תלבונד שקלי</t>
  </si>
  <si>
    <t>1146414</t>
  </si>
  <si>
    <t>פסגות קרן סל תלבונד שקלי</t>
  </si>
  <si>
    <t>1148261</t>
  </si>
  <si>
    <t>513865626</t>
  </si>
  <si>
    <t>הראל קרן סל תלבונד שקלי</t>
  </si>
  <si>
    <t>1150523</t>
  </si>
  <si>
    <t>513930768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</si>
  <si>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</si>
  <si>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</si>
  <si>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</si>
  <si>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</si>
  <si>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WIAU LN Equity</t>
  </si>
  <si>
    <t>IE00BDFJYP58</t>
  </si>
  <si>
    <t>LSE</t>
  </si>
  <si>
    <t>Bonds</t>
  </si>
  <si>
    <t>EMLB LN Equity</t>
  </si>
  <si>
    <t>IE00B4P11460</t>
  </si>
  <si>
    <t>IEML LN Equity</t>
  </si>
  <si>
    <t>IE00B5M4WH52</t>
  </si>
  <si>
    <t>CYBA NA Equity</t>
  </si>
  <si>
    <t>IE00BKPSFD61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</si>
  <si>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</si>
  <si>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</si>
  <si>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</si>
  <si>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</si>
  <si>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</si>
  <si>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</si>
  <si>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</si>
  <si>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</si>
  <si>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</si>
  <si>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</si>
  <si>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</si>
  <si>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</si>
  <si>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</si>
  <si>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</si>
  <si>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</si>
  <si>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</si>
  <si>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</si>
  <si>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</si>
  <si>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</si>
  <si>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</si>
  <si>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</si>
  <si>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</si>
  <si>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</si>
  <si>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</si>
  <si>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</si>
  <si>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</si>
  <si>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</si>
  <si>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</si>
  <si>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</si>
  <si>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</si>
  <si>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</si>
  <si>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</si>
  <si>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אמות אופ 10 לאגח</t>
  </si>
  <si>
    <t>1167600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</si>
  <si>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</si>
  <si>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</si>
  <si>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</si>
  <si>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</si>
  <si>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</si>
  <si>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</si>
  <si>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</si>
  <si>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</si>
  <si>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</si>
  <si>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</si>
  <si>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</si>
  <si>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</si>
  <si>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</si>
  <si>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</si>
  <si>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</si>
  <si>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</si>
  <si>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</si>
  <si>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</si>
  <si>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</si>
  <si>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</si>
  <si>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</si>
  <si>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</si>
  <si>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</si>
  <si>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</si>
  <si>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</si>
  <si>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</si>
  <si>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מימון ישיר אגח א רצף מוסדי</t>
  </si>
  <si>
    <t>1139740</t>
  </si>
  <si>
    <t>513893123</t>
  </si>
  <si>
    <t>25/02/2008</t>
  </si>
  <si>
    <t>תשתיות נפט ואנרגיה אגח א רצף מוסדי</t>
  </si>
  <si>
    <t>1168087</t>
  </si>
  <si>
    <t>520027293</t>
  </si>
  <si>
    <t>17/08/2020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</si>
  <si>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</si>
  <si>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</si>
  <si>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</si>
  <si>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</si>
  <si>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</si>
  <si>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</si>
  <si>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</si>
  <si>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</si>
  <si>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</si>
  <si>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</si>
  <si>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</si>
  <si>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</si>
  <si>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880326081</t>
  </si>
  <si>
    <t>01/07/2020</t>
  </si>
  <si>
    <t>מתמ אגח א נשר</t>
  </si>
  <si>
    <t>1138999</t>
  </si>
  <si>
    <t>510687403</t>
  </si>
  <si>
    <t>27/07/2020</t>
  </si>
  <si>
    <t>לאומי קארד כתב התחייבות ב רצף מוסדי</t>
  </si>
  <si>
    <t>1156223</t>
  </si>
  <si>
    <t>512905423</t>
  </si>
  <si>
    <t>19/12/2018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</si>
  <si>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</si>
  <si>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</si>
  <si>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</si>
  <si>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</si>
  <si>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</si>
  <si>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</si>
  <si>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</si>
  <si>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</si>
  <si>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</si>
  <si>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</si>
  <si>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</si>
  <si>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RevolverCap Partners Fund</t>
  </si>
  <si>
    <t>89210</t>
  </si>
  <si>
    <t>18/11/2019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</si>
  <si>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</si>
  <si>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</si>
  <si>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</si>
  <si>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</si>
  <si>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</si>
  <si>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</si>
  <si>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</si>
  <si>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</si>
  <si>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USDILS 06/10/2021 - ILS</t>
  </si>
  <si>
    <t>445152332</t>
  </si>
  <si>
    <t>07/09/2020</t>
  </si>
  <si>
    <t>FW USDILS 06/10/2021 - USD</t>
  </si>
  <si>
    <t>445152333</t>
  </si>
  <si>
    <t>סה"כ חוזים עתידיים בחו"ל</t>
  </si>
  <si>
    <t>FW EURUSD 06/01/2021 - EUR</t>
  </si>
  <si>
    <t>445144886</t>
  </si>
  <si>
    <t>FW EURUSD 06/01/2021 - USD</t>
  </si>
  <si>
    <t>445144887</t>
  </si>
  <si>
    <t>445147214</t>
  </si>
  <si>
    <t>23/07/2020</t>
  </si>
  <si>
    <t>445147215</t>
  </si>
  <si>
    <t>FW GBPUSD 17/02/2021 - USD</t>
  </si>
  <si>
    <t>445151302</t>
  </si>
  <si>
    <t>31/08/2020</t>
  </si>
  <si>
    <t>FW GBPUSD 17/02/2021 - GBP</t>
  </si>
  <si>
    <t>445151303</t>
  </si>
  <si>
    <t>445152718</t>
  </si>
  <si>
    <t>445152719</t>
  </si>
  <si>
    <t>Fixed Income Swap IBOXIG Index - Equity Leg</t>
  </si>
  <si>
    <t>444000146</t>
  </si>
  <si>
    <t>14/05/2020</t>
  </si>
  <si>
    <t>Fixed Income Swap IBOXIG Index - Libor Leg</t>
  </si>
  <si>
    <t>444000147</t>
  </si>
  <si>
    <t>AS IBOXHY 20/03/21 - Equity Leg</t>
  </si>
  <si>
    <t>880000027</t>
  </si>
  <si>
    <t>15/09/2020</t>
  </si>
  <si>
    <t>AS IBOXHY 20/03/21 - Fund Leg</t>
  </si>
  <si>
    <t>880000028</t>
  </si>
  <si>
    <t>סה"כ כנגד חסכון עמיתים/מבוטחים</t>
  </si>
  <si>
    <t>הלוואות עמיתים תמר שקלים - שקלי</t>
  </si>
  <si>
    <t>333298004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</si>
  <si>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</si>
  <si>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</si>
  <si>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</si>
  <si>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</si>
  <si>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</si>
  <si>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</si>
  <si>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</si>
  <si>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</si>
  <si>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</si>
  <si>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</si>
  <si>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</si>
  <si>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</si>
  <si>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</si>
  <si>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</si>
  <si>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</si>
  <si>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</si>
  <si>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</si>
  <si>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</si>
  <si>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</si>
  <si>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</si>
  <si>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</si>
  <si>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</si>
  <si>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</si>
  <si>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</si>
  <si>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</si>
  <si>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</si>
  <si>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</si>
  <si>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</si>
  <si>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</si>
  <si>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</si>
  <si>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</si>
  <si>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</si>
  <si>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</si>
  <si>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</si>
  <si>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</si>
  <si>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</si>
  <si>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2070288</t>
  </si>
  <si>
    <t>2080202</t>
  </si>
  <si>
    <t>06/12/2017</t>
  </si>
  <si>
    <t>2080203</t>
  </si>
  <si>
    <t>2080274</t>
  </si>
  <si>
    <t>11/07/2018</t>
  </si>
  <si>
    <t>2080273</t>
  </si>
  <si>
    <t>2080421</t>
  </si>
  <si>
    <t>514460393</t>
  </si>
  <si>
    <t>02/02/2020</t>
  </si>
  <si>
    <t>20702023</t>
  </si>
  <si>
    <t>510266208</t>
  </si>
  <si>
    <t>01/01/2020</t>
  </si>
  <si>
    <t>2080427</t>
  </si>
  <si>
    <t>09/07/2020</t>
  </si>
  <si>
    <t>2080428</t>
  </si>
  <si>
    <t>21/09/2020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</si>
  <si>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</si>
  <si>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</si>
  <si>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</si>
  <si>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</si>
  <si>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</si>
  <si>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</si>
  <si>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</si>
  <si>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</si>
  <si>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</si>
  <si>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</si>
  <si>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</si>
  <si>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</si>
  <si>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</si>
  <si>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</si>
  <si>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</si>
  <si>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2070150</t>
  </si>
  <si>
    <t>514116359</t>
  </si>
  <si>
    <t>26/08/2015</t>
  </si>
  <si>
    <t>2070286</t>
  </si>
  <si>
    <t>2070290</t>
  </si>
  <si>
    <t>512732140</t>
  </si>
  <si>
    <t>16/08/2017</t>
  </si>
  <si>
    <t>2070291</t>
  </si>
  <si>
    <t>512728932</t>
  </si>
  <si>
    <t>2070295</t>
  </si>
  <si>
    <t>510791270</t>
  </si>
  <si>
    <t>04/09/2017</t>
  </si>
  <si>
    <t>2070296</t>
  </si>
  <si>
    <t>550225650</t>
  </si>
  <si>
    <t>2080451</t>
  </si>
  <si>
    <t>29/05/2019</t>
  </si>
  <si>
    <t>999999657</t>
  </si>
  <si>
    <t>30/06/2016</t>
  </si>
  <si>
    <t>999999659</t>
  </si>
  <si>
    <t>99999965</t>
  </si>
  <si>
    <t>13/09/2016</t>
  </si>
  <si>
    <t>999999663</t>
  </si>
  <si>
    <t>90554199</t>
  </si>
  <si>
    <t>515279016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</si>
  <si>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</si>
  <si>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</si>
  <si>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</si>
  <si>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</si>
  <si>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</si>
  <si>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</si>
  <si>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</si>
  <si>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</si>
  <si>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</si>
  <si>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</si>
  <si>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</si>
  <si>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</si>
  <si>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</si>
  <si>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</si>
  <si>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</si>
  <si>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</si>
  <si>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</si>
  <si>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דולר  דיסקונט בנק דיסקונט לישראל בע"מ</t>
  </si>
  <si>
    <t>דולר  הפועלים בנק הפועלים בע"מ</t>
  </si>
  <si>
    <t>שקל  מזרחי בנק מזרחי טפחות בע"מ</t>
  </si>
  <si>
    <t>אירו  הפועלים בנק הפועלים בע"מ</t>
  </si>
  <si>
    <t>דולר  הפועלים עדכון ידני בנק הפועלים בע"מ</t>
  </si>
  <si>
    <t>דולר  מזרחי בנק מזרחי טפחות בע"מ</t>
  </si>
  <si>
    <t>שקל  דיסקונט עדכון ידני בנק דיסקונט לישראל בע"מ</t>
  </si>
  <si>
    <t>שקל  מרכנטיל דיסקונט בנק מרכנתיל דיסקונט בע"מ</t>
  </si>
  <si>
    <t>אירו  BNY Bny Mellon</t>
  </si>
  <si>
    <t>שטרלינג  BNY עדכון ידני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</si>
  <si>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</si>
  <si>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</si>
  <si>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</si>
  <si>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</si>
  <si>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פועלים בנק הפועלים בע"מ</t>
  </si>
  <si>
    <t>שקל  לאומי בנק לאומי לישראל בע"מ</t>
  </si>
  <si>
    <t>שקל  יובנק הבנק הבינלאומי הראשון לישראל בע"מ</t>
  </si>
  <si>
    <t>שקל  יו בנק הבנק הבינלאומי הראשון לישראל בע"מ</t>
  </si>
  <si>
    <t>דולר  לאומי בנק לאומי לישראל בע"מ</t>
  </si>
  <si>
    <t>דולר  יובנק הבנק הבינלאומי הראשון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</si>
  <si>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</si>
  <si>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</si>
  <si>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</si>
  <si>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</si>
  <si>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אחוזות החוף</t>
  </si>
  <si>
    <t>2022</t>
  </si>
  <si>
    <t>מסגרת קרן ברקת</t>
  </si>
  <si>
    <t>2024</t>
  </si>
  <si>
    <t>מסגרת צומת OPC טווח ארוך</t>
  </si>
  <si>
    <t>2025</t>
  </si>
  <si>
    <t>מסגרת צומת OPC סטנד ביי</t>
  </si>
  <si>
    <t>Commitment RevolverCap Partners Fund</t>
  </si>
  <si>
    <t>2026</t>
  </si>
  <si>
    <t>יין יפני</t>
  </si>
  <si>
    <t>עמית א</t>
  </si>
  <si>
    <t>עמית ב</t>
  </si>
  <si>
    <t>עמית ג</t>
  </si>
  <si>
    <t>עמית ד</t>
  </si>
  <si>
    <t>עמית ה</t>
  </si>
  <si>
    <t>עמית ו</t>
  </si>
  <si>
    <t>הלוואה לגורם 171</t>
  </si>
  <si>
    <t>הלוואה לגורם 166</t>
  </si>
  <si>
    <t>הלוואה לגורם 92</t>
  </si>
  <si>
    <t>הלוואה לגורם 93</t>
  </si>
  <si>
    <t>הלוואה לגורם 94</t>
  </si>
  <si>
    <t>הלוואה לגורם 100</t>
  </si>
  <si>
    <t>הלוואה לגורם 172</t>
  </si>
  <si>
    <t>הלוואה לגורם 120</t>
  </si>
  <si>
    <t>הלוואה לגורם 97</t>
  </si>
  <si>
    <t>הלוואה לגורם 107</t>
  </si>
  <si>
    <t>הלוואה לגורם 162</t>
  </si>
  <si>
    <t>הלוואה לגורם 53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</si>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</sst>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1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165" fontId="0" fillId="3" borderId="0" xfId="2" applyNumberFormat="1" applyFont="1" applyFill="1"/>
    <xf numFmtId="0" fontId="0" fillId="3" borderId="1" xfId="0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D1B2C-12B5-42A5-B538-13E03C0FC154}" name="טבלה1" displayName="טבלה1" ref="A6:C42" totalsRowShown="0" headerRowBorderDxfId="596" tableBorderDxfId="597">
  <autoFilter ref="A6:C42" xr:uid="{AB19F8D5-C537-491E-B28E-DFDCF38C4A5C}">
    <filterColumn colId="0" hiddenButton="1"/>
    <filterColumn colId="1" hiddenButton="1"/>
    <filterColumn colId="2" hiddenButton="1"/>
  </autoFilter>
  <tableColumns count="3">
    <tableColumn id="1" xr3:uid="{964A9865-B1A4-49CB-A932-FFEF173FF3F1}" name="עמודה ריקה " dataDxfId="595" dataCellStyle="היפר-קישור"/>
    <tableColumn id="2" xr3:uid="{C079539A-3C99-4B85-A9E5-2EAA2653AE15}" name="שווי הוגן" dataDxfId="594" dataCellStyle="Comma"/>
    <tableColumn id="3" xr3:uid="{7B1D1722-3423-47BB-BB0E-5B2737DBEF08}" name="שיעור מנכסי השקעה" dataDxfId="593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01D2D5-1738-4CDF-9931-48B4F27BF335}" name="טבלה2" displayName="טבלה2" ref="B44:C68" totalsRowShown="0" headerRowDxfId="587" headerRowBorderDxfId="591" tableBorderDxfId="592" totalsRowBorderDxfId="590">
  <autoFilter ref="B44:C68" xr:uid="{5D99978B-A74B-49B7-BFD9-6A4537274D62}">
    <filterColumn colId="0" hiddenButton="1"/>
    <filterColumn colId="1" hiddenButton="1"/>
  </autoFilter>
  <tableColumns count="2">
    <tableColumn id="1" xr3:uid="{EF7DE748-7AF2-4E65-99B4-2BA29044E624}" name="שם המטבע" dataDxfId="589"/>
    <tableColumn id="2" xr3:uid="{A5CDF006-4418-459D-89EF-20F2F1565CA3}" name="שע&quot;ח" dataDxfId="58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6C4F5B-8A29-4117-92FF-B2526E86643B}" name="טבלה3" displayName="טבלה3" ref="A6:K63" totalsRowShown="0" headerRowDxfId="573" headerRowBorderDxfId="585" tableBorderDxfId="586" headerRowCellStyle="Percent">
  <autoFilter ref="A6:K63" xr:uid="{D5F7DE4E-62F1-482B-86F8-693A9BE554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42B7EE1-6CCD-4352-8526-4F8FDD2B93FE}" name="שם המנפיק/שם נייר ערך" dataDxfId="584"/>
    <tableColumn id="2" xr3:uid="{E1BE032A-B9EE-41B6-8195-B1C3ABB6E635}" name="מספר נ&quot;ע" dataDxfId="583" dataCellStyle="Percent"/>
    <tableColumn id="3" xr3:uid="{A2136070-E159-443B-8DB3-47759E9D73FB}" name="מספר מנפיק" dataDxfId="582" dataCellStyle="Percent"/>
    <tableColumn id="4" xr3:uid="{08CD291A-FC77-4E54-9790-97A667EC86A1}" name="דירוג" dataDxfId="581" dataCellStyle="Percent"/>
    <tableColumn id="5" xr3:uid="{0A91DCE2-A822-4655-8E6B-A00DFD30BF62}" name="שם מדרג" dataDxfId="580" dataCellStyle="Percent"/>
    <tableColumn id="6" xr3:uid="{F84D28D3-D60A-4A4D-B8B3-ABFC7E03DF2D}" name="סוג מטבע" dataDxfId="579" dataCellStyle="Percent"/>
    <tableColumn id="7" xr3:uid="{EAFE1CA9-FA46-4F08-BA3F-D1E0FBB6F2C7}" name="שעור ריבית" dataDxfId="578" dataCellStyle="Percent"/>
    <tableColumn id="8" xr3:uid="{19354422-47F7-4F99-A0F3-6E9F5F5052EA}" name="תשואה לפדיון" dataDxfId="577" dataCellStyle="Percent"/>
    <tableColumn id="9" xr3:uid="{5E18B9CE-32D5-4414-A620-A561156D3D47}" name="שווי שוק" dataDxfId="576" dataCellStyle="Comma"/>
    <tableColumn id="10" xr3:uid="{629B185C-034A-4AC0-8FB5-22F3724F57F0}" name="שעור מנכסי אפיק ההשקעה" dataDxfId="575" dataCellStyle="Percent"/>
    <tableColumn id="11" xr3:uid="{1FAACDBA-D6AA-475E-A613-3BD471D90E42}" name="שעור מנכסי השקעה" dataDxfId="574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562F7F-C973-438D-8EDF-413C87E8A51C}" name="טבלה4" displayName="טבלה4" ref="A7:Q43" totalsRowShown="0" headerRowDxfId="553" headerRowBorderDxfId="571" tableBorderDxfId="572" headerRowCellStyle="Percent">
  <autoFilter ref="A7:Q43" xr:uid="{2D5386C5-BAF7-41A3-864C-D0A70D688A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4AA0ACF-DD45-4C12-935C-452801E50B65}" name="שם המנפיק/שם נייר ערך" dataDxfId="570"/>
    <tableColumn id="2" xr3:uid="{006EA4D6-A384-4281-868E-117B0C85A8B1}" name="מספר נ&quot;ע" dataDxfId="569" dataCellStyle="Percent"/>
    <tableColumn id="3" xr3:uid="{4A131408-E957-4C0F-9753-E182DA28C3FF}" name="זירת מסחר" dataDxfId="568" dataCellStyle="Percent"/>
    <tableColumn id="4" xr3:uid="{CFFA7C55-CC26-48D1-B1E6-EEC2A8FF6D7A}" name="דירוג" dataDxfId="567" dataCellStyle="Percent"/>
    <tableColumn id="5" xr3:uid="{7A5638FF-7E8D-47C7-B565-023FB2907E2C}" name="שם מדרג" dataDxfId="566" dataCellStyle="Percent"/>
    <tableColumn id="6" xr3:uid="{81EC5097-A1F2-46EA-94D4-52B2D31EC214}" name="תאריך רכישה" dataDxfId="565" dataCellStyle="Percent"/>
    <tableColumn id="7" xr3:uid="{8A532C7C-075E-420B-95C2-E00FB0EAB9A3}" name="מח&quot;מ" dataDxfId="564" dataCellStyle="Percent"/>
    <tableColumn id="8" xr3:uid="{09C9DEC6-57E8-40DC-B894-235834531E60}" name="סוג מטבע" dataDxfId="563" dataCellStyle="Percent"/>
    <tableColumn id="9" xr3:uid="{AEC49F2A-0C43-4E5A-8E7F-3AE7B63AC0ED}" name="שעור ריבית" dataDxfId="562" dataCellStyle="Percent"/>
    <tableColumn id="10" xr3:uid="{278C94D9-B8CC-467A-BFD0-23FAE41AF6BC}" name="תשואה לפדיון" dataDxfId="561" dataCellStyle="Percent"/>
    <tableColumn id="11" xr3:uid="{6B9D8EB2-CF7C-4AF6-96F7-894E6DBF61FD}" name="ערך נקוב" dataDxfId="560" dataCellStyle="Percent"/>
    <tableColumn id="12" xr3:uid="{4F9B4051-F1E7-482E-B2CC-730548313A78}" name="שער" dataDxfId="559" dataCellStyle="Percent"/>
    <tableColumn id="13" xr3:uid="{22D7C7A4-926D-4218-8C80-85FB344F685B}" name="פדיון/ריבית לקבל" dataDxfId="558" dataCellStyle="Percent"/>
    <tableColumn id="14" xr3:uid="{DBAE5710-8BC7-4980-9AAB-661F43BA6D21}" name="שווי שוק" dataDxfId="557" dataCellStyle="Comma"/>
    <tableColumn id="15" xr3:uid="{F2BC9E2C-5100-4F9C-BF6F-BC73563EB4C4}" name="שעור מערך נקוב מונפק" dataDxfId="556" dataCellStyle="Percent"/>
    <tableColumn id="16" xr3:uid="{4FDEE98D-244D-4E11-A4EC-9D88B3B11E61}" name="שעור מנכסי אפיק ההשקעה" dataDxfId="555" dataCellStyle="Percent"/>
    <tableColumn id="17" xr3:uid="{E42D40E1-7BF6-4109-9E6E-C34AE2205823}" name="שעור מנכסי השקעה" dataDxfId="554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3ADAC0-8D35-41A1-810E-3B8D0AB532B8}" name="טבלה5" displayName="טבלה5" ref="A7:T17" totalsRowShown="0" headerRowDxfId="530" headerRowBorderDxfId="551" tableBorderDxfId="552" headerRowCellStyle="Percent">
  <autoFilter ref="A7:T17" xr:uid="{F9DDBC6F-5AE6-4437-A9FA-6DF49A0899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AB3025B-9D03-4EF1-A0D2-E07EF311E43D}" name="שם המנפיק/שם נייר ערך" dataDxfId="550"/>
    <tableColumn id="2" xr3:uid="{E3E9505F-4994-4096-B785-306DB82538E3}" name="מספר נ&quot;ע" dataDxfId="549" dataCellStyle="Percent"/>
    <tableColumn id="3" xr3:uid="{BA84EE31-1841-4A78-B6EE-5FCA5644A41E}" name="זירת מסחר" dataDxfId="548" dataCellStyle="Percent"/>
    <tableColumn id="4" xr3:uid="{0B0DDE4E-5088-4115-92E0-74D384ACE909}" name="ספק מידע" dataDxfId="547" dataCellStyle="Percent"/>
    <tableColumn id="5" xr3:uid="{6557187E-4ED1-4C81-9644-1C40A0891086}" name="מספר מנפיק" dataDxfId="546" dataCellStyle="Percent"/>
    <tableColumn id="6" xr3:uid="{50119892-7EE1-432A-B136-A9F4FAA062AB}" name="ענף מסחר" dataDxfId="545" dataCellStyle="Percent"/>
    <tableColumn id="7" xr3:uid="{6AB1BECD-2522-444A-BE1B-23655F6C2436}" name="דירוג" dataDxfId="544" dataCellStyle="Percent"/>
    <tableColumn id="8" xr3:uid="{E1C94526-5999-4EEC-BE45-8EE4CD1A2353}" name="שם מדרג" dataDxfId="543" dataCellStyle="Percent"/>
    <tableColumn id="9" xr3:uid="{E43B3DD2-B9C7-4A41-8E66-6A45D0D22D29}" name="תאריך רכישה" dataDxfId="542" dataCellStyle="Percent"/>
    <tableColumn id="10" xr3:uid="{A18B507C-554E-4C23-A999-05518DB78167}" name="מח&quot;מ" dataDxfId="541" dataCellStyle="Percent"/>
    <tableColumn id="11" xr3:uid="{1D51073C-3AC8-49B3-8F16-CCB7CE9C4A1B}" name="סוג מטבע" dataDxfId="540" dataCellStyle="Percent"/>
    <tableColumn id="12" xr3:uid="{F93C99F5-8BF5-408C-8326-1E7AC4992EB4}" name="שעור ריבית" dataDxfId="539" dataCellStyle="Percent"/>
    <tableColumn id="13" xr3:uid="{CC5689FA-C1FC-4703-BE5B-71DA92FCFC03}" name="תשואה לפדיון" dataDxfId="538" dataCellStyle="Percent"/>
    <tableColumn id="14" xr3:uid="{3E56CB09-E579-4EDF-9060-B90E504C8B95}" name="ערך נקוב" dataDxfId="537" dataCellStyle="Percent"/>
    <tableColumn id="15" xr3:uid="{0042F303-1CE7-4F14-9DD0-465ADED4531A}" name="שער" dataDxfId="536" dataCellStyle="Percent"/>
    <tableColumn id="16" xr3:uid="{BDD52A29-E741-4101-90F3-F8F75073DC76}" name="פדיון/ריבית לקבל" dataDxfId="535" dataCellStyle="Percent"/>
    <tableColumn id="17" xr3:uid="{1FC795D2-F7C0-4A20-9B65-77D2FC9962D3}" name="שווי שוק" dataDxfId="534" dataCellStyle="Comma"/>
    <tableColumn id="18" xr3:uid="{2745CBF8-E726-4D41-AB4D-AA0DB540E46E}" name="שעור מערך נקוב מונפק" dataDxfId="533" dataCellStyle="Percent"/>
    <tableColumn id="19" xr3:uid="{D9212B4E-1BE8-45B5-A332-7178CB72EF8A}" name="שעור מנכסי אפיק ההשקעה" dataDxfId="532" dataCellStyle="Percent"/>
    <tableColumn id="20" xr3:uid="{03C9A37A-879C-4D9D-94DC-6CC592A7B662}" name="שעור מנכסי השקעה" dataDxfId="531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EA27BF-80F7-4BFE-92FF-8E7C60C54C9C}" name="טבלה6" displayName="טבלה6" ref="A7:T171" totalsRowShown="0" headerRowDxfId="506" dataDxfId="507" headerRowBorderDxfId="528" tableBorderDxfId="529" headerRowCellStyle="Percent" dataCellStyle="Percent">
  <autoFilter ref="A7:T171" xr:uid="{E5314381-1C85-444B-9B09-E5504CFCA4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853FFFF9-180A-49D3-8D8B-8F788476F694}" name="שם המנפיק/שם נייר ערך" dataDxfId="527"/>
    <tableColumn id="2" xr3:uid="{EA435ED4-22BE-49AA-9C3B-B81DB3279307}" name="מספר נ&quot;ע" dataDxfId="526" dataCellStyle="Percent"/>
    <tableColumn id="3" xr3:uid="{EB6C372E-A515-4FFB-9A81-B30CC2672AF8}" name="זירת מסחר" dataDxfId="525" dataCellStyle="Percent"/>
    <tableColumn id="4" xr3:uid="{E0B24A52-ADDC-43CF-8273-7B258F8A442E}" name="ספק מידע" dataDxfId="524" dataCellStyle="Percent"/>
    <tableColumn id="5" xr3:uid="{45F28B92-728D-4773-9083-4FF2035F086C}" name="מספר מנפיק" dataDxfId="523" dataCellStyle="Percent"/>
    <tableColumn id="6" xr3:uid="{910C106C-3468-4D73-A243-D679B9131322}" name="ענף מסחר" dataDxfId="522" dataCellStyle="Percent"/>
    <tableColumn id="7" xr3:uid="{518659A5-6AD1-4AD0-B061-2241EB6928F2}" name="דירוג" dataDxfId="521" dataCellStyle="Percent"/>
    <tableColumn id="8" xr3:uid="{97F42583-250F-42C9-8017-9F1558FF85B1}" name="שם מדרג" dataDxfId="520" dataCellStyle="Percent"/>
    <tableColumn id="9" xr3:uid="{73ADF1AB-9FD6-4B09-8298-04B0D02F89DC}" name="תאריך רכישה" dataDxfId="519" dataCellStyle="Percent"/>
    <tableColumn id="10" xr3:uid="{5F1B49E6-93B7-4917-BB99-9E42E0636880}" name="מח&quot;מ" dataDxfId="518" dataCellStyle="Percent"/>
    <tableColumn id="11" xr3:uid="{BF9993B5-02D1-4AFC-8B09-3F0E2B9285C4}" name="סוג מטבע" dataDxfId="517" dataCellStyle="Percent"/>
    <tableColumn id="12" xr3:uid="{7898B79B-D5DE-47E5-9D6D-71B18359F5A0}" name="שעור ריבית" dataDxfId="516" dataCellStyle="Percent"/>
    <tableColumn id="13" xr3:uid="{2B4BB68C-7E8D-4C78-9418-FDB364CA5706}" name="תשואה לפדיון" dataDxfId="515" dataCellStyle="Percent"/>
    <tableColumn id="14" xr3:uid="{B70B803D-CC16-4AA2-B5FD-E0E43E3CDECC}" name="ערך נקוב" dataDxfId="514" dataCellStyle="Percent"/>
    <tableColumn id="15" xr3:uid="{77DCFAB7-D9A7-4A21-A3BB-86679948A7C3}" name="שער" dataDxfId="513" dataCellStyle="Percent"/>
    <tableColumn id="16" xr3:uid="{E452B3B9-5EB1-42B8-B3DF-6D0993C42F2E}" name="פדיון/ריבית לקבל" dataDxfId="512" dataCellStyle="Comma"/>
    <tableColumn id="17" xr3:uid="{E19E0F30-7B0C-4F75-AA37-3012FF64CFD8}" name="שווי שוק" dataDxfId="511" dataCellStyle="Comma"/>
    <tableColumn id="18" xr3:uid="{95693C78-B620-4740-87EA-99E7C40E9611}" name="שעור מערך נקוב מונפק" dataDxfId="510" dataCellStyle="Percent"/>
    <tableColumn id="19" xr3:uid="{8B72E0B9-79B5-4251-BE6E-E679762CB8F4}" name="שעור מנכסי אפיק ההשקעה" dataDxfId="509" dataCellStyle="Percent"/>
    <tableColumn id="20" xr3:uid="{A17AB598-9E1C-467D-88E7-7B14AB984BA7}" name="שעור מנכסי השקעה" dataDxfId="508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A3AFDD-F3F6-4A3E-9806-8421D1249454}" name="טבלה7" displayName="טבלה7" ref="A7:N20" totalsRowShown="0" headerRowDxfId="488" dataDxfId="489" headerRowBorderDxfId="504" tableBorderDxfId="505" headerRowCellStyle="Percent" dataCellStyle="Percent">
  <autoFilter ref="A7:N20" xr:uid="{66FB18C4-1285-4143-83CE-74C3AE3F46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D5BAA17-EC93-4C8C-B9A3-F6A3A73A1248}" name="שם המנפיק/שם נייר ערך" dataDxfId="503"/>
    <tableColumn id="2" xr3:uid="{4BADD75C-FAC3-4A0C-ACA6-60BDB071E770}" name="מספר נ&quot;ע" dataDxfId="502" dataCellStyle="Percent"/>
    <tableColumn id="3" xr3:uid="{5CEBA4C3-5A98-491A-B17B-78BE91BA0E19}" name="זירת מסחר" dataDxfId="501" dataCellStyle="Percent"/>
    <tableColumn id="4" xr3:uid="{C9889251-385F-41F7-8925-C83BFCD489C6}" name="ספק מידע" dataDxfId="500" dataCellStyle="Percent"/>
    <tableColumn id="5" xr3:uid="{427E01F9-C85C-49B3-B561-0F5AB56F7FE6}" name="מספר מנפיק" dataDxfId="499" dataCellStyle="Percent"/>
    <tableColumn id="6" xr3:uid="{2E4A4C70-739D-49B1-B1D9-1510805C5810}" name="ענף מסחר" dataDxfId="498" dataCellStyle="Percent"/>
    <tableColumn id="7" xr3:uid="{D0B7F4BF-560E-4DC5-8451-2D2085205C28}" name="סוג מטבע" dataDxfId="497" dataCellStyle="Percent"/>
    <tableColumn id="8" xr3:uid="{A650A9BC-F7E6-4B07-A807-F802F1B1388E}" name="ערך נקוב" dataDxfId="496" dataCellStyle="Percent"/>
    <tableColumn id="9" xr3:uid="{1D2D231E-4748-4BAD-9BAC-141339155947}" name="שער" dataDxfId="495" dataCellStyle="Percent"/>
    <tableColumn id="10" xr3:uid="{E92EB4B5-4C92-4391-BB86-8028FAA0D884}" name="פדיון/ריבית לקבל" dataDxfId="494" dataCellStyle="Percent"/>
    <tableColumn id="11" xr3:uid="{E9B592B5-55BF-401C-8CE9-1C4BEE98653C}" name="שווי שוק" dataDxfId="493" dataCellStyle="Comma"/>
    <tableColumn id="12" xr3:uid="{4D7AB6A9-67F1-41E1-8F21-693E323D06FD}" name="שעור מערך נקוב מונפק" dataDxfId="492" dataCellStyle="Percent"/>
    <tableColumn id="13" xr3:uid="{602EF1DF-1008-4AF0-9DE7-93E6DFA0C69A}" name="שעור מנכסי אפיק ההשקעה" dataDxfId="491" dataCellStyle="Percent"/>
    <tableColumn id="14" xr3:uid="{35A41A00-2B83-4D70-8FA5-16E5DB2FAB2E}" name="שעור מנכסי השקעה" dataDxfId="490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FA133E-F33C-4581-BDEC-6821BF2B4FD2}" name="טבלה8" displayName="טבלה8" ref="A7:M32" totalsRowShown="0" headerRowDxfId="472" headerRowBorderDxfId="486" tableBorderDxfId="487" headerRowCellStyle="Percent">
  <autoFilter ref="A7:M32" xr:uid="{2887C1CD-F380-49B6-A434-4CE64B42B4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E581F61E-19E1-4169-B1A7-1E598B849BF1}" name="שם המנפיק/שם נייר ערך" dataDxfId="485"/>
    <tableColumn id="2" xr3:uid="{186A047F-D86E-444B-BFDB-035EB962BFBE}" name="מספר נ&quot;ע" dataDxfId="484" dataCellStyle="Percent"/>
    <tableColumn id="3" xr3:uid="{099A3637-D1C0-4CDE-99D8-7F3CE2A8A41C}" name="זירת מסחר" dataDxfId="483" dataCellStyle="Percent"/>
    <tableColumn id="4" xr3:uid="{77377697-13DB-46B4-8156-AEBC6B0CA66A}" name="מספר מנפיק" dataDxfId="482" dataCellStyle="Percent"/>
    <tableColumn id="5" xr3:uid="{539256A5-7B47-43D2-8C63-CF221C74F03F}" name="ענף מסחר" dataDxfId="481" dataCellStyle="Percent"/>
    <tableColumn id="6" xr3:uid="{36183546-4DDA-48DC-AAB7-228BAC1165F5}" name="סוג מטבע" dataDxfId="480" dataCellStyle="Percent"/>
    <tableColumn id="7" xr3:uid="{AAC7B6E7-C02F-4890-9735-72D5A26BC6D5}" name="ערך נקוב" dataDxfId="479" dataCellStyle="Percent"/>
    <tableColumn id="8" xr3:uid="{75FFDBBC-AD7A-4195-BC68-71DCE553A869}" name="שער" dataDxfId="478" dataCellStyle="Percent"/>
    <tableColumn id="9" xr3:uid="{E7CE12D3-8526-4780-B703-15F8C7CDB637}" name="פדיון/ריבית לקבל" dataDxfId="477" dataCellStyle="Comma"/>
    <tableColumn id="10" xr3:uid="{2DE4260D-E210-4CA4-A5FA-DD6BDA4F1783}" name="שווי שוק" dataDxfId="476" dataCellStyle="Comma"/>
    <tableColumn id="11" xr3:uid="{D084C572-0B45-4DA4-8EC4-0ACCB386402E}" name="שעור מערך נקוב מונפק" dataDxfId="475" dataCellStyle="Percent"/>
    <tableColumn id="12" xr3:uid="{D9B361E6-9C72-4D5D-A528-082763C8BB40}" name="שעור מנכסי אפיק ההשקעה" dataDxfId="474" dataCellStyle="Percent"/>
    <tableColumn id="13" xr3:uid="{B8F5E596-4D71-434B-AD4F-471D449E6C6E}" name="שעור מנכסי השקעה" dataDxfId="473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C3F6F0-1CFD-4C27-9942-6017DEBFD9C8}" name="טבלה9" displayName="טבלה9" ref="A7:N33" totalsRowShown="0" headerRowDxfId="454" dataDxfId="455" headerRowBorderDxfId="470" tableBorderDxfId="471" headerRowCellStyle="Percent" dataCellStyle="Percent">
  <autoFilter ref="A7:N33" xr:uid="{55161190-F883-4AEA-9EF9-57D7D8A271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B3B8B9D-95FA-4525-987E-E0D3B596E320}" name="שם המנפיק/שם נייר ערך" dataDxfId="469"/>
    <tableColumn id="2" xr3:uid="{B73B820C-3B50-42E7-950F-4642C2147EC5}" name="מספר נ&quot;ע" dataDxfId="468" dataCellStyle="Percent"/>
    <tableColumn id="3" xr3:uid="{D116CB18-C8DA-4E28-9EAC-88FE43F11F04}" name="זירת מסחר" dataDxfId="467" dataCellStyle="Percent"/>
    <tableColumn id="4" xr3:uid="{AAF70BAB-A2EA-4173-8BDF-31CEA199151F}" name="מספר מנפיק" dataDxfId="466" dataCellStyle="Percent"/>
    <tableColumn id="5" xr3:uid="{3E4A723C-BA70-4544-B34C-F8AEFBDA7D26}" name="ענף מסחר" dataDxfId="465" dataCellStyle="Percent"/>
    <tableColumn id="6" xr3:uid="{96BE3A32-B160-49D8-BA3B-E079BDE7B29C}" name="דירוג" dataDxfId="464" dataCellStyle="Percent"/>
    <tableColumn id="7" xr3:uid="{6D27D4AD-224A-4E84-88AB-C6EAABA43548}" name="שם מדרג" dataDxfId="463" dataCellStyle="Percent"/>
    <tableColumn id="8" xr3:uid="{569BEA20-4BCE-46A2-A72F-B8C7F4CEA76A}" name="סוג מטבע" dataDxfId="462" dataCellStyle="Percent"/>
    <tableColumn id="9" xr3:uid="{C788DDBA-5C3F-415F-A6B6-0D0B0290A9DF}" name="ערך נקוב" dataDxfId="461" dataCellStyle="Percent"/>
    <tableColumn id="10" xr3:uid="{25AB91E2-A23B-4F6E-B726-667B7970FD2A}" name="שער" dataDxfId="460" dataCellStyle="Percent"/>
    <tableColumn id="11" xr3:uid="{74174DF2-AA14-46E8-BD33-0039E3BEBA34}" name="שווי שוק" dataDxfId="459" dataCellStyle="Comma"/>
    <tableColumn id="12" xr3:uid="{2AB05298-7911-42E7-8A23-0E1C1A40C592}" name="שעור מערך נקוב מונפק" dataDxfId="458" dataCellStyle="Percent"/>
    <tableColumn id="13" xr3:uid="{FCCF5997-4AAA-4D66-B274-FF272C39E9BB}" name="שעור מנכסי אפיק ההשקעה" dataDxfId="457" dataCellStyle="Percent"/>
    <tableColumn id="14" xr3:uid="{1B86E9A4-CFAF-4E85-84EA-17AC3C173903}" name="שעור מנכסי השקעה" dataDxfId="456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63301F7-FF77-4ACE-8850-DDCA737343D0}" name="טבלה10" displayName="טבלה10" ref="A7:K15" totalsRowShown="0" headerRowDxfId="439" dataDxfId="440" headerRowBorderDxfId="452" tableBorderDxfId="453" headerRowCellStyle="Percent" dataCellStyle="Percent">
  <autoFilter ref="A7:K15" xr:uid="{09B02737-819C-4238-A4C5-7D5A0F46B3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B39691D-B287-4DE5-9A73-A68A130C4796}" name="שם המנפיק/שם נייר ערך" dataDxfId="451"/>
    <tableColumn id="2" xr3:uid="{BC5E4973-4390-4639-A00F-B819419CB390}" name="מספר נ&quot;ע" dataDxfId="450" dataCellStyle="Percent"/>
    <tableColumn id="3" xr3:uid="{4A0B8FA6-5769-4379-A8E7-10CAFB0A7DA0}" name="זירת מסחר" dataDxfId="449" dataCellStyle="Percent"/>
    <tableColumn id="4" xr3:uid="{CF694F61-75B3-43D7-BAC0-6291C3752953}" name="ענף מסחר" dataDxfId="448" dataCellStyle="Percent"/>
    <tableColumn id="5" xr3:uid="{B88F5EE4-BCDC-4673-B676-E9534D17E453}" name="סוג מטבע" dataDxfId="447" dataCellStyle="Percent"/>
    <tableColumn id="6" xr3:uid="{AE2803F4-BAF1-41DD-856D-B4836971FFDC}" name="ערך נקוב" dataDxfId="446" dataCellStyle="Percent"/>
    <tableColumn id="7" xr3:uid="{96268D09-1EB5-4AAA-81AD-C22BF3C757E9}" name="שער" dataDxfId="445" dataCellStyle="Percent"/>
    <tableColumn id="8" xr3:uid="{0E790A39-D3A7-490A-BB39-F239D3394A82}" name="שווי שוק" dataDxfId="444" dataCellStyle="Comma"/>
    <tableColumn id="9" xr3:uid="{BC880A66-2A6D-482E-8291-5409ACA6111C}" name="שעור מערך נקוב מונפק" dataDxfId="443" dataCellStyle="Percent"/>
    <tableColumn id="10" xr3:uid="{942E6917-5E43-405B-ACBD-E672DAC703A9}" name="שעור מנכסי אפיק ההשקעה" dataDxfId="442" dataCellStyle="Percent"/>
    <tableColumn id="11" xr3:uid="{59023985-3AA9-4E62-AE76-4DA5272BAA43}" name="שעור מנכסי השקעה" dataDxfId="441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369DBF-58C2-4840-9740-2794ADF4EDDA}" name="טבלה11" displayName="טבלה11" ref="A7:K21" totalsRowShown="0" headerRowDxfId="425" headerRowBorderDxfId="437" tableBorderDxfId="438" headerRowCellStyle="Percent">
  <autoFilter ref="A7:K21" xr:uid="{7FA0800F-0AE0-45CA-9FFE-24DBA4F967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112B061-F849-474A-9F99-09B61EA06AE3}" name="שם המנפיק/שם נייר ערך" dataDxfId="436"/>
    <tableColumn id="2" xr3:uid="{2996ED79-7DDD-483D-ACAB-3102450B3E25}" name="מספר נ&quot;ע" dataDxfId="435" dataCellStyle="Percent"/>
    <tableColumn id="3" xr3:uid="{D2ABE65C-979D-466A-8A5C-016D86D7FAEA}" name="זירת מסחר" dataDxfId="434" dataCellStyle="Percent"/>
    <tableColumn id="4" xr3:uid="{AF1BDB24-F987-4A20-B9EB-1E1DF45946D5}" name="ענף מסחר" dataDxfId="433" dataCellStyle="Percent"/>
    <tableColumn id="5" xr3:uid="{C4F5AF02-E544-49E0-A832-5110CCDA3C85}" name="סוג מטבע" dataDxfId="432" dataCellStyle="Percent"/>
    <tableColumn id="6" xr3:uid="{D50AD138-CCD4-4E36-B4ED-E6EE418537EE}" name="ערך נקוב" dataDxfId="431" dataCellStyle="Percent"/>
    <tableColumn id="7" xr3:uid="{89ABBFC2-2746-4BA3-BA3C-1A64CCD442CF}" name="שער" dataDxfId="430" dataCellStyle="Percent"/>
    <tableColumn id="8" xr3:uid="{EA4126D1-930F-40B4-B49C-1C40812A7A1F}" name="שווי שוק" dataDxfId="429" dataCellStyle="Comma"/>
    <tableColumn id="9" xr3:uid="{13420415-CDED-4806-A383-EE16D03C1450}" name="שעור מערך נקוב מונפק" dataDxfId="428" dataCellStyle="Percent"/>
    <tableColumn id="10" xr3:uid="{127E5AA9-174B-451B-A178-CD2FBEEB4B3C}" name="שעור מנכסי אפיק ההשקעה" dataDxfId="427" dataCellStyle="Percent"/>
    <tableColumn id="11" xr3:uid="{489D254D-5C82-491A-8AAE-ED27D7592146}" name="שעור מנכסי השקעה" dataDxfId="426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7802B4-36A4-4997-B301-345FE8BF3D3C}" name="טבלה12" displayName="טבלה12" ref="A7:J12" totalsRowShown="0" headerRowDxfId="422" headerRowBorderDxfId="423" tableBorderDxfId="424" headerRowCellStyle="Percent">
  <autoFilter ref="A7:J12" xr:uid="{B1BBC271-C7CC-4F58-838C-2BE87A0817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F236545-52BE-4DB6-8B8D-4459F70B70B3}" name="שם המנפיק/שם נייר ערך"/>
    <tableColumn id="2" xr3:uid="{3F04CEC8-0B04-4FB6-A072-C7DE76759CE2}" name="מספר נ&quot;ע"/>
    <tableColumn id="3" xr3:uid="{E2498CEC-3960-4B2F-94DC-042D395F08A5}" name="זירת מסחר"/>
    <tableColumn id="4" xr3:uid="{56789CF6-B7E7-4470-B60E-2A3C41EAB4A6}" name="ענף מסחר"/>
    <tableColumn id="5" xr3:uid="{ECD4344B-6C98-460A-8048-847E660B8968}" name="סוג מטבע"/>
    <tableColumn id="6" xr3:uid="{8F261290-EFAD-4BE2-922C-200450B8781B}" name="ערך נקוב"/>
    <tableColumn id="7" xr3:uid="{2D76B031-6778-46CB-A324-5E9E6679235D}" name="שער"/>
    <tableColumn id="8" xr3:uid="{03B39853-21B9-4BF2-BE5D-EA8B9AC0DC39}" name="שווי שוק"/>
    <tableColumn id="9" xr3:uid="{379D438C-2B7C-4A29-B46A-9E5FD7B17F78}" name="שעור מנכסי אפיק ההשקעה"/>
    <tableColumn id="10" xr3:uid="{3234DF6A-A859-4ED4-8A25-1867B048D825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0E6553-0ABC-4CB4-953E-9CE60421BA87}" name="טבלה13" displayName="טבלה13" ref="A7:P26" totalsRowShown="0" headerRowDxfId="402" dataDxfId="403" headerRowBorderDxfId="420" tableBorderDxfId="421" headerRowCellStyle="Percent" dataCellStyle="Percent">
  <autoFilter ref="A7:P26" xr:uid="{74A3B37B-BC20-4B09-B1A1-5B286305FB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BEBD372-E16C-47AC-9A9F-4CD259A5DE54}" name="שם המנפיק/שם נייר ערך" dataDxfId="419"/>
    <tableColumn id="2" xr3:uid="{DEDCBC20-E12D-439B-B2DF-0C99E4ECCD14}" name="מספר נ&quot;ע" dataDxfId="418" dataCellStyle="Percent"/>
    <tableColumn id="3" xr3:uid="{1DC0A612-A094-4C4A-A7D2-C4E789E8271A}" name="נכס הבסיס" dataDxfId="417" dataCellStyle="Percent"/>
    <tableColumn id="4" xr3:uid="{B631BA0A-AAEB-4BE4-9419-E5A144CAAE80}" name="דירוג" dataDxfId="416" dataCellStyle="Percent"/>
    <tableColumn id="5" xr3:uid="{2E52260B-4B12-488E-9C3F-56F8B41A71B8}" name="שם מדרג" dataDxfId="415" dataCellStyle="Percent"/>
    <tableColumn id="6" xr3:uid="{694933AE-0F5B-4521-895D-80D461B54412}" name="תאריך רכישה" dataDxfId="414" dataCellStyle="Percent"/>
    <tableColumn id="7" xr3:uid="{6B663CAD-4AC6-4DBD-A3ED-340528C63FA2}" name="מח&quot;מ" dataDxfId="413" dataCellStyle="Percent"/>
    <tableColumn id="8" xr3:uid="{FB0866CC-1DE5-415E-9B7C-74EFEEFB3997}" name="סוג מטבע" dataDxfId="412" dataCellStyle="Percent"/>
    <tableColumn id="9" xr3:uid="{726B2460-1223-47EB-B957-7AC233D3E216}" name="שעור ריבית" dataDxfId="411" dataCellStyle="Percent"/>
    <tableColumn id="10" xr3:uid="{0C2E48AE-ED69-4E53-B733-760D33B20C4B}" name="תשואה לפדיון" dataDxfId="410" dataCellStyle="Percent"/>
    <tableColumn id="11" xr3:uid="{28FBC555-C5E8-4435-B5E2-F08658A93E55}" name="ערך נקוב" dataDxfId="409" dataCellStyle="Percent"/>
    <tableColumn id="12" xr3:uid="{F09860C6-B8CB-4887-BC66-62AF681A0D38}" name="שער" dataDxfId="408" dataCellStyle="Percent"/>
    <tableColumn id="13" xr3:uid="{5AD4602D-C223-4426-BCBA-D429EB3D2EF3}" name="שווי שוק" dataDxfId="407" dataCellStyle="Comma"/>
    <tableColumn id="14" xr3:uid="{2B83C2DE-F97E-4590-8688-D1D7FE8370EC}" name="שעור מערך נקוב מונפק" dataDxfId="406" dataCellStyle="Percent"/>
    <tableColumn id="15" xr3:uid="{E920A024-386F-49B2-921E-88601247EE11}" name="שעור מנכסי אפיק ההשקעה" dataDxfId="405" dataCellStyle="Percent"/>
    <tableColumn id="16" xr3:uid="{69C29A60-A30A-4BD7-AE7D-71A73D5157DB}" name="שעור מנכסי השקעה" dataDxfId="404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9767E0C-36F0-4C8C-83ED-2A4B80FC3344}" name="טבלה14" displayName="טבלה14" ref="A7:O19" totalsRowShown="0" headerRowDxfId="384" headerRowBorderDxfId="400" tableBorderDxfId="401" headerRowCellStyle="Percent">
  <autoFilter ref="A7:O19" xr:uid="{2CCDCBA8-058E-401C-A43C-A55CC35404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7A49C30-6BD8-415F-90B0-12A5B7A58BEF}" name="שם המנפיק/שם נייר ערך" dataDxfId="399"/>
    <tableColumn id="2" xr3:uid="{997F7287-6B14-4210-A6F8-A437C3331CF0}" name="מספר נ&quot;ע" dataDxfId="398" dataCellStyle="Percent"/>
    <tableColumn id="3" xr3:uid="{80D3B56A-FAC4-4050-9B33-FC2962E62808}" name="דירוג" dataDxfId="397" dataCellStyle="Percent"/>
    <tableColumn id="4" xr3:uid="{90AB9521-05AF-4D47-B852-7CB2C7AC6EA0}" name="שם מדרג" dataDxfId="396" dataCellStyle="Percent"/>
    <tableColumn id="5" xr3:uid="{9F5B3881-E246-4331-A42D-8CE347E9585F}" name="תאריך רכישה" dataDxfId="395" dataCellStyle="Percent"/>
    <tableColumn id="6" xr3:uid="{5581679A-19A1-4AA0-B77D-EFABA0195719}" name="מח&quot;מ" dataDxfId="394" dataCellStyle="Percent"/>
    <tableColumn id="7" xr3:uid="{359EF628-0612-481D-842D-11843702744E}" name="סוג מטבע" dataDxfId="393" dataCellStyle="Percent"/>
    <tableColumn id="8" xr3:uid="{7346AB81-206F-468A-9E16-DA453A9DBD0D}" name="שעור ריבית" dataDxfId="392" dataCellStyle="Percent"/>
    <tableColumn id="9" xr3:uid="{7C1B54B0-0F11-4043-BC65-BC279ACA8C10}" name="תשואה לפדיון" dataDxfId="391" dataCellStyle="Percent"/>
    <tableColumn id="10" xr3:uid="{88DEFA2C-F169-44ED-8A41-9C68AC6C266A}" name="ערך נקוב" dataDxfId="390" dataCellStyle="Percent"/>
    <tableColumn id="11" xr3:uid="{F335812F-9AF1-4803-91BC-064DBC7C052D}" name="שער" dataDxfId="389" dataCellStyle="Percent"/>
    <tableColumn id="12" xr3:uid="{60DFDD61-B710-45AA-B4EA-1DA1F8A6DCAB}" name="שווי הוגן" dataDxfId="388" dataCellStyle="Comma"/>
    <tableColumn id="13" xr3:uid="{FF1F7370-914B-469F-A723-475659C744D3}" name="שעור מערך נקוב מונפק" dataDxfId="387" dataCellStyle="Percent"/>
    <tableColumn id="14" xr3:uid="{23A45339-6849-49D7-BBBA-E48EDF719B02}" name="שעור מנכסי אפיק ההשקעה" dataDxfId="386" dataCellStyle="Percent"/>
    <tableColumn id="15" xr3:uid="{C4C8F4CD-4AB6-478F-A620-381ABE0AC585}" name="שעור מנכסי השקעה" dataDxfId="385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C2E25E9-9F90-4127-B3F6-6A698B37042F}" name="טבלה15" displayName="טבלה15" ref="A7:R18" totalsRowShown="0" headerRowDxfId="363" headerRowBorderDxfId="382" tableBorderDxfId="383" headerRowCellStyle="Percent">
  <autoFilter ref="A7:R18" xr:uid="{D50967F2-BF1D-4793-A286-205AFA8A47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9664B5B-2BFC-46C2-A909-4EB2F852BB5C}" name="שם המנפיק/שם נייר ערך" dataDxfId="381"/>
    <tableColumn id="2" xr3:uid="{9AC8DC62-66DF-481A-9654-1E1ECB48D77C}" name="מספר נ&quot;ע" dataDxfId="380" dataCellStyle="Percent"/>
    <tableColumn id="3" xr3:uid="{81E49196-FFAB-4F23-A77C-535C28FE3B4E}" name="ספק המידע" dataDxfId="379" dataCellStyle="Percent"/>
    <tableColumn id="4" xr3:uid="{04194C57-724A-4D02-AD9E-261F1E31C233}" name="מספר מנפיק" dataDxfId="378" dataCellStyle="Percent"/>
    <tableColumn id="5" xr3:uid="{B3BD26C7-03D3-486C-8AB3-7059B594941C}" name="ענף מסחר" dataDxfId="377" dataCellStyle="Percent"/>
    <tableColumn id="6" xr3:uid="{C999A6E0-CA5C-4EDA-BB6E-4B47EF6FC237}" name="דירוג" dataDxfId="376" dataCellStyle="Percent"/>
    <tableColumn id="7" xr3:uid="{E6890EC2-31EF-4640-835F-CE6060187A0B}" name="שם מדרג" dataDxfId="375" dataCellStyle="Percent"/>
    <tableColumn id="8" xr3:uid="{3D9D9238-9945-4F31-BB9D-AABA94C7F704}" name="תאריך רכישה" dataDxfId="374" dataCellStyle="Percent"/>
    <tableColumn id="9" xr3:uid="{0AEF0307-A970-490B-87B3-755A4360CF53}" name="מח&quot;מ" dataDxfId="373" dataCellStyle="Percent"/>
    <tableColumn id="10" xr3:uid="{D79D734E-E7C4-477B-9C01-2ACDAB025943}" name="סוג מטבע" dataDxfId="372" dataCellStyle="Percent"/>
    <tableColumn id="11" xr3:uid="{321E2519-E286-4FD8-8636-01BC17D72743}" name="שעור ריבית" dataDxfId="371" dataCellStyle="Percent"/>
    <tableColumn id="12" xr3:uid="{AB5D458A-0D5D-4EDA-B61A-A1F1C9EBD3AF}" name="תשואה לפדיון" dataDxfId="370" dataCellStyle="Percent"/>
    <tableColumn id="13" xr3:uid="{AE46F27C-FDF5-4345-8F64-1C9A2C272950}" name="ערך נקוב" dataDxfId="369" dataCellStyle="Percent"/>
    <tableColumn id="14" xr3:uid="{A6648BBF-E0B7-451E-8717-6B2EFEA4C1E5}" name="שער" dataDxfId="368" dataCellStyle="Percent"/>
    <tableColumn id="15" xr3:uid="{D7AD7937-0CCD-4DEC-9902-4E04EA6A18E0}" name="שווי הוגן" dataDxfId="367" dataCellStyle="Comma"/>
    <tableColumn id="16" xr3:uid="{91585494-473D-4BA8-B956-8336536DD92A}" name="שעור מערך נקוב מונפק" dataDxfId="366" dataCellStyle="Percent"/>
    <tableColumn id="17" xr3:uid="{DD1AB49C-ECFA-4E02-9080-BDC17B8B802E}" name="שעור מנכסי אפיק ההשקעה" dataDxfId="365" dataCellStyle="Percent"/>
    <tableColumn id="18" xr3:uid="{7A2B82C6-5AC9-4671-9BF4-93E6950857BD}" name="שעור מנכסי השקעה" dataDxfId="364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BF9B479-2601-43C4-9D02-17D58B321DF2}" name="טבלה16" displayName="טבלה16" ref="A7:R27" totalsRowShown="0" headerRowDxfId="341" dataDxfId="342" headerRowBorderDxfId="361" tableBorderDxfId="362" headerRowCellStyle="Percent" dataCellStyle="Percent">
  <autoFilter ref="A7:R27" xr:uid="{27169026-99C3-40E9-A63D-E003EAE333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169941C-6808-4901-871D-7F82E2830513}" name="שם המנפיק/שם נייר ערך" dataDxfId="360"/>
    <tableColumn id="2" xr3:uid="{05D2DCD0-67ED-4A2D-88A0-3076E028A0B0}" name="מספר נ&quot;ע" dataDxfId="359" dataCellStyle="Percent"/>
    <tableColumn id="3" xr3:uid="{2FF1016A-9996-4CCA-BFBE-260C14CAD851}" name="ספק המידע" dataDxfId="358" dataCellStyle="Percent"/>
    <tableColumn id="4" xr3:uid="{7F311EE4-2A99-4737-8851-C68FB35523FF}" name="מספר מנפיק" dataDxfId="357" dataCellStyle="Percent"/>
    <tableColumn id="5" xr3:uid="{287600CD-53D4-478E-A8C2-EB298E023239}" name="ענף מסחר" dataDxfId="356" dataCellStyle="Percent"/>
    <tableColumn id="6" xr3:uid="{A9EFDC2B-B595-417B-BE2D-EB6B4BB7BE17}" name="דירוג" dataDxfId="355" dataCellStyle="Percent"/>
    <tableColumn id="7" xr3:uid="{324ABC59-8549-431A-93D4-915F34619D54}" name="שם מדרג" dataDxfId="354" dataCellStyle="Percent"/>
    <tableColumn id="8" xr3:uid="{3E14B16A-2130-487C-9346-471C78593B4E}" name="תאריך רכישה" dataDxfId="353" dataCellStyle="Percent"/>
    <tableColumn id="9" xr3:uid="{B9123D1D-6AA6-498E-956A-0B25A86650CE}" name="מח&quot;מ" dataDxfId="352" dataCellStyle="Percent"/>
    <tableColumn id="10" xr3:uid="{F7CBE9D7-414F-4526-978E-2DD6D9F76EE4}" name="סוג מטבע" dataDxfId="351" dataCellStyle="Percent"/>
    <tableColumn id="11" xr3:uid="{EA57B971-624F-43B8-8D94-E2F3B239FBAE}" name="שעור ריבית" dataDxfId="350" dataCellStyle="Percent"/>
    <tableColumn id="12" xr3:uid="{7E3554F3-2D7B-4E69-8CB5-108ACAC24FF2}" name="תשואה לפדיון" dataDxfId="349" dataCellStyle="Percent"/>
    <tableColumn id="13" xr3:uid="{6E5C60C7-AE1A-4835-AAC4-FBC707CF27F9}" name="ערך נקוב" dataDxfId="348" dataCellStyle="Percent"/>
    <tableColumn id="14" xr3:uid="{8E98D386-D6D1-483E-B53D-5C6D676F4920}" name="שער" dataDxfId="347" dataCellStyle="Percent"/>
    <tableColumn id="15" xr3:uid="{142C91AD-4EED-4E3F-B512-822BDB761E1E}" name="שווי הוגן" dataDxfId="346" dataCellStyle="Comma"/>
    <tableColumn id="16" xr3:uid="{10256255-B2FA-4045-A950-BA9300D5AC56}" name="שעור מערך נקוב מונפק" dataDxfId="345" dataCellStyle="Percent"/>
    <tableColumn id="17" xr3:uid="{56DBA827-AFBC-410A-B607-40CD6CE969E4}" name="שעור מנכסי אפיק ההשקעה" dataDxfId="344" dataCellStyle="Percent"/>
    <tableColumn id="18" xr3:uid="{0425B5B7-9252-464A-AD36-CD091AC3C6A8}" name="שעור מנכסי השקעה" dataDxfId="343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ED8FD8D-B2A4-4E00-9B97-4CFB1AC0F55A}" name="טבלה17" displayName="טבלה17" ref="A7:L14" totalsRowShown="0" headerRowDxfId="325" dataDxfId="326" headerRowBorderDxfId="339" tableBorderDxfId="340" headerRowCellStyle="Percent" dataCellStyle="Percent">
  <autoFilter ref="A7:L14" xr:uid="{61952C46-1373-409B-BFA9-58E5F0EB50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54F5561-D101-442B-8FAD-4A66D08768F3}" name="שם המנפיק/שם נייר ערך" dataDxfId="338"/>
    <tableColumn id="2" xr3:uid="{14202175-DC4F-4C17-A3D6-B6999936D785}" name="מספר נ&quot;ע" dataDxfId="337" dataCellStyle="Percent"/>
    <tableColumn id="3" xr3:uid="{98EBB029-EB59-4590-A4DA-034984D6280A}" name="ספק המידע" dataDxfId="336" dataCellStyle="Percent"/>
    <tableColumn id="4" xr3:uid="{10511B23-0EEA-48B7-AF3F-40118BF9898A}" name="מספר מנפיק" dataDxfId="335" dataCellStyle="Percent"/>
    <tableColumn id="5" xr3:uid="{51F5DDBE-78AD-4DBA-B7B3-F338B96810AC}" name="ענף מסחר" dataDxfId="334" dataCellStyle="Percent"/>
    <tableColumn id="6" xr3:uid="{46C33F28-59C5-489F-B729-2120BFC4E86B}" name="סוג מטבע" dataDxfId="333" dataCellStyle="Percent"/>
    <tableColumn id="7" xr3:uid="{5E1F4FF8-C937-4C7F-B2E7-C8812A7BC475}" name="ערך נקוב" dataDxfId="332" dataCellStyle="Percent"/>
    <tableColumn id="8" xr3:uid="{280144BF-630B-4945-AA6F-A5AABF0CF765}" name="שער" dataDxfId="331" dataCellStyle="Percent"/>
    <tableColumn id="9" xr3:uid="{7BF87E54-F724-45E5-8B53-16ACBC9D1EF2}" name="שווי שוק" dataDxfId="330" dataCellStyle="Comma"/>
    <tableColumn id="10" xr3:uid="{2F90EFBB-D3B0-40B4-A3D9-6A939657A04D}" name="שעור מערך נקוב מונפק" dataDxfId="329" dataCellStyle="Percent"/>
    <tableColumn id="11" xr3:uid="{06B849E2-5E9B-4E6F-A089-865ADC643F8C}" name="שעור מנכסי אפיק ההשקעה" dataDxfId="328" dataCellStyle="Percent"/>
    <tableColumn id="12" xr3:uid="{D340DDEA-1C21-492E-A795-20BD30C36BE8}" name="שעור מנכסי השקעה" dataDxfId="327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E36524A-850F-43A9-B569-95EE8F8EF5DB}" name="טבלה18" displayName="טבלה18" ref="A7:J21" totalsRowShown="0" headerRowDxfId="311" dataDxfId="312" headerRowBorderDxfId="323" tableBorderDxfId="324" headerRowCellStyle="Percent" dataCellStyle="Percent">
  <autoFilter ref="A7:J21" xr:uid="{0090834E-8718-4B70-918F-DE2DB0EA8C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9325EB3-1526-4F05-BF00-AFBA41ACF13A}" name="שם המנפיק/שם נייר ערך" dataDxfId="322"/>
    <tableColumn id="2" xr3:uid="{32038F10-0AEA-44D0-ACDD-B555C52DA3F1}" name="מספר נ&quot;ע" dataDxfId="321" dataCellStyle="Percent"/>
    <tableColumn id="3" xr3:uid="{15874813-AA2A-41DD-8293-85023C25A2CF}" name="סוג מטבע" dataDxfId="320" dataCellStyle="Percent"/>
    <tableColumn id="4" xr3:uid="{5CBBC056-3470-42A5-A347-55730FB6B133}" name="תאריך רכישה" dataDxfId="319" dataCellStyle="Percent"/>
    <tableColumn id="5" xr3:uid="{8358FF26-3BCD-4981-9887-193A4B6A8891}" name="ערך נקוב" dataDxfId="318" dataCellStyle="Percent"/>
    <tableColumn id="6" xr3:uid="{8E135FB2-7533-448E-A3FA-AA275EFFB2CB}" name="שער" dataDxfId="317" dataCellStyle="Percent"/>
    <tableColumn id="7" xr3:uid="{1E1C3774-AA74-48EC-9BEF-CA0A22CBF898}" name="שווי הוגן" dataDxfId="316" dataCellStyle="Comma"/>
    <tableColumn id="8" xr3:uid="{336B5865-8107-4930-AC72-3C497C4DC406}" name="שעור מערך נקוב מונפק" dataDxfId="315" dataCellStyle="Percent"/>
    <tableColumn id="9" xr3:uid="{A0AEE190-82C9-4E2F-9FCF-823C2A52D445}" name="שעור מנכסי אפיק ההשקעה" dataDxfId="314" dataCellStyle="Percent"/>
    <tableColumn id="10" xr3:uid="{AD3E5FB3-69AE-4684-A3C8-B3B5DBD5D79D}" name="שעור מנכסי השקעה" dataDxfId="313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C6BE162-F097-48BA-ACBB-2BA56035AF29}" name="טבלה19" displayName="טבלה19" ref="A7:K22" totalsRowShown="0" headerRowDxfId="296" dataDxfId="297" headerRowBorderDxfId="309" tableBorderDxfId="310" headerRowCellStyle="Percent" dataCellStyle="Percent">
  <autoFilter ref="A7:K22" xr:uid="{14C8C368-9508-4E8E-9EC6-CB283E44E1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EA156C5-702B-47CD-983A-FF4A6C63288D}" name="שם המנפיק/שם נייר ערך" dataDxfId="308"/>
    <tableColumn id="2" xr3:uid="{22387106-F5F4-4DF1-A4C3-F23F3F162EF7}" name="מספר נ&quot;ע" dataDxfId="307" dataCellStyle="Percent"/>
    <tableColumn id="3" xr3:uid="{A666DB66-71A7-4642-9AC9-17C74C1231D6}" name="ענף מסחר" dataDxfId="306" dataCellStyle="Percent"/>
    <tableColumn id="4" xr3:uid="{586AE17A-3DD2-43B3-9884-B6CC15BFF311}" name="סוג מטבע" dataDxfId="305" dataCellStyle="Percent"/>
    <tableColumn id="5" xr3:uid="{6AF5AACB-CFD6-41F5-8DE2-C3CB8D7855F1}" name="תאריך רכישה" dataDxfId="304" dataCellStyle="Percent"/>
    <tableColumn id="6" xr3:uid="{EF01F415-7316-4BD6-ACDA-1B9D59050BFC}" name="ערך נקוב" dataDxfId="303" dataCellStyle="Percent"/>
    <tableColumn id="7" xr3:uid="{DF3DB08F-A364-4EB3-9808-D2C91417DBE4}" name="שער" dataDxfId="302" dataCellStyle="Percent"/>
    <tableColumn id="8" xr3:uid="{CF49C49A-4821-415C-975E-99FE6C04B980}" name="שווי הוגן" dataDxfId="301" dataCellStyle="Comma"/>
    <tableColumn id="9" xr3:uid="{CE0BF6C4-AF8B-4B46-A876-34706AB82F3D}" name="שעור מערך נקוב מונפק" dataDxfId="300" dataCellStyle="Percent"/>
    <tableColumn id="10" xr3:uid="{40920397-769B-4EC5-A189-0A3D81BF89DA}" name="שעור מנכסי אפיק ההשקעה" dataDxfId="299" dataCellStyle="Percent"/>
    <tableColumn id="11" xr3:uid="{9C982744-5F95-480F-B524-5E459D3CC487}" name="שעור מנכסי השקעה" dataDxfId="298" dataCellStyle="Percent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28E4EC0-686F-46B8-BCE1-42E56A84926D}" name="טבלה20" displayName="טבלה20" ref="A7:J35" totalsRowShown="0" headerRowDxfId="282" dataDxfId="283" headerRowBorderDxfId="294" tableBorderDxfId="295" headerRowCellStyle="Percent" dataCellStyle="Percent">
  <autoFilter ref="A7:J35" xr:uid="{E1C072E7-F86D-4A65-96DA-75E305E786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8E48BF4-6B56-4DE8-87B7-58D40E2DF409}" name="שם המנפיק/שם נייר ערך" dataDxfId="293"/>
    <tableColumn id="2" xr3:uid="{41E33377-0781-4A93-9D39-9C4AE233FCEE}" name="מספר נ&quot;ע" dataDxfId="292" dataCellStyle="Percent"/>
    <tableColumn id="3" xr3:uid="{FB8400D1-CC4F-4769-9882-B08748D17F1A}" name="ענף מסחר" dataDxfId="291" dataCellStyle="Percent"/>
    <tableColumn id="4" xr3:uid="{D8B1531A-1FDD-4AAB-B870-EFEF58B3C3B0}" name="סוג מטבע" dataDxfId="290" dataCellStyle="Percent"/>
    <tableColumn id="5" xr3:uid="{ED0A2101-D679-47E6-8C52-A16CFF771BB9}" name="תאריך רכישה" dataDxfId="289" dataCellStyle="Percent"/>
    <tableColumn id="6" xr3:uid="{2BDEA1D1-6121-480D-ACB3-6611D5236CFD}" name="ערך נקוב" dataDxfId="288" dataCellStyle="Percent"/>
    <tableColumn id="7" xr3:uid="{F912541F-87AE-4113-AA05-46A13253E133}" name="שער" dataDxfId="287" dataCellStyle="Percent"/>
    <tableColumn id="8" xr3:uid="{DC7E4B1A-19D0-4AFB-9006-288A87CDB864}" name="שווי הוגן" dataDxfId="286" dataCellStyle="Comma"/>
    <tableColumn id="9" xr3:uid="{8DD5AD28-F483-48FB-9C13-D47DE49FA8A9}" name="שעור מנכסי אפיק ההשקעה" dataDxfId="285" dataCellStyle="Percent"/>
    <tableColumn id="10" xr3:uid="{745875F4-57A1-4782-BCD9-1875A63E4F72}" name="שעור מנכסי השקעה" dataDxfId="284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A4747C5-44D9-42C1-B7C9-F67774DC6CC4}" name="טבלה21" displayName="טבלה21" ref="A7:P26" totalsRowShown="0" headerRowDxfId="262" dataDxfId="263" headerRowBorderDxfId="280" tableBorderDxfId="281" headerRowCellStyle="Percent" dataCellStyle="Percent">
  <autoFilter ref="A7:P26" xr:uid="{571C22E4-A0B2-4EBC-8986-C7AC54A3D6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3396AF6-435D-47B1-8032-C5F6B94FD166}" name="שם המנפיק/שם נייר ערך" dataDxfId="279"/>
    <tableColumn id="2" xr3:uid="{BE4B09C9-C8D8-4F9F-AEA7-503B5EA685E7}" name="מספר נ&quot;ע" dataDxfId="278" dataCellStyle="Percent"/>
    <tableColumn id="3" xr3:uid="{48F857A3-1346-40B9-9C18-9237FD8ED36A}" name="נכס הבסיס" dataDxfId="277" dataCellStyle="Percent"/>
    <tableColumn id="4" xr3:uid="{53287147-5A46-40AA-AC93-57C7D74E4F61}" name="דירוג" dataDxfId="276" dataCellStyle="Percent"/>
    <tableColumn id="5" xr3:uid="{E6D34E02-1BBC-4D34-8F23-9BF2FEFD775B}" name="שם מדרג" dataDxfId="275" dataCellStyle="Percent"/>
    <tableColumn id="6" xr3:uid="{09A0C41A-A44C-4921-8F07-5EA74B7156EE}" name="תאריך רכישה" dataDxfId="274" dataCellStyle="Percent"/>
    <tableColumn id="7" xr3:uid="{FEAD671F-45E4-494A-B7F4-9E2FA771362C}" name="מח&quot;מ" dataDxfId="273" dataCellStyle="Percent"/>
    <tableColumn id="8" xr3:uid="{D40DF15D-22CC-48A6-B476-A55D8AE23263}" name="סוג מטבע" dataDxfId="272" dataCellStyle="Percent"/>
    <tableColumn id="9" xr3:uid="{962C9268-BB98-4374-BD98-DF0B56C59669}" name="שעור ריבית" dataDxfId="271" dataCellStyle="Percent"/>
    <tableColumn id="10" xr3:uid="{35602763-B52A-4669-B0D2-E28394082CB4}" name="תשואה לפדיון" dataDxfId="270" dataCellStyle="Percent"/>
    <tableColumn id="11" xr3:uid="{249F83FC-B2A9-4185-8F00-C15B8BA5195B}" name="ערך נקוב" dataDxfId="269" dataCellStyle="Percent"/>
    <tableColumn id="12" xr3:uid="{2B3C9ADC-E700-41FD-B475-2F37CE171663}" name="שער" dataDxfId="268" dataCellStyle="Percent"/>
    <tableColumn id="13" xr3:uid="{289F99C5-88BA-4F0F-ABD7-52D8C6E7EB91}" name="שווי שוק" dataDxfId="267" dataCellStyle="Comma"/>
    <tableColumn id="14" xr3:uid="{9C01B302-A9CE-4DC6-9609-1231B3184AE8}" name="שעור מערך נקוב מונפק" dataDxfId="266" dataCellStyle="Percent"/>
    <tableColumn id="15" xr3:uid="{E4DAF829-C228-4223-AE42-8290EAF18F9D}" name="שעור מנכסי אפיק ההשקעה" dataDxfId="265" dataCellStyle="Percent"/>
    <tableColumn id="16" xr3:uid="{43F8FCEA-BBB0-4A7B-9210-C355CC644C0E}" name="שעור מנכסי השקעה" dataDxfId="264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2EB23AF-5B57-4E81-B6A5-326AC2F293FA}" name="טבלה22" displayName="טבלה22" ref="A6:Q77" totalsRowShown="0" headerRowDxfId="241" dataDxfId="242" headerRowBorderDxfId="260" tableBorderDxfId="261" headerRowCellStyle="Percent" dataCellStyle="Percent">
  <autoFilter ref="A6:Q77" xr:uid="{F26B3EC8-8C9A-48FE-9BB1-6ABF26355A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639473C-A528-47E8-9ADA-AF2968942D6E}" name="שם המנפיק/שם נייר ערך" dataDxfId="259"/>
    <tableColumn id="2" xr3:uid="{12EF8DED-7121-41CE-9A34-570321C9A26C}" name="קונסורציום" dataDxfId="258" dataCellStyle="Percent"/>
    <tableColumn id="3" xr3:uid="{2182A044-79D5-4868-AB70-AEDC5AD97AD8}" name="מספר נ&quot;ע" dataDxfId="257" dataCellStyle="Percent"/>
    <tableColumn id="4" xr3:uid="{A1D8E36D-037B-449E-A4C2-32336878C790}" name="מספר מנפיק" dataDxfId="256" dataCellStyle="Percent"/>
    <tableColumn id="5" xr3:uid="{D90BBAB1-8995-4D7D-A919-C0149BFE06A7}" name="דירוג" dataDxfId="255" dataCellStyle="Percent"/>
    <tableColumn id="6" xr3:uid="{A2C4312D-5C9D-49EB-BC9A-4B31AB43490A}" name="תאריך רכישה" dataDxfId="254" dataCellStyle="Percent"/>
    <tableColumn id="7" xr3:uid="{92E00A35-FD8A-4582-BEF2-252D506DDAD2}" name="שם מדרג" dataDxfId="253" dataCellStyle="Percent"/>
    <tableColumn id="8" xr3:uid="{2AE0DE63-EF9D-4FEF-84D6-6EABD523C1C0}" name="מח&quot;מ" dataDxfId="252" dataCellStyle="Percent"/>
    <tableColumn id="9" xr3:uid="{DA59A40A-637D-4C73-BABC-030F38251806}" name="ענף משק" dataDxfId="251" dataCellStyle="Percent"/>
    <tableColumn id="10" xr3:uid="{11A53CEB-F160-4F51-80C0-AE1829C00D85}" name="סוג מטבע" dataDxfId="250" dataCellStyle="Percent"/>
    <tableColumn id="11" xr3:uid="{E2170632-3699-4229-8B29-90728F2E9FB8}" name="שעור ריבית ממוצע" dataDxfId="249" dataCellStyle="Percent"/>
    <tableColumn id="12" xr3:uid="{F7102922-9235-44BA-AE1D-A7E64F3FEA27}" name="תשואה לפדיון" dataDxfId="248" dataCellStyle="Percent"/>
    <tableColumn id="13" xr3:uid="{52488797-36C0-4A99-9326-BCCD9DD8E0EF}" name="ערך נקוב" dataDxfId="247" dataCellStyle="Comma"/>
    <tableColumn id="14" xr3:uid="{24C4D050-FBA0-455D-8F4A-BAC99CA1D7F1}" name="שער" dataDxfId="246" dataCellStyle="Percent"/>
    <tableColumn id="15" xr3:uid="{1554A8FA-DD86-440E-80C5-63873B797364}" name="שווי הוגן" dataDxfId="245" dataCellStyle="Comma"/>
    <tableColumn id="16" xr3:uid="{5369138C-C88A-40BB-B286-1B355ADCAAD7}" name="שעור מנכסי אפיק ההשקעה" dataDxfId="244" dataCellStyle="Percent"/>
    <tableColumn id="17" xr3:uid="{45F42EEF-4519-4929-A8C1-D411A36AF8F4}" name="שעור מנכסי השקעה" dataDxfId="243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8A51617-6DA5-40E5-80C8-48BADA574D1E}" name="טבלה23" displayName="טבלה23" ref="A6:N16" totalsRowShown="0" headerRowDxfId="223" dataDxfId="224" headerRowBorderDxfId="239" tableBorderDxfId="240" headerRowCellStyle="Percent" dataCellStyle="Percent">
  <autoFilter ref="A6:N16" xr:uid="{F4A4F21A-8502-4829-8DF3-7019BD986D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13F817A1-1C49-4272-BC3A-10368E5CD909}" name="שם המנפיק/שם נייר ערך" dataDxfId="238"/>
    <tableColumn id="2" xr3:uid="{AEDB1B05-0883-42FC-BC72-3C6F3E8BF7AB}" name="מספר נ&quot;ע" dataDxfId="237" dataCellStyle="Percent"/>
    <tableColumn id="3" xr3:uid="{CA2E2BBB-AE64-4B6C-8C87-9D0E39BA1711}" name="מספר מנפיק" dataDxfId="236" dataCellStyle="Percent"/>
    <tableColumn id="4" xr3:uid="{E97433A7-F394-4DD9-BE6C-9EC55994475B}" name="דירוג" dataDxfId="235" dataCellStyle="Percent"/>
    <tableColumn id="5" xr3:uid="{430FDD10-CCA4-4BAD-9202-7162EA836D30}" name="שם מדרג" dataDxfId="234" dataCellStyle="Percent"/>
    <tableColumn id="6" xr3:uid="{A78A6CC7-F084-49FE-B2EB-8B1C10E5057A}" name="מח&quot;מ" dataDxfId="233" dataCellStyle="Percent"/>
    <tableColumn id="7" xr3:uid="{F335942F-F534-492F-89C5-EF3FEB94300A}" name="סוג מטבע" dataDxfId="232" dataCellStyle="Percent"/>
    <tableColumn id="8" xr3:uid="{01F8333C-8ABF-4E1C-8458-434ABDCAAF8B}" name="תנאי ושיעור ריבית" dataDxfId="231" dataCellStyle="Percent"/>
    <tableColumn id="9" xr3:uid="{1A5BE794-64D6-412E-8801-300563E34E93}" name="תשואה לפדיון" dataDxfId="230" dataCellStyle="Percent"/>
    <tableColumn id="10" xr3:uid="{FF22200D-146B-49D1-9D89-6A1EC7A563BA}" name="ערך נקוב" dataDxfId="229" dataCellStyle="Percent"/>
    <tableColumn id="11" xr3:uid="{253CF887-C8FD-4E25-8C5A-AE23CB95CDAF}" name="שער" dataDxfId="228" dataCellStyle="Percent"/>
    <tableColumn id="12" xr3:uid="{4548BBCB-6E4A-41C7-AF28-283B1283555C}" name="שווי הוגן" dataDxfId="227" dataCellStyle="Comma"/>
    <tableColumn id="13" xr3:uid="{D84A9124-ABBD-4C79-9A65-A31A2471AD41}" name="שעור מנכסי אפיק ההשקעה" dataDxfId="226" dataCellStyle="Percent"/>
    <tableColumn id="14" xr3:uid="{C467FDBE-E1A7-4BA4-BFD2-6663D0D3A00A}" name="שעור מנכסי השקעה" dataDxfId="22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C2BBD3F-EFF2-405E-B487-9961421B0091}" name="טבלה24" displayName="טבלה24" ref="A6:I15" totalsRowShown="0" headerRowDxfId="210" dataDxfId="211" headerRowBorderDxfId="221" tableBorderDxfId="222" headerRowCellStyle="Percent" dataCellStyle="Percent">
  <autoFilter ref="A6:I15" xr:uid="{F18F49FC-0F89-4C31-B721-B51E0BCB5B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1D0F471-C4BC-41C9-9BD9-95BDB2163EB4}" name="שם המנפיק/שם נייר ערך" dataDxfId="220"/>
    <tableColumn id="2" xr3:uid="{CFB865FA-6B1C-484A-B541-AEC57611B067}" name="תאריך שערוך אחרון" dataDxfId="219" dataCellStyle="Percent"/>
    <tableColumn id="3" xr3:uid="{B14C2757-6844-464C-A860-38D3F2F706CF}" name="אופי הנכס" dataDxfId="218" dataCellStyle="Percent"/>
    <tableColumn id="4" xr3:uid="{945ED192-8A25-40D6-A8C9-A9985F24388F}" name="שעור תשואה במהלך התקופה" dataDxfId="217" dataCellStyle="Percent"/>
    <tableColumn id="5" xr3:uid="{8C1F764B-98AB-4F50-B091-1E8E0377BE9D}" name="סוג מטבע" dataDxfId="216" dataCellStyle="Percent"/>
    <tableColumn id="6" xr3:uid="{4E8A62A4-4373-45DE-8D2C-166C0D174C41}" name="שווי משוערך" dataDxfId="215" dataCellStyle="Comma"/>
    <tableColumn id="7" xr3:uid="{3C81FF24-1ADB-43A1-B845-730AAA2B4F83}" name="שעור מנכסי אפיק ההשקעה" dataDxfId="214" dataCellStyle="Percent"/>
    <tableColumn id="8" xr3:uid="{A32449F1-512A-4DE3-8D15-DAF4D6BE859F}" name="שעור מנכסי השקעה" dataDxfId="213" dataCellStyle="Percent"/>
    <tableColumn id="9" xr3:uid="{45774F1C-4907-4EAD-B781-199DEEBAC5CA}" name="כתובת הנכס" dataDxfId="212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E74F6AF-F0C7-49B8-9B10-EEFACB7BA249}" name="טבלה25" displayName="טבלה25" ref="A6:J11" totalsRowShown="0" headerRowDxfId="207" headerRowBorderDxfId="208" tableBorderDxfId="209" headerRowCellStyle="Percent">
  <autoFilter ref="A6:J11" xr:uid="{646667B9-D813-4BEE-A3DB-F625711092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0639810-0098-470B-ABCC-47B270E95A7A}" name="שם המנפיק/שם נייר ערך"/>
    <tableColumn id="2" xr3:uid="{EEB078BC-4DAE-40FF-B091-6221D36221AB}" name="מספר מנפיק"/>
    <tableColumn id="3" xr3:uid="{DFD550CD-13EA-47E5-8910-B7B0F6110A97}" name="דירוג"/>
    <tableColumn id="4" xr3:uid="{B6650E6D-B832-4FD9-9D5A-C734B98F956B}" name="שם המדרג"/>
    <tableColumn id="5" xr3:uid="{98A44234-069B-44CE-BD1C-A4CB8179045E}" name="שעור הריבית"/>
    <tableColumn id="6" xr3:uid="{AF8F88BC-4670-4F9A-9A85-1A46A0B074F4}" name="סוג מטבע"/>
    <tableColumn id="7" xr3:uid="{2E710142-CDD9-4EC7-BFF9-9F41527FE97B}" name="תשואה לפדיון"/>
    <tableColumn id="8" xr3:uid="{D4747821-532C-4A7B-BF48-E768E5648A00}" name="שווי הוגן"/>
    <tableColumn id="9" xr3:uid="{2E391770-BBD3-4DEC-9B25-B4C4D97D12DD}" name="שעור מנכסי אפיק ההשקעה"/>
    <tableColumn id="10" xr3:uid="{F52EA317-5587-4D0C-BF74-DD3E460290E8}" name="שעור מסך נכסי השקעה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28C904D-AA16-4840-B966-D0CBDCB76AE7}" name="טבלה26" displayName="טבלה26" ref="A6:J12" totalsRowShown="0" headerRowDxfId="204" headerRowBorderDxfId="205" tableBorderDxfId="206" headerRowCellStyle="Percent">
  <autoFilter ref="A6:J12" xr:uid="{46C373EA-6688-4D1F-9233-942F148067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827D07D-E15B-44DB-8C22-5F433733BC01}" name="שם המנפיק/שם נייר ערך"/>
    <tableColumn id="2" xr3:uid="{3533A409-7B09-4A44-8528-A6ECED06F5E3}" name="מספר נייר"/>
    <tableColumn id="3" xr3:uid="{28E33B2E-CA4C-4E76-B546-1555B5BBC49C}" name="דירוג"/>
    <tableColumn id="4" xr3:uid="{2DEB805B-3EE6-44AE-9F46-5C93256BE75D}" name="שם מדרג"/>
    <tableColumn id="5" xr3:uid="{15341076-B464-497A-A67A-8E4D8CCAC848}" name="שעור ריבית"/>
    <tableColumn id="6" xr3:uid="{78BA0FEB-9239-4669-A40D-288A02240D90}" name="סוג מטבע"/>
    <tableColumn id="7" xr3:uid="{17EE38EF-65B3-42A0-9060-76EFD3221CEA}" name="תשואה לפדיון"/>
    <tableColumn id="8" xr3:uid="{12AD50ED-B512-4C20-B062-FF0A6B91BAC4}" name="שווי הוגן"/>
    <tableColumn id="9" xr3:uid="{7DB1C409-6476-4C42-8A6C-96A555B566C9}" name="שעור מנכסי אפיק ההשקעה"/>
    <tableColumn id="10" xr3:uid="{AE2F0298-EE2F-4839-9E94-EB782C10BE0F}" name="שעור מ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3DAC645-AF27-4AF6-AF47-8D931C27178F}" name="טבלה27" displayName="טבלה27" ref="A6:C16" totalsRowShown="0" headerRowBorderDxfId="202" tableBorderDxfId="203">
  <autoFilter ref="A6:C16" xr:uid="{E6B07A3D-0CA4-450D-931C-952002C691AE}">
    <filterColumn colId="0" hiddenButton="1"/>
    <filterColumn colId="1" hiddenButton="1"/>
    <filterColumn colId="2" hiddenButton="1"/>
  </autoFilter>
  <tableColumns count="3">
    <tableColumn id="1" xr3:uid="{C8E43742-EC48-4735-BD0F-3E5BDAAE4A83}" name="שם המנפיק/שם נייר ערך" dataDxfId="201"/>
    <tableColumn id="2" xr3:uid="{3DC7E7BE-ECD4-40A8-ADE2-0F3F5D0A0672}" name="סכום ההתחייבות" dataDxfId="200"/>
    <tableColumn id="3" xr3:uid="{9116ED33-E5B7-46EA-864B-8D5E534105C1}" name="תאריך סיום ההתחייבות" dataDxfId="199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FB83CEC-E222-4414-9DEA-23FE22A16DD7}" name="טבלה28" displayName="טבלה28" ref="A6:O19" totalsRowShown="0" headerRowDxfId="181" headerRowBorderDxfId="197" tableBorderDxfId="198" headerRowCellStyle="Percent">
  <autoFilter ref="A6:O19" xr:uid="{67885273-4852-42D8-A213-7B082C01A9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CDB7B3E-27E7-4833-9384-72A98FB5D1A0}" name="שם המנפיק/שם נייר ערך" dataDxfId="196"/>
    <tableColumn id="2" xr3:uid="{D9C448F3-2E3D-43D3-A554-1DDE3CED8E6F}" name="מספר ני&quot;ע" dataDxfId="195" dataCellStyle="Percent"/>
    <tableColumn id="3" xr3:uid="{40328768-DAC8-4C83-A905-A9AD22A391E6}" name="ענף מסחר" dataDxfId="194" dataCellStyle="Percent"/>
    <tableColumn id="4" xr3:uid="{C75352C6-7742-4470-9946-5F840CBA748C}" name="דירוג" dataDxfId="193" dataCellStyle="Percent"/>
    <tableColumn id="5" xr3:uid="{1D7D40B2-18A4-4154-97E2-14798F86AB4C}" name="שם מדרג" dataDxfId="192" dataCellStyle="Percent"/>
    <tableColumn id="6" xr3:uid="{8E870A69-72B4-4AA5-AAC3-3ECDAB95EF51}" name="תאריך רכישה" dataDxfId="191" dataCellStyle="Percent"/>
    <tableColumn id="7" xr3:uid="{C126B140-82BF-4D72-9148-4DEA6E0000AB}" name="מח&quot;מ" dataDxfId="190" dataCellStyle="Percent"/>
    <tableColumn id="8" xr3:uid="{87F465F7-92B5-46DD-BF2E-DB384CBFF45D}" name="סוג מטבע" dataDxfId="189" dataCellStyle="Percent"/>
    <tableColumn id="9" xr3:uid="{23FB462E-7FDC-4F7D-8C6E-4BA9E6600532}" name="שיעור ריבית" dataDxfId="188" dataCellStyle="Percent"/>
    <tableColumn id="10" xr3:uid="{D94E85DE-DFF5-41B4-AFC1-40FD495F7BD0}" name="ריבית אפקטיבית" dataDxfId="187" dataCellStyle="Percent"/>
    <tableColumn id="11" xr3:uid="{C7BF03AA-FE64-48CC-A312-6D16A941E167}" name="ערך נקוב" dataDxfId="186" dataCellStyle="Comma"/>
    <tableColumn id="12" xr3:uid="{9E9300C0-DFB0-4D48-8960-B9954C53DEA8}" name="עלות מתואמת" dataDxfId="185" dataCellStyle="Percent"/>
    <tableColumn id="13" xr3:uid="{80720EC2-07C4-44A5-BBEC-C3A5974C9016}" name="שעור מערך נקוב מונפק" dataDxfId="184" dataCellStyle="Comma"/>
    <tableColumn id="14" xr3:uid="{43989950-F611-498B-A0BC-7031CA76C522}" name="שעור מנכסי אפיק ההשקעה" dataDxfId="183" dataCellStyle="Percent"/>
    <tableColumn id="15" xr3:uid="{A88AD1D4-92E4-4569-ABE2-17090FB0D3C9}" name="שעור מסך נכסי השקעה**" dataDxfId="182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8B45DB0-087D-4402-B99B-E76BDC03FB6D}" name="טבלה29" displayName="טבלה29" ref="A6:O18" totalsRowShown="0" headerRowDxfId="163" headerRowBorderDxfId="179" tableBorderDxfId="180" headerRowCellStyle="Percent">
  <autoFilter ref="A6:O18" xr:uid="{0E331720-A3AB-4FE4-9515-4743212E12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7D5219C-6B95-4F75-B1FB-807B67C909BA}" name="שם המנפיק/שם נייר ערך" dataDxfId="178"/>
    <tableColumn id="2" xr3:uid="{D90214A9-6486-42B5-8337-241F8866A245}" name="מספר ני&quot;ע" dataDxfId="177" dataCellStyle="Percent"/>
    <tableColumn id="3" xr3:uid="{17996882-9DF8-47B3-B0D7-12EDFBD2E4A6}" name="ענף מסחר" dataDxfId="176" dataCellStyle="Percent"/>
    <tableColumn id="4" xr3:uid="{BB5205C9-62C9-4DE1-8C60-03B254C2EF54}" name="דירוג" dataDxfId="175" dataCellStyle="Percent"/>
    <tableColumn id="5" xr3:uid="{7506686A-7F59-489A-A171-B6938E4A8C5F}" name="שם מדרג" dataDxfId="174" dataCellStyle="Percent"/>
    <tableColumn id="6" xr3:uid="{8A372598-EE94-47CF-94EF-899EDEB5A4E8}" name="תאריך רכישה" dataDxfId="173" dataCellStyle="Percent"/>
    <tableColumn id="7" xr3:uid="{8232331A-0CC7-46EF-9AAC-22EABD735C91}" name="מח&quot;מ" dataDxfId="172" dataCellStyle="Percent"/>
    <tableColumn id="8" xr3:uid="{2A98FAEB-98EC-4616-A388-CEF82BD1EF55}" name="סוג מטבע" dataDxfId="171" dataCellStyle="Percent"/>
    <tableColumn id="9" xr3:uid="{3303318A-3934-450C-9C09-1FA2FAC4358B}" name="שיעור ריבית" dataDxfId="170" dataCellStyle="Percent"/>
    <tableColumn id="10" xr3:uid="{05A90BEC-B6AE-49C6-9ADE-6D1667EE6DB4}" name="ריבית אפקטיבית" dataDxfId="169" dataCellStyle="Percent"/>
    <tableColumn id="11" xr3:uid="{108E72B8-6609-4E7C-AB5B-31E11EC75915}" name="ערך נקוב" dataDxfId="168" dataCellStyle="Comma"/>
    <tableColumn id="12" xr3:uid="{F85B0480-5253-4A2B-9E13-4943F7B130EE}" name="עלות מתואמת" dataDxfId="167" dataCellStyle="Percent"/>
    <tableColumn id="13" xr3:uid="{322B67BF-777A-4401-B1EB-482528096B5F}" name="שעור מערך נקוב מונפק" dataDxfId="166" dataCellStyle="Comma"/>
    <tableColumn id="14" xr3:uid="{8BC98F2C-3234-4E03-9CF9-75381766BE95}" name="שעור מנכסי אפיק ההשקעה" dataDxfId="165" dataCellStyle="Percent"/>
    <tableColumn id="15" xr3:uid="{AA5874F4-538B-4068-9F7A-7351BB10EAD3}" name="שעור מסך נכסי השקעה**" dataDxfId="164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36623D3-4269-4269-8231-083C22FB9AB2}" name="טבלה30" displayName="טבלה30" ref="A6:O19" totalsRowShown="0" headerRowDxfId="0" headerRowBorderDxfId="16" tableBorderDxfId="17" headerRowCellStyle="Percent">
  <autoFilter ref="A6:O19" xr:uid="{188A5AC7-5FF8-446C-AB3C-B87B2BBA1C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2787D44-C28A-4D1C-95C5-C9643786DB0A}" name="שם המנפיק/שם נייר ערך" dataDxfId="15"/>
    <tableColumn id="2" xr3:uid="{678724AA-2855-47D3-BDDF-ADFB26F177AC}" name="מספר ני&quot;ע" dataDxfId="14" dataCellStyle="Percent"/>
    <tableColumn id="3" xr3:uid="{4302B66C-6E19-486D-BB6C-D7AA71A216FA}" name="ענף מסחר" dataDxfId="13" dataCellStyle="Percent"/>
    <tableColumn id="4" xr3:uid="{9D53AE02-2044-49A3-8CE6-C3AEFA78D4AD}" name="דירוג" dataDxfId="12" dataCellStyle="Percent"/>
    <tableColumn id="5" xr3:uid="{824E3DF0-E013-49E6-86A4-60D8AE3A54DD}" name="שם מדרג" dataDxfId="11" dataCellStyle="Percent"/>
    <tableColumn id="6" xr3:uid="{1A84AC73-4C8F-4898-B7A2-276B2D945420}" name="תאריך רכישה" dataDxfId="10" dataCellStyle="Percent"/>
    <tableColumn id="7" xr3:uid="{A76007C8-36E1-4E89-B4E5-C87CF355D06E}" name="מח&quot;מ" dataDxfId="9" dataCellStyle="Percent"/>
    <tableColumn id="8" xr3:uid="{C35C3ABB-B26E-4396-9573-6C71B73995FF}" name="סוג מטבע" dataDxfId="8" dataCellStyle="Percent"/>
    <tableColumn id="9" xr3:uid="{9078D7C0-C086-48E9-9E6A-7F46272FC4F4}" name="שיעור ריבית" dataDxfId="7" dataCellStyle="Percent"/>
    <tableColumn id="10" xr3:uid="{4BC75483-F49B-4B22-9125-6B4F674100DE}" name="ריבית אפקטיבית" dataDxfId="6" dataCellStyle="Percent"/>
    <tableColumn id="11" xr3:uid="{D9CBA3BA-B23D-41BB-8B0E-46BC35F5F337}" name="ערך נקוב" dataDxfId="5" dataCellStyle="Comma"/>
    <tableColumn id="12" xr3:uid="{38137D4E-35CD-4277-82CD-1CE5D9E0D3C5}" name="עלות מתואמת" dataDxfId="4" dataCellStyle="Percent"/>
    <tableColumn id="13" xr3:uid="{D6A636B0-E444-46F4-8F99-71BFF7135100}" name="שעור מערך נקוב מונפק" dataDxfId="3" dataCellStyle="Comma"/>
    <tableColumn id="14" xr3:uid="{2CE7E446-C3E1-46B3-B30D-244265698A11}" name="שעור מנכסי אפיק ההשקעה" dataDxfId="2" dataCellStyle="Percent"/>
    <tableColumn id="15" xr3:uid="{678AAB41-A026-431B-972A-2100C1C32F21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2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6" customWidth="1"/>
    <col min="2" max="2" width="14.85546875" style="57" bestFit="1" customWidth="1"/>
    <col min="3" max="3" width="21.42578125" style="56" customWidth="1"/>
    <col min="4" max="4" width="12.7109375" style="56" customWidth="1"/>
    <col min="5" max="5" width="9.140625" style="56" customWidth="1"/>
    <col min="6" max="49" width="11.7109375" style="56" customWidth="1"/>
    <col min="50" max="16384" width="44.42578125" style="56"/>
  </cols>
  <sheetData>
    <row r="1" spans="1:55" x14ac:dyDescent="0.2">
      <c r="A1" s="60" t="s">
        <v>225</v>
      </c>
      <c r="B1" s="60" t="s">
        <v>235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</row>
    <row r="2" spans="1:55" x14ac:dyDescent="0.2">
      <c r="A2" s="60" t="s">
        <v>226</v>
      </c>
      <c r="B2" s="60" t="s">
        <v>152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</row>
    <row r="3" spans="1:55" x14ac:dyDescent="0.2">
      <c r="A3" s="60" t="s">
        <v>227</v>
      </c>
      <c r="B3" s="60" t="s">
        <v>228</v>
      </c>
      <c r="C3" s="60"/>
      <c r="D3" s="64" t="s">
        <v>238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</row>
    <row r="4" spans="1:55" x14ac:dyDescent="0.2">
      <c r="A4" s="60" t="s">
        <v>229</v>
      </c>
      <c r="B4" s="60" t="s">
        <v>236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</row>
    <row r="5" spans="1:55" ht="21.75" customHeight="1" x14ac:dyDescent="0.2">
      <c r="A5" s="13" t="s">
        <v>51</v>
      </c>
      <c r="B5" s="12"/>
      <c r="C5" s="11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</row>
    <row r="6" spans="1:55" ht="21.75" customHeight="1" x14ac:dyDescent="0.2">
      <c r="A6" s="222" t="s">
        <v>1279</v>
      </c>
      <c r="B6" s="217" t="s">
        <v>29</v>
      </c>
      <c r="C6" s="218" t="s">
        <v>72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</row>
    <row r="7" spans="1:55" ht="15.75" x14ac:dyDescent="0.2">
      <c r="A7" s="206"/>
      <c r="B7" s="65" t="s">
        <v>10</v>
      </c>
      <c r="C7" s="213" t="s">
        <v>9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</row>
    <row r="8" spans="1:55" ht="15.75" x14ac:dyDescent="0.2">
      <c r="A8" s="207"/>
      <c r="B8" s="59" t="s">
        <v>49</v>
      </c>
      <c r="C8" s="214" t="s">
        <v>50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</row>
    <row r="9" spans="1:55" x14ac:dyDescent="0.2">
      <c r="A9" s="208" t="s">
        <v>98</v>
      </c>
      <c r="B9" s="59"/>
      <c r="C9" s="214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</row>
    <row r="10" spans="1:55" x14ac:dyDescent="0.2">
      <c r="A10" s="209" t="s">
        <v>43</v>
      </c>
      <c r="B10" s="118">
        <v>35356.78864996777</v>
      </c>
      <c r="C10" s="215">
        <v>9.1307980788423254E-2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</row>
    <row r="11" spans="1:55" x14ac:dyDescent="0.2">
      <c r="A11" s="210" t="s">
        <v>45</v>
      </c>
      <c r="B11" s="118">
        <v>339682.40960829571</v>
      </c>
      <c r="C11" s="215">
        <v>0.87722092743589308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</row>
    <row r="12" spans="1:55" x14ac:dyDescent="0.2">
      <c r="A12" s="211" t="s">
        <v>12</v>
      </c>
      <c r="B12" s="118">
        <v>256732.99473484088</v>
      </c>
      <c r="C12" s="215">
        <v>0.66300623574942774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</row>
    <row r="13" spans="1:55" x14ac:dyDescent="0.2">
      <c r="A13" s="211" t="s">
        <v>18</v>
      </c>
      <c r="B13" s="118">
        <v>0</v>
      </c>
      <c r="C13" s="215">
        <v>0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</row>
    <row r="14" spans="1:55" x14ac:dyDescent="0.2">
      <c r="A14" s="211" t="s">
        <v>20</v>
      </c>
      <c r="B14" s="118">
        <v>59087.854436356276</v>
      </c>
      <c r="C14" s="215">
        <v>0.15259283672836862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</row>
    <row r="15" spans="1:55" x14ac:dyDescent="0.2">
      <c r="A15" s="211" t="s">
        <v>21</v>
      </c>
      <c r="B15" s="118">
        <v>6.9999999999999997E-7</v>
      </c>
      <c r="C15" s="215">
        <v>1.8077316688645178E-12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</row>
    <row r="16" spans="1:55" x14ac:dyDescent="0.2">
      <c r="A16" s="211" t="s">
        <v>159</v>
      </c>
      <c r="B16" s="118">
        <v>20657.771387906592</v>
      </c>
      <c r="C16" s="215">
        <v>5.3348153637260101E-2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</row>
    <row r="17" spans="1:55" x14ac:dyDescent="0.2">
      <c r="A17" s="211" t="s">
        <v>44</v>
      </c>
      <c r="B17" s="118">
        <v>3164.8851259919747</v>
      </c>
      <c r="C17" s="215">
        <v>8.1732329579628036E-3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</row>
    <row r="18" spans="1:55" x14ac:dyDescent="0.2">
      <c r="A18" s="211" t="s">
        <v>23</v>
      </c>
      <c r="B18" s="118">
        <v>38.903920200000002</v>
      </c>
      <c r="C18" s="215">
        <v>1.0046835512645434E-4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</row>
    <row r="19" spans="1:55" x14ac:dyDescent="0.2">
      <c r="A19" s="211" t="s">
        <v>24</v>
      </c>
      <c r="B19" s="118">
        <v>9.0000000000000007E-7</v>
      </c>
      <c r="C19" s="215">
        <v>2.3242264313972376E-12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</row>
    <row r="20" spans="1:55" x14ac:dyDescent="0.2">
      <c r="A20" s="211" t="s">
        <v>25</v>
      </c>
      <c r="B20" s="118">
        <v>2.0000000000000002E-7</v>
      </c>
      <c r="C20" s="215">
        <v>5.1649476253271945E-13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</row>
    <row r="21" spans="1:55" x14ac:dyDescent="0.2">
      <c r="A21" s="211" t="s">
        <v>26</v>
      </c>
      <c r="B21" s="118">
        <v>1.2000000000000002E-6</v>
      </c>
      <c r="C21" s="215">
        <v>3.0989685751963169E-12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</row>
    <row r="22" spans="1:55" x14ac:dyDescent="0.2">
      <c r="A22" s="208" t="s">
        <v>46</v>
      </c>
      <c r="B22" s="118">
        <v>5447.1592289742148</v>
      </c>
      <c r="C22" s="215">
        <v>1.4067146062234741E-2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</row>
    <row r="23" spans="1:55" x14ac:dyDescent="0.2">
      <c r="A23" s="211" t="s">
        <v>12</v>
      </c>
      <c r="B23" s="118">
        <v>6.9999999999999997E-7</v>
      </c>
      <c r="C23" s="215">
        <v>1.8077316688645178E-12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</row>
    <row r="24" spans="1:55" x14ac:dyDescent="0.2">
      <c r="A24" s="211" t="s">
        <v>18</v>
      </c>
      <c r="B24" s="118">
        <v>6.0000000000000008E-7</v>
      </c>
      <c r="C24" s="215">
        <v>1.5494842875981585E-12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</row>
    <row r="25" spans="1:55" x14ac:dyDescent="0.2">
      <c r="A25" s="211" t="s">
        <v>20</v>
      </c>
      <c r="B25" s="118">
        <v>5242.3893206000002</v>
      </c>
      <c r="C25" s="215">
        <v>1.3538333136236806E-2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</row>
    <row r="26" spans="1:55" x14ac:dyDescent="0.2">
      <c r="A26" s="211" t="s">
        <v>21</v>
      </c>
      <c r="B26" s="118">
        <v>3.0000000000000004E-7</v>
      </c>
      <c r="C26" s="215">
        <v>7.7474214379907923E-13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</row>
    <row r="27" spans="1:55" x14ac:dyDescent="0.2">
      <c r="A27" s="211" t="s">
        <v>30</v>
      </c>
      <c r="B27" s="118">
        <v>170.1905008</v>
      </c>
      <c r="C27" s="215">
        <v>4.3951251148010293E-4</v>
      </c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</row>
    <row r="28" spans="1:55" x14ac:dyDescent="0.2">
      <c r="A28" s="211" t="s">
        <v>31</v>
      </c>
      <c r="B28" s="118">
        <v>2.0000000000000002E-7</v>
      </c>
      <c r="C28" s="215">
        <v>5.1649476253271945E-13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</row>
    <row r="29" spans="1:55" x14ac:dyDescent="0.2">
      <c r="A29" s="211" t="s">
        <v>32</v>
      </c>
      <c r="B29" s="118">
        <v>9.9999999999999995E-7</v>
      </c>
      <c r="C29" s="215">
        <v>2.582473812663597E-12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1:55" x14ac:dyDescent="0.2">
      <c r="A30" s="211" t="s">
        <v>33</v>
      </c>
      <c r="B30" s="118">
        <v>34.579403574214901</v>
      </c>
      <c r="C30" s="215">
        <v>8.9300404187935971E-5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</row>
    <row r="31" spans="1:55" x14ac:dyDescent="0.2">
      <c r="A31" s="211" t="s">
        <v>34</v>
      </c>
      <c r="B31" s="118">
        <v>1.2000000000000002E-6</v>
      </c>
      <c r="C31" s="215">
        <v>3.0989685751963169E-12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</row>
    <row r="32" spans="1:55" x14ac:dyDescent="0.2">
      <c r="A32" s="211" t="s">
        <v>35</v>
      </c>
      <c r="B32" s="118">
        <v>6893.1145512999983</v>
      </c>
      <c r="C32" s="215">
        <v>1.7801287816422626E-2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</row>
    <row r="33" spans="1:55" x14ac:dyDescent="0.2">
      <c r="A33" s="211" t="s">
        <v>37</v>
      </c>
      <c r="B33" s="118">
        <v>6.0000000000000008E-7</v>
      </c>
      <c r="C33" s="215">
        <v>1.5494842875981585E-12</v>
      </c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</row>
    <row r="34" spans="1:55" x14ac:dyDescent="0.2">
      <c r="A34" s="211" t="s">
        <v>47</v>
      </c>
      <c r="B34" s="118">
        <v>4.0000000000000003E-7</v>
      </c>
      <c r="C34" s="215">
        <v>1.0329895250654389E-12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</row>
    <row r="35" spans="1:55" x14ac:dyDescent="0.2">
      <c r="A35" s="211" t="s">
        <v>86</v>
      </c>
      <c r="B35" s="118">
        <v>2.0000000000000002E-7</v>
      </c>
      <c r="C35" s="215">
        <v>5.1649476253271945E-13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</row>
    <row r="36" spans="1:55" x14ac:dyDescent="0.2">
      <c r="A36" s="211" t="s">
        <v>87</v>
      </c>
      <c r="B36" s="118">
        <v>-153.86103979999999</v>
      </c>
      <c r="C36" s="215">
        <v>-3.9734210607269139E-4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</row>
    <row r="37" spans="1:55" x14ac:dyDescent="0.2">
      <c r="A37" s="208" t="s">
        <v>94</v>
      </c>
      <c r="B37" s="102"/>
      <c r="C37" s="215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</row>
    <row r="38" spans="1:55" x14ac:dyDescent="0.2">
      <c r="A38" s="211" t="s">
        <v>95</v>
      </c>
      <c r="B38" s="102">
        <v>0</v>
      </c>
      <c r="C38" s="215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</row>
    <row r="39" spans="1:55" x14ac:dyDescent="0.2">
      <c r="A39" s="211" t="s">
        <v>96</v>
      </c>
      <c r="B39" s="102">
        <v>0</v>
      </c>
      <c r="C39" s="215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</row>
    <row r="40" spans="1:55" x14ac:dyDescent="0.2">
      <c r="A40" s="211" t="s">
        <v>97</v>
      </c>
      <c r="B40" s="102">
        <v>0</v>
      </c>
      <c r="C40" s="215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</row>
    <row r="41" spans="1:55" x14ac:dyDescent="0.2">
      <c r="A41" s="212" t="s">
        <v>48</v>
      </c>
      <c r="B41" s="69">
        <v>387225.61099993769</v>
      </c>
      <c r="C41" s="216">
        <v>0.99999999999999989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</row>
    <row r="42" spans="1:55" x14ac:dyDescent="0.2">
      <c r="A42" s="219" t="s">
        <v>93</v>
      </c>
      <c r="B42" s="220">
        <v>2564.0735501999998</v>
      </c>
      <c r="C42" s="221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</row>
    <row r="43" spans="1:55" x14ac:dyDescent="0.2">
      <c r="A43" s="60"/>
      <c r="B43" s="63">
        <v>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</row>
    <row r="44" spans="1:55" x14ac:dyDescent="0.2">
      <c r="A44" s="60"/>
      <c r="B44" s="228" t="s">
        <v>0</v>
      </c>
      <c r="C44" s="229" t="s">
        <v>1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</row>
    <row r="45" spans="1:55" x14ac:dyDescent="0.2">
      <c r="A45" s="60"/>
      <c r="B45" s="223" t="s">
        <v>49</v>
      </c>
      <c r="C45" s="214" t="s">
        <v>50</v>
      </c>
      <c r="D45" s="60"/>
      <c r="E45" s="134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</row>
    <row r="46" spans="1:55" x14ac:dyDescent="0.2">
      <c r="A46" s="60"/>
      <c r="B46" s="224" t="s">
        <v>126</v>
      </c>
      <c r="C46" s="226">
        <v>3.4409999999999998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</row>
    <row r="47" spans="1:55" x14ac:dyDescent="0.2">
      <c r="A47" s="60"/>
      <c r="B47" s="224" t="s">
        <v>127</v>
      </c>
      <c r="C47" s="226">
        <v>4.0258000000000003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</row>
    <row r="48" spans="1:55" x14ac:dyDescent="0.2">
      <c r="A48" s="60"/>
      <c r="B48" s="225" t="s">
        <v>2</v>
      </c>
      <c r="C48" s="226">
        <v>4.4108000000000001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</row>
    <row r="49" spans="1:55" x14ac:dyDescent="0.2">
      <c r="A49" s="60"/>
      <c r="B49" s="224" t="s">
        <v>133</v>
      </c>
      <c r="C49" s="226">
        <v>2.5697000000000001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</row>
    <row r="50" spans="1:55" x14ac:dyDescent="0.2">
      <c r="A50" s="60"/>
      <c r="B50" s="225" t="s">
        <v>3</v>
      </c>
      <c r="C50" s="226">
        <v>2.4146341463414633</v>
      </c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</row>
    <row r="51" spans="1:55" x14ac:dyDescent="0.2">
      <c r="A51" s="60"/>
      <c r="B51" s="225" t="s">
        <v>65</v>
      </c>
      <c r="C51" s="226">
        <v>0.44479999999999997</v>
      </c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</row>
    <row r="52" spans="1:55" x14ac:dyDescent="0.2">
      <c r="A52" s="60"/>
      <c r="B52" s="224" t="s">
        <v>128</v>
      </c>
      <c r="C52" s="226">
        <v>2.2681</v>
      </c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</row>
    <row r="53" spans="1:55" x14ac:dyDescent="0.2">
      <c r="A53" s="60"/>
      <c r="B53" s="225" t="s">
        <v>91</v>
      </c>
      <c r="C53" s="227">
        <v>0.54069999999999996</v>
      </c>
      <c r="D53" s="61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</row>
    <row r="54" spans="1:55" x14ac:dyDescent="0.2">
      <c r="A54" s="60"/>
      <c r="B54" s="224" t="s">
        <v>134</v>
      </c>
      <c r="C54" s="227">
        <v>0.38080000000000003</v>
      </c>
      <c r="D54" s="61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</row>
    <row r="55" spans="1:55" x14ac:dyDescent="0.2">
      <c r="A55" s="60"/>
      <c r="B55" s="224" t="s">
        <v>1260</v>
      </c>
      <c r="C55" s="226">
        <v>3.2545999999999999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</row>
    <row r="56" spans="1:55" ht="12" customHeight="1" x14ac:dyDescent="0.2">
      <c r="A56" s="60"/>
      <c r="B56" s="224" t="s">
        <v>132</v>
      </c>
      <c r="C56" s="227">
        <v>0.15429999999999999</v>
      </c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</row>
    <row r="57" spans="1:55" x14ac:dyDescent="0.2">
      <c r="A57" s="60"/>
      <c r="B57" s="225" t="s">
        <v>90</v>
      </c>
      <c r="C57" s="227">
        <v>3.726</v>
      </c>
      <c r="D57" s="61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</row>
    <row r="58" spans="1:55" x14ac:dyDescent="0.2">
      <c r="A58" s="60"/>
      <c r="B58" s="225" t="s">
        <v>92</v>
      </c>
      <c r="C58" s="227">
        <v>0.50580000000000003</v>
      </c>
      <c r="D58" s="61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</row>
    <row r="59" spans="1:55" x14ac:dyDescent="0.2">
      <c r="A59" s="60"/>
      <c r="B59" s="225" t="s">
        <v>129</v>
      </c>
      <c r="C59" s="227">
        <v>0.61260000000000003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</row>
    <row r="60" spans="1:55" x14ac:dyDescent="0.2">
      <c r="A60" s="60"/>
      <c r="B60" s="224" t="s">
        <v>131</v>
      </c>
      <c r="C60" s="227">
        <v>0.1484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</row>
    <row r="61" spans="1:55" x14ac:dyDescent="0.2">
      <c r="A61" s="60"/>
      <c r="B61" s="224" t="s">
        <v>153</v>
      </c>
      <c r="C61" s="227">
        <v>0.36259999999999998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</row>
    <row r="62" spans="1:55" x14ac:dyDescent="0.2">
      <c r="A62" s="60"/>
      <c r="B62" s="224" t="s">
        <v>162</v>
      </c>
      <c r="C62" s="227">
        <v>0.43940000000000001</v>
      </c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</row>
    <row r="63" spans="1:55" x14ac:dyDescent="0.2">
      <c r="A63" s="60"/>
      <c r="B63" s="224" t="s">
        <v>154</v>
      </c>
      <c r="C63" s="227">
        <v>0.89039999999999997</v>
      </c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</row>
    <row r="64" spans="1:55" x14ac:dyDescent="0.2">
      <c r="A64" s="60"/>
      <c r="B64" s="224" t="s">
        <v>155</v>
      </c>
      <c r="C64" s="227">
        <v>4.6583344999999998E-2</v>
      </c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</row>
    <row r="65" spans="1:55" x14ac:dyDescent="0.2">
      <c r="A65" s="60"/>
      <c r="B65" s="224" t="s">
        <v>163</v>
      </c>
      <c r="C65" s="227">
        <v>2.3040300000000001E-4</v>
      </c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</row>
    <row r="66" spans="1:55" x14ac:dyDescent="0.2">
      <c r="A66" s="60"/>
      <c r="B66" s="224" t="s">
        <v>156</v>
      </c>
      <c r="C66" s="227">
        <v>4.3999999999999997E-2</v>
      </c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</row>
    <row r="67" spans="1:55" x14ac:dyDescent="0.2">
      <c r="A67" s="60"/>
      <c r="B67" s="224" t="s">
        <v>224</v>
      </c>
      <c r="C67" s="227">
        <v>2.944E-3</v>
      </c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</row>
    <row r="68" spans="1:55" x14ac:dyDescent="0.2">
      <c r="A68" s="60"/>
      <c r="B68" s="230" t="s">
        <v>157</v>
      </c>
      <c r="C68" s="231">
        <v>7.0959999999999995E-2</v>
      </c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</row>
    <row r="69" spans="1:55" x14ac:dyDescent="0.2">
      <c r="A69" s="60"/>
      <c r="B69" s="61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</row>
    <row r="70" spans="1:55" x14ac:dyDescent="0.2">
      <c r="A70" s="60"/>
      <c r="B70" s="61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</row>
    <row r="71" spans="1:55" x14ac:dyDescent="0.2">
      <c r="A71" s="60"/>
      <c r="B71" s="61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</row>
    <row r="72" spans="1:55" x14ac:dyDescent="0.2">
      <c r="A72" s="60"/>
      <c r="B72" s="61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</row>
    <row r="73" spans="1:55" x14ac:dyDescent="0.2">
      <c r="A73" s="60"/>
      <c r="B73" s="61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</row>
    <row r="74" spans="1:55" x14ac:dyDescent="0.2">
      <c r="A74" s="60"/>
      <c r="B74" s="61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</row>
    <row r="75" spans="1:55" x14ac:dyDescent="0.2">
      <c r="A75" s="60"/>
      <c r="B75" s="61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</row>
    <row r="76" spans="1:55" x14ac:dyDescent="0.2">
      <c r="A76" s="60"/>
      <c r="B76" s="61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</row>
    <row r="77" spans="1:55" x14ac:dyDescent="0.2">
      <c r="A77" s="60"/>
      <c r="B77" s="61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</row>
    <row r="78" spans="1:55" x14ac:dyDescent="0.2">
      <c r="A78" s="60"/>
      <c r="B78" s="61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</row>
    <row r="79" spans="1:55" x14ac:dyDescent="0.2">
      <c r="A79" s="60"/>
      <c r="B79" s="61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</row>
    <row r="80" spans="1:55" x14ac:dyDescent="0.2">
      <c r="A80" s="60"/>
      <c r="B80" s="61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</row>
    <row r="81" spans="1:55" x14ac:dyDescent="0.2">
      <c r="A81" s="60"/>
      <c r="B81" s="61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</row>
    <row r="82" spans="1:55" x14ac:dyDescent="0.2">
      <c r="A82" s="60"/>
      <c r="B82" s="61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</row>
    <row r="83" spans="1:55" x14ac:dyDescent="0.2">
      <c r="A83" s="60"/>
      <c r="B83" s="61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</row>
    <row r="84" spans="1:55" x14ac:dyDescent="0.2">
      <c r="A84" s="60"/>
      <c r="B84" s="61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</row>
    <row r="85" spans="1:55" x14ac:dyDescent="0.2">
      <c r="A85" s="60"/>
      <c r="B85" s="61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</row>
    <row r="86" spans="1:55" x14ac:dyDescent="0.2">
      <c r="A86" s="60"/>
      <c r="B86" s="61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</row>
    <row r="87" spans="1:55" x14ac:dyDescent="0.2">
      <c r="A87" s="60"/>
      <c r="B87" s="61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</row>
    <row r="88" spans="1:55" x14ac:dyDescent="0.2">
      <c r="A88" s="60"/>
      <c r="B88" s="61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</row>
    <row r="89" spans="1:55" x14ac:dyDescent="0.2">
      <c r="A89" s="60"/>
      <c r="B89" s="61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</row>
    <row r="90" spans="1:55" x14ac:dyDescent="0.2">
      <c r="A90" s="60"/>
      <c r="B90" s="61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</row>
    <row r="91" spans="1:55" x14ac:dyDescent="0.2">
      <c r="A91" s="60"/>
      <c r="B91" s="61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</row>
    <row r="92" spans="1:55" x14ac:dyDescent="0.2">
      <c r="A92" s="60"/>
      <c r="B92" s="61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</row>
    <row r="93" spans="1:55" x14ac:dyDescent="0.2">
      <c r="A93" s="60"/>
      <c r="B93" s="61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</row>
    <row r="94" spans="1:55" x14ac:dyDescent="0.2">
      <c r="A94" s="60"/>
      <c r="B94" s="61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</row>
    <row r="95" spans="1:55" x14ac:dyDescent="0.2">
      <c r="A95" s="60"/>
      <c r="B95" s="61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</row>
    <row r="96" spans="1:55" x14ac:dyDescent="0.2">
      <c r="A96" s="60"/>
      <c r="B96" s="61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</row>
    <row r="97" spans="1:55" x14ac:dyDescent="0.2">
      <c r="A97" s="60"/>
      <c r="B97" s="61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</row>
    <row r="98" spans="1:55" x14ac:dyDescent="0.2">
      <c r="A98" s="60"/>
      <c r="B98" s="61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</row>
    <row r="99" spans="1:55" x14ac:dyDescent="0.2">
      <c r="A99" s="60"/>
      <c r="B99" s="61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</row>
    <row r="100" spans="1:55" x14ac:dyDescent="0.2">
      <c r="A100" s="60"/>
      <c r="B100" s="61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</row>
    <row r="101" spans="1:55" x14ac:dyDescent="0.2">
      <c r="A101" s="60"/>
      <c r="B101" s="61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</row>
    <row r="102" spans="1:55" x14ac:dyDescent="0.2">
      <c r="A102" s="60"/>
      <c r="B102" s="61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</row>
    <row r="103" spans="1:55" x14ac:dyDescent="0.2">
      <c r="A103" s="60"/>
      <c r="B103" s="61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</row>
    <row r="104" spans="1:55" x14ac:dyDescent="0.2">
      <c r="A104" s="60"/>
      <c r="B104" s="61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</row>
    <row r="105" spans="1:55" x14ac:dyDescent="0.2">
      <c r="A105" s="60"/>
      <c r="B105" s="61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</row>
    <row r="106" spans="1:55" x14ac:dyDescent="0.2">
      <c r="A106" s="60"/>
      <c r="B106" s="61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</row>
    <row r="107" spans="1:55" x14ac:dyDescent="0.2">
      <c r="A107" s="60"/>
      <c r="B107" s="61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</row>
    <row r="108" spans="1:55" x14ac:dyDescent="0.2">
      <c r="A108" s="60"/>
      <c r="B108" s="61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</row>
    <row r="109" spans="1:55" x14ac:dyDescent="0.2">
      <c r="A109" s="60"/>
      <c r="B109" s="61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</row>
    <row r="110" spans="1:55" x14ac:dyDescent="0.2">
      <c r="A110" s="60"/>
      <c r="B110" s="61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</row>
    <row r="111" spans="1:55" x14ac:dyDescent="0.2">
      <c r="A111" s="60"/>
      <c r="B111" s="61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</row>
    <row r="112" spans="1:55" x14ac:dyDescent="0.2">
      <c r="A112" s="60"/>
      <c r="B112" s="61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</row>
    <row r="113" spans="1:55" x14ac:dyDescent="0.2">
      <c r="A113" s="60"/>
      <c r="B113" s="61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</row>
    <row r="114" spans="1:55" x14ac:dyDescent="0.2">
      <c r="A114" s="60"/>
      <c r="B114" s="61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</row>
    <row r="115" spans="1:55" x14ac:dyDescent="0.2">
      <c r="A115" s="60"/>
      <c r="B115" s="61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</row>
    <row r="116" spans="1:55" x14ac:dyDescent="0.2">
      <c r="A116" s="60"/>
      <c r="B116" s="61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</row>
    <row r="117" spans="1:55" x14ac:dyDescent="0.2">
      <c r="A117" s="60"/>
      <c r="B117" s="61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</row>
    <row r="118" spans="1:55" x14ac:dyDescent="0.2">
      <c r="A118" s="60"/>
      <c r="B118" s="61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</row>
    <row r="119" spans="1:55" x14ac:dyDescent="0.2">
      <c r="A119" s="60"/>
      <c r="B119" s="61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</row>
    <row r="120" spans="1:55" x14ac:dyDescent="0.2">
      <c r="A120" s="60"/>
      <c r="B120" s="61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</row>
    <row r="121" spans="1:55" x14ac:dyDescent="0.2">
      <c r="A121" s="60"/>
      <c r="B121" s="61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</row>
    <row r="122" spans="1:55" x14ac:dyDescent="0.2">
      <c r="A122" s="60"/>
      <c r="B122" s="61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</row>
    <row r="123" spans="1:55" x14ac:dyDescent="0.2">
      <c r="A123" s="60"/>
      <c r="B123" s="61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</row>
    <row r="124" spans="1:55" x14ac:dyDescent="0.2">
      <c r="A124" s="60"/>
      <c r="B124" s="61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</row>
    <row r="125" spans="1:55" x14ac:dyDescent="0.2">
      <c r="A125" s="60"/>
      <c r="B125" s="61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</row>
    <row r="126" spans="1:55" x14ac:dyDescent="0.2">
      <c r="A126" s="60"/>
      <c r="B126" s="61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</row>
    <row r="127" spans="1:55" x14ac:dyDescent="0.2">
      <c r="A127" s="60"/>
      <c r="B127" s="61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</row>
    <row r="128" spans="1:55" x14ac:dyDescent="0.2">
      <c r="A128" s="60"/>
      <c r="B128" s="61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</row>
    <row r="129" spans="1:55" x14ac:dyDescent="0.2">
      <c r="A129" s="60"/>
      <c r="B129" s="61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</row>
    <row r="130" spans="1:55" x14ac:dyDescent="0.2">
      <c r="A130" s="60"/>
      <c r="B130" s="61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</row>
    <row r="131" spans="1:55" x14ac:dyDescent="0.2">
      <c r="A131" s="60"/>
      <c r="B131" s="61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</row>
    <row r="132" spans="1:55" x14ac:dyDescent="0.2">
      <c r="A132" s="60"/>
      <c r="B132" s="61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</row>
    <row r="133" spans="1:55" x14ac:dyDescent="0.2">
      <c r="A133" s="60"/>
      <c r="B133" s="61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</row>
    <row r="134" spans="1:55" x14ac:dyDescent="0.2">
      <c r="A134" s="60"/>
      <c r="B134" s="61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</row>
    <row r="135" spans="1:55" x14ac:dyDescent="0.2">
      <c r="A135" s="60"/>
      <c r="B135" s="61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</row>
    <row r="136" spans="1:55" x14ac:dyDescent="0.2">
      <c r="A136" s="60"/>
      <c r="B136" s="61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</row>
    <row r="137" spans="1:55" x14ac:dyDescent="0.2">
      <c r="A137" s="60"/>
      <c r="B137" s="61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</row>
    <row r="138" spans="1:55" x14ac:dyDescent="0.2">
      <c r="A138" s="60"/>
      <c r="B138" s="61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</row>
    <row r="139" spans="1:55" x14ac:dyDescent="0.2">
      <c r="A139" s="60"/>
      <c r="B139" s="61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</row>
    <row r="140" spans="1:55" x14ac:dyDescent="0.2">
      <c r="A140" s="60"/>
      <c r="B140" s="61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</row>
    <row r="141" spans="1:55" x14ac:dyDescent="0.2">
      <c r="A141" s="60"/>
      <c r="B141" s="61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</row>
    <row r="142" spans="1:55" x14ac:dyDescent="0.2">
      <c r="A142" s="60"/>
      <c r="B142" s="61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</row>
    <row r="143" spans="1:55" x14ac:dyDescent="0.2">
      <c r="A143" s="60"/>
      <c r="B143" s="61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</row>
    <row r="144" spans="1:55" x14ac:dyDescent="0.2">
      <c r="A144" s="60"/>
      <c r="B144" s="61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</row>
    <row r="145" spans="1:55" x14ac:dyDescent="0.2">
      <c r="A145" s="60"/>
      <c r="B145" s="61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</row>
    <row r="146" spans="1:55" x14ac:dyDescent="0.2">
      <c r="A146" s="60"/>
      <c r="B146" s="61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</row>
    <row r="147" spans="1:55" x14ac:dyDescent="0.2">
      <c r="A147" s="60"/>
      <c r="B147" s="61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</row>
    <row r="148" spans="1:55" x14ac:dyDescent="0.2">
      <c r="A148" s="60"/>
      <c r="B148" s="61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</row>
    <row r="149" spans="1:55" x14ac:dyDescent="0.2">
      <c r="A149" s="60"/>
      <c r="B149" s="61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</row>
    <row r="150" spans="1:55" x14ac:dyDescent="0.2">
      <c r="A150" s="60"/>
      <c r="B150" s="61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</row>
    <row r="151" spans="1:55" x14ac:dyDescent="0.2">
      <c r="A151" s="60"/>
      <c r="B151" s="61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</row>
    <row r="152" spans="1:55" x14ac:dyDescent="0.2">
      <c r="A152" s="60"/>
      <c r="B152" s="61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</row>
    <row r="153" spans="1:55" x14ac:dyDescent="0.2">
      <c r="A153" s="60"/>
      <c r="B153" s="61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</row>
    <row r="154" spans="1:55" x14ac:dyDescent="0.2">
      <c r="A154" s="60"/>
      <c r="B154" s="61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</row>
    <row r="155" spans="1:55" x14ac:dyDescent="0.2">
      <c r="A155" s="60"/>
      <c r="B155" s="61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</row>
    <row r="156" spans="1:55" x14ac:dyDescent="0.2">
      <c r="A156" s="60"/>
      <c r="B156" s="61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</row>
    <row r="157" spans="1:55" x14ac:dyDescent="0.2">
      <c r="A157" s="60"/>
      <c r="B157" s="61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</row>
    <row r="158" spans="1:55" x14ac:dyDescent="0.2">
      <c r="A158" s="60"/>
      <c r="B158" s="61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</row>
    <row r="159" spans="1:55" x14ac:dyDescent="0.2">
      <c r="A159" s="60"/>
      <c r="B159" s="61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</row>
    <row r="160" spans="1:55" x14ac:dyDescent="0.2">
      <c r="A160" s="60"/>
      <c r="B160" s="61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</row>
    <row r="161" spans="1:55" x14ac:dyDescent="0.2">
      <c r="A161" s="60"/>
      <c r="B161" s="61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</row>
    <row r="162" spans="1:55" x14ac:dyDescent="0.2">
      <c r="A162" s="60"/>
      <c r="B162" s="61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</row>
    <row r="163" spans="1:55" x14ac:dyDescent="0.2">
      <c r="A163" s="60"/>
      <c r="B163" s="61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</row>
    <row r="164" spans="1:55" x14ac:dyDescent="0.2">
      <c r="A164" s="60"/>
      <c r="B164" s="61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</row>
    <row r="165" spans="1:55" x14ac:dyDescent="0.2">
      <c r="A165" s="60"/>
      <c r="B165" s="61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</row>
    <row r="166" spans="1:55" x14ac:dyDescent="0.2">
      <c r="A166" s="60"/>
      <c r="B166" s="61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</row>
    <row r="167" spans="1:55" x14ac:dyDescent="0.2">
      <c r="A167" s="60"/>
      <c r="B167" s="61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</row>
    <row r="168" spans="1:55" x14ac:dyDescent="0.2">
      <c r="A168" s="60"/>
      <c r="B168" s="61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</row>
    <row r="169" spans="1:55" x14ac:dyDescent="0.2">
      <c r="A169" s="60"/>
      <c r="B169" s="61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</row>
    <row r="170" spans="1:55" x14ac:dyDescent="0.2">
      <c r="A170" s="60"/>
      <c r="B170" s="61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</row>
    <row r="171" spans="1:55" x14ac:dyDescent="0.2">
      <c r="A171" s="60"/>
      <c r="B171" s="61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</row>
    <row r="172" spans="1:55" x14ac:dyDescent="0.2">
      <c r="A172" s="60"/>
      <c r="B172" s="61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</row>
    <row r="173" spans="1:55" x14ac:dyDescent="0.2">
      <c r="A173" s="60"/>
      <c r="B173" s="61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</row>
    <row r="174" spans="1:55" x14ac:dyDescent="0.2">
      <c r="A174" s="60"/>
      <c r="B174" s="61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</row>
    <row r="175" spans="1:55" x14ac:dyDescent="0.2">
      <c r="A175" s="60"/>
      <c r="B175" s="61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</row>
    <row r="176" spans="1:55" x14ac:dyDescent="0.2">
      <c r="A176" s="60"/>
      <c r="B176" s="61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</row>
    <row r="177" spans="1:55" x14ac:dyDescent="0.2">
      <c r="A177" s="60"/>
      <c r="B177" s="61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</row>
    <row r="178" spans="1:55" x14ac:dyDescent="0.2">
      <c r="A178" s="60"/>
      <c r="B178" s="61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</row>
    <row r="179" spans="1:55" x14ac:dyDescent="0.2">
      <c r="A179" s="60"/>
      <c r="B179" s="61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</row>
    <row r="180" spans="1:55" x14ac:dyDescent="0.2">
      <c r="A180" s="60"/>
      <c r="B180" s="61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</row>
    <row r="181" spans="1:55" x14ac:dyDescent="0.2">
      <c r="A181" s="60"/>
      <c r="B181" s="61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</row>
    <row r="182" spans="1:55" x14ac:dyDescent="0.2">
      <c r="A182" s="60"/>
      <c r="B182" s="61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</row>
    <row r="183" spans="1:55" x14ac:dyDescent="0.2">
      <c r="A183" s="60"/>
      <c r="B183" s="61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</row>
    <row r="184" spans="1:55" x14ac:dyDescent="0.2">
      <c r="A184" s="60"/>
      <c r="B184" s="61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</row>
    <row r="185" spans="1:55" x14ac:dyDescent="0.2">
      <c r="A185" s="60"/>
      <c r="B185" s="61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</row>
    <row r="186" spans="1:55" x14ac:dyDescent="0.2">
      <c r="A186" s="60"/>
      <c r="B186" s="61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</row>
    <row r="187" spans="1:55" x14ac:dyDescent="0.2">
      <c r="A187" s="60"/>
      <c r="B187" s="61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</row>
    <row r="188" spans="1:55" x14ac:dyDescent="0.2">
      <c r="A188" s="60"/>
      <c r="B188" s="61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</row>
    <row r="189" spans="1:55" x14ac:dyDescent="0.2">
      <c r="A189" s="60"/>
      <c r="B189" s="61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</row>
    <row r="190" spans="1:55" x14ac:dyDescent="0.2">
      <c r="A190" s="60"/>
      <c r="B190" s="61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</row>
    <row r="191" spans="1:55" x14ac:dyDescent="0.2">
      <c r="A191" s="60"/>
      <c r="B191" s="61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</row>
    <row r="192" spans="1:55" x14ac:dyDescent="0.2">
      <c r="A192" s="60"/>
      <c r="B192" s="61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</row>
    <row r="193" spans="1:55" x14ac:dyDescent="0.2">
      <c r="A193" s="60"/>
      <c r="B193" s="61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</row>
    <row r="194" spans="1:55" x14ac:dyDescent="0.2">
      <c r="A194" s="60"/>
      <c r="B194" s="61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</row>
    <row r="195" spans="1:55" x14ac:dyDescent="0.2">
      <c r="A195" s="60"/>
      <c r="B195" s="61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</row>
    <row r="196" spans="1:55" x14ac:dyDescent="0.2">
      <c r="A196" s="60"/>
      <c r="B196" s="61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</row>
    <row r="197" spans="1:55" x14ac:dyDescent="0.2">
      <c r="A197" s="60"/>
      <c r="B197" s="61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</row>
    <row r="198" spans="1:55" x14ac:dyDescent="0.2">
      <c r="A198" s="60"/>
      <c r="B198" s="61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</row>
    <row r="199" spans="1:55" x14ac:dyDescent="0.2">
      <c r="A199" s="60"/>
      <c r="B199" s="61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</row>
    <row r="200" spans="1:55" x14ac:dyDescent="0.2">
      <c r="A200" s="60"/>
      <c r="B200" s="61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</row>
    <row r="201" spans="1:55" x14ac:dyDescent="0.2">
      <c r="A201" s="60"/>
      <c r="B201" s="61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</row>
    <row r="202" spans="1:55" x14ac:dyDescent="0.2">
      <c r="A202" s="60"/>
      <c r="B202" s="61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</row>
    <row r="203" spans="1:55" x14ac:dyDescent="0.2">
      <c r="A203" s="60"/>
      <c r="B203" s="61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</row>
    <row r="204" spans="1:55" x14ac:dyDescent="0.2">
      <c r="A204" s="60"/>
      <c r="B204" s="61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</row>
    <row r="205" spans="1:55" x14ac:dyDescent="0.2">
      <c r="A205" s="60"/>
      <c r="B205" s="61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</row>
    <row r="206" spans="1:55" x14ac:dyDescent="0.2">
      <c r="A206" s="60"/>
      <c r="B206" s="61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</row>
    <row r="207" spans="1:55" x14ac:dyDescent="0.2">
      <c r="A207" s="60"/>
      <c r="B207" s="61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</row>
    <row r="208" spans="1:55" x14ac:dyDescent="0.2">
      <c r="A208" s="60"/>
      <c r="B208" s="61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</row>
    <row r="209" spans="1:55" x14ac:dyDescent="0.2">
      <c r="A209" s="60"/>
      <c r="B209" s="61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</row>
    <row r="210" spans="1:55" x14ac:dyDescent="0.2">
      <c r="A210" s="60"/>
      <c r="B210" s="61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</row>
    <row r="211" spans="1:55" x14ac:dyDescent="0.2">
      <c r="A211" s="60"/>
      <c r="B211" s="61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</row>
    <row r="212" spans="1:55" x14ac:dyDescent="0.2">
      <c r="A212" s="60"/>
      <c r="B212" s="61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</row>
    <row r="213" spans="1:55" x14ac:dyDescent="0.2">
      <c r="A213" s="60"/>
      <c r="B213" s="61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</row>
    <row r="214" spans="1:55" x14ac:dyDescent="0.2">
      <c r="A214" s="60"/>
      <c r="B214" s="61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</row>
    <row r="215" spans="1:55" x14ac:dyDescent="0.2">
      <c r="A215" s="60"/>
      <c r="B215" s="61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</row>
    <row r="216" spans="1:55" x14ac:dyDescent="0.2">
      <c r="A216" s="60"/>
      <c r="B216" s="61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</row>
    <row r="217" spans="1:55" x14ac:dyDescent="0.2">
      <c r="A217" s="60"/>
      <c r="B217" s="61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</row>
    <row r="218" spans="1:55" x14ac:dyDescent="0.2">
      <c r="A218" s="60"/>
      <c r="B218" s="61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</row>
    <row r="219" spans="1:55" x14ac:dyDescent="0.2">
      <c r="A219" s="60"/>
      <c r="B219" s="61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</row>
    <row r="220" spans="1:55" x14ac:dyDescent="0.2">
      <c r="A220" s="60"/>
      <c r="B220" s="61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</row>
    <row r="221" spans="1:55" x14ac:dyDescent="0.2">
      <c r="A221" s="60"/>
      <c r="B221" s="61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</row>
    <row r="222" spans="1:55" x14ac:dyDescent="0.2">
      <c r="A222" s="60"/>
      <c r="B222" s="61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</row>
    <row r="223" spans="1:55" x14ac:dyDescent="0.2">
      <c r="A223" s="60"/>
      <c r="B223" s="61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</row>
    <row r="224" spans="1:55" x14ac:dyDescent="0.2">
      <c r="A224" s="60"/>
      <c r="B224" s="61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</row>
    <row r="225" spans="1:55" x14ac:dyDescent="0.2">
      <c r="A225" s="60"/>
      <c r="B225" s="61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</row>
    <row r="226" spans="1:55" x14ac:dyDescent="0.2">
      <c r="A226" s="60"/>
      <c r="B226" s="61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</row>
    <row r="227" spans="1:55" x14ac:dyDescent="0.2">
      <c r="A227" s="60"/>
      <c r="B227" s="61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</row>
    <row r="228" spans="1:55" x14ac:dyDescent="0.2">
      <c r="A228" s="60"/>
      <c r="B228" s="61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</row>
    <row r="229" spans="1:55" x14ac:dyDescent="0.2">
      <c r="A229" s="60"/>
      <c r="B229" s="61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</row>
    <row r="230" spans="1:55" x14ac:dyDescent="0.2">
      <c r="A230" s="60"/>
      <c r="B230" s="61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</row>
    <row r="231" spans="1:55" x14ac:dyDescent="0.2">
      <c r="A231" s="60"/>
      <c r="B231" s="61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</row>
    <row r="232" spans="1:55" x14ac:dyDescent="0.2">
      <c r="A232" s="60"/>
      <c r="B232" s="61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</row>
    <row r="233" spans="1:55" x14ac:dyDescent="0.2">
      <c r="A233" s="60"/>
      <c r="B233" s="61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</row>
    <row r="234" spans="1:55" x14ac:dyDescent="0.2">
      <c r="A234" s="60"/>
      <c r="B234" s="61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</row>
    <row r="235" spans="1:55" x14ac:dyDescent="0.2">
      <c r="A235" s="60"/>
      <c r="B235" s="61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</row>
    <row r="236" spans="1:55" x14ac:dyDescent="0.2">
      <c r="A236" s="60"/>
      <c r="B236" s="61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</row>
    <row r="237" spans="1:55" x14ac:dyDescent="0.2">
      <c r="A237" s="60"/>
      <c r="B237" s="61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</row>
    <row r="238" spans="1:55" x14ac:dyDescent="0.2">
      <c r="A238" s="60"/>
      <c r="B238" s="61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</row>
    <row r="239" spans="1:55" x14ac:dyDescent="0.2">
      <c r="A239" s="60"/>
      <c r="B239" s="61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</row>
    <row r="240" spans="1:55" x14ac:dyDescent="0.2">
      <c r="A240" s="60"/>
      <c r="B240" s="61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</row>
    <row r="241" spans="1:55" x14ac:dyDescent="0.2">
      <c r="A241" s="60"/>
      <c r="B241" s="61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</row>
    <row r="242" spans="1:55" x14ac:dyDescent="0.2">
      <c r="A242" s="60"/>
      <c r="B242" s="61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</row>
    <row r="243" spans="1:55" x14ac:dyDescent="0.2">
      <c r="A243" s="60"/>
      <c r="B243" s="61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</row>
    <row r="244" spans="1:55" x14ac:dyDescent="0.2">
      <c r="A244" s="60"/>
      <c r="B244" s="61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</row>
    <row r="245" spans="1:55" x14ac:dyDescent="0.2">
      <c r="A245" s="60"/>
      <c r="B245" s="61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</row>
    <row r="246" spans="1:55" x14ac:dyDescent="0.2">
      <c r="A246" s="60"/>
      <c r="B246" s="61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</row>
    <row r="247" spans="1:55" x14ac:dyDescent="0.2">
      <c r="A247" s="60"/>
      <c r="B247" s="61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</row>
    <row r="248" spans="1:55" x14ac:dyDescent="0.2">
      <c r="A248" s="60"/>
      <c r="B248" s="61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</row>
    <row r="249" spans="1:55" x14ac:dyDescent="0.2">
      <c r="A249" s="60"/>
      <c r="B249" s="61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</row>
    <row r="250" spans="1:55" x14ac:dyDescent="0.2">
      <c r="A250" s="60"/>
      <c r="B250" s="61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</row>
    <row r="251" spans="1:55" x14ac:dyDescent="0.2">
      <c r="A251" s="60"/>
      <c r="B251" s="61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</row>
    <row r="252" spans="1:55" x14ac:dyDescent="0.2">
      <c r="A252" s="60"/>
      <c r="B252" s="61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</row>
    <row r="253" spans="1:55" x14ac:dyDescent="0.2">
      <c r="A253" s="60"/>
      <c r="B253" s="61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</row>
    <row r="254" spans="1:55" x14ac:dyDescent="0.2">
      <c r="A254" s="60"/>
      <c r="B254" s="61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</row>
    <row r="255" spans="1:55" x14ac:dyDescent="0.2">
      <c r="A255" s="60"/>
      <c r="B255" s="61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</row>
    <row r="256" spans="1:55" x14ac:dyDescent="0.2">
      <c r="A256" s="60"/>
      <c r="B256" s="61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</row>
    <row r="257" spans="1:55" x14ac:dyDescent="0.2">
      <c r="A257" s="60"/>
      <c r="B257" s="61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</row>
    <row r="258" spans="1:55" x14ac:dyDescent="0.2">
      <c r="A258" s="60"/>
      <c r="B258" s="61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</row>
    <row r="259" spans="1:55" x14ac:dyDescent="0.2">
      <c r="A259" s="60"/>
      <c r="B259" s="61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</row>
    <row r="260" spans="1:55" x14ac:dyDescent="0.2">
      <c r="A260" s="60"/>
      <c r="B260" s="61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</row>
    <row r="261" spans="1:55" x14ac:dyDescent="0.2">
      <c r="A261" s="60"/>
      <c r="B261" s="61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</row>
    <row r="262" spans="1:55" x14ac:dyDescent="0.2">
      <c r="A262" s="60"/>
      <c r="B262" s="61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</row>
    <row r="263" spans="1:55" x14ac:dyDescent="0.2">
      <c r="A263" s="60"/>
      <c r="B263" s="61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</row>
    <row r="264" spans="1:55" x14ac:dyDescent="0.2">
      <c r="A264" s="60"/>
      <c r="B264" s="61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</row>
    <row r="265" spans="1:55" x14ac:dyDescent="0.2">
      <c r="A265" s="60"/>
      <c r="B265" s="61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</row>
    <row r="266" spans="1:55" x14ac:dyDescent="0.2">
      <c r="A266" s="60"/>
      <c r="B266" s="61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</row>
    <row r="267" spans="1:55" x14ac:dyDescent="0.2">
      <c r="A267" s="60"/>
      <c r="B267" s="61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</row>
    <row r="268" spans="1:55" x14ac:dyDescent="0.2">
      <c r="A268" s="60"/>
      <c r="B268" s="61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</row>
    <row r="269" spans="1:55" x14ac:dyDescent="0.2">
      <c r="A269" s="60"/>
      <c r="B269" s="61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</row>
    <row r="270" spans="1:55" x14ac:dyDescent="0.2">
      <c r="A270" s="60"/>
      <c r="B270" s="61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</row>
    <row r="271" spans="1:55" x14ac:dyDescent="0.2">
      <c r="A271" s="60"/>
      <c r="B271" s="61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</row>
    <row r="272" spans="1:55" x14ac:dyDescent="0.2">
      <c r="A272" s="60"/>
      <c r="B272" s="61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</row>
    <row r="273" spans="1:55" x14ac:dyDescent="0.2">
      <c r="A273" s="60"/>
      <c r="B273" s="61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</row>
    <row r="274" spans="1:55" x14ac:dyDescent="0.2">
      <c r="A274" s="60"/>
      <c r="B274" s="61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</row>
    <row r="275" spans="1:55" x14ac:dyDescent="0.2">
      <c r="A275" s="60"/>
      <c r="B275" s="61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</row>
    <row r="276" spans="1:55" x14ac:dyDescent="0.2">
      <c r="A276" s="60"/>
      <c r="B276" s="61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</row>
    <row r="277" spans="1:55" x14ac:dyDescent="0.2">
      <c r="A277" s="60"/>
      <c r="B277" s="61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</row>
    <row r="278" spans="1:55" x14ac:dyDescent="0.2">
      <c r="A278" s="60"/>
      <c r="B278" s="61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</row>
    <row r="279" spans="1:55" x14ac:dyDescent="0.2">
      <c r="A279" s="60"/>
      <c r="B279" s="61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</row>
    <row r="280" spans="1:55" x14ac:dyDescent="0.2">
      <c r="A280" s="60"/>
      <c r="B280" s="61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</row>
    <row r="281" spans="1:55" x14ac:dyDescent="0.2">
      <c r="A281" s="60"/>
      <c r="B281" s="61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</row>
    <row r="282" spans="1:55" x14ac:dyDescent="0.2">
      <c r="A282" s="60"/>
      <c r="B282" s="61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</row>
    <row r="283" spans="1:55" x14ac:dyDescent="0.2">
      <c r="A283" s="60"/>
      <c r="B283" s="61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</row>
    <row r="284" spans="1:55" x14ac:dyDescent="0.2">
      <c r="A284" s="60"/>
      <c r="B284" s="61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</row>
    <row r="285" spans="1:55" x14ac:dyDescent="0.2">
      <c r="A285" s="60"/>
      <c r="B285" s="61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</row>
    <row r="286" spans="1:55" x14ac:dyDescent="0.2">
      <c r="A286" s="60"/>
      <c r="B286" s="61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</row>
    <row r="287" spans="1:55" x14ac:dyDescent="0.2">
      <c r="A287" s="60"/>
      <c r="B287" s="61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</row>
    <row r="288" spans="1:55" x14ac:dyDescent="0.2">
      <c r="A288" s="60"/>
      <c r="B288" s="61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</row>
    <row r="289" spans="1:55" x14ac:dyDescent="0.2">
      <c r="A289" s="60"/>
      <c r="B289" s="61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</row>
    <row r="290" spans="1:55" x14ac:dyDescent="0.2">
      <c r="A290" s="60"/>
      <c r="B290" s="61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</row>
    <row r="291" spans="1:55" x14ac:dyDescent="0.2">
      <c r="A291" s="60"/>
      <c r="B291" s="61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</row>
    <row r="292" spans="1:55" x14ac:dyDescent="0.2">
      <c r="A292" s="60"/>
      <c r="B292" s="61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</row>
    <row r="293" spans="1:55" x14ac:dyDescent="0.2">
      <c r="A293" s="60"/>
      <c r="B293" s="61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</row>
    <row r="294" spans="1:55" x14ac:dyDescent="0.2">
      <c r="A294" s="60"/>
      <c r="B294" s="61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</row>
    <row r="295" spans="1:55" x14ac:dyDescent="0.2">
      <c r="A295" s="60"/>
      <c r="B295" s="61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</row>
    <row r="296" spans="1:55" x14ac:dyDescent="0.2">
      <c r="A296" s="60"/>
      <c r="B296" s="61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</row>
    <row r="297" spans="1:55" x14ac:dyDescent="0.2">
      <c r="A297" s="60"/>
      <c r="B297" s="61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</row>
    <row r="298" spans="1:55" x14ac:dyDescent="0.2">
      <c r="A298" s="60"/>
      <c r="B298" s="61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</row>
    <row r="299" spans="1:55" x14ac:dyDescent="0.2">
      <c r="A299" s="60"/>
      <c r="B299" s="61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</row>
    <row r="300" spans="1:55" x14ac:dyDescent="0.2">
      <c r="A300" s="60"/>
      <c r="B300" s="61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</row>
    <row r="301" spans="1:55" x14ac:dyDescent="0.2">
      <c r="A301" s="60"/>
      <c r="B301" s="61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</row>
    <row r="302" spans="1:55" x14ac:dyDescent="0.2">
      <c r="A302" s="60"/>
      <c r="B302" s="61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</row>
    <row r="303" spans="1:55" x14ac:dyDescent="0.2">
      <c r="A303" s="60"/>
      <c r="B303" s="61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</row>
    <row r="304" spans="1:55" x14ac:dyDescent="0.2">
      <c r="A304" s="60"/>
      <c r="B304" s="61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</row>
    <row r="305" spans="1:55" x14ac:dyDescent="0.2">
      <c r="A305" s="60"/>
      <c r="B305" s="61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</row>
    <row r="306" spans="1:55" x14ac:dyDescent="0.2">
      <c r="A306" s="60"/>
      <c r="B306" s="61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</row>
    <row r="307" spans="1:55" x14ac:dyDescent="0.2">
      <c r="A307" s="60"/>
      <c r="B307" s="61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</row>
    <row r="308" spans="1:55" x14ac:dyDescent="0.2">
      <c r="A308" s="60"/>
      <c r="B308" s="61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</row>
    <row r="309" spans="1:55" x14ac:dyDescent="0.2">
      <c r="A309" s="60"/>
      <c r="B309" s="61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</row>
    <row r="310" spans="1:55" x14ac:dyDescent="0.2">
      <c r="A310" s="60"/>
      <c r="B310" s="61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</row>
    <row r="311" spans="1:55" x14ac:dyDescent="0.2">
      <c r="A311" s="60"/>
      <c r="B311" s="61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</row>
    <row r="312" spans="1:55" x14ac:dyDescent="0.2">
      <c r="A312" s="60"/>
      <c r="B312" s="61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</row>
    <row r="313" spans="1:55" x14ac:dyDescent="0.2">
      <c r="A313" s="60"/>
      <c r="B313" s="61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</row>
    <row r="314" spans="1:55" x14ac:dyDescent="0.2">
      <c r="A314" s="60"/>
      <c r="B314" s="61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</row>
    <row r="315" spans="1:55" x14ac:dyDescent="0.2">
      <c r="A315" s="60"/>
      <c r="B315" s="61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</row>
    <row r="316" spans="1:55" x14ac:dyDescent="0.2">
      <c r="A316" s="60"/>
      <c r="B316" s="61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</row>
    <row r="317" spans="1:55" x14ac:dyDescent="0.2">
      <c r="A317" s="60"/>
      <c r="B317" s="61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</row>
    <row r="318" spans="1:55" x14ac:dyDescent="0.2">
      <c r="A318" s="60"/>
      <c r="B318" s="61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</row>
    <row r="319" spans="1:55" x14ac:dyDescent="0.2">
      <c r="A319" s="60"/>
      <c r="B319" s="61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</row>
    <row r="320" spans="1:55" x14ac:dyDescent="0.2">
      <c r="A320" s="60"/>
      <c r="B320" s="61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</row>
    <row r="321" spans="1:55" x14ac:dyDescent="0.2">
      <c r="A321" s="60"/>
      <c r="B321" s="61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</row>
    <row r="322" spans="1:55" x14ac:dyDescent="0.2">
      <c r="A322" s="60"/>
      <c r="B322" s="61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</row>
    <row r="323" spans="1:55" x14ac:dyDescent="0.2">
      <c r="A323" s="60"/>
      <c r="B323" s="61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</row>
    <row r="324" spans="1:55" x14ac:dyDescent="0.2">
      <c r="A324" s="60"/>
      <c r="B324" s="61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</row>
    <row r="325" spans="1:55" x14ac:dyDescent="0.2">
      <c r="A325" s="60"/>
      <c r="B325" s="61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</row>
    <row r="326" spans="1:55" x14ac:dyDescent="0.2">
      <c r="A326" s="60"/>
      <c r="B326" s="61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</row>
    <row r="327" spans="1:55" x14ac:dyDescent="0.2">
      <c r="A327" s="60"/>
      <c r="B327" s="61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</row>
    <row r="328" spans="1:55" x14ac:dyDescent="0.2">
      <c r="A328" s="60"/>
      <c r="B328" s="61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</row>
    <row r="329" spans="1:55" x14ac:dyDescent="0.2">
      <c r="A329" s="60"/>
      <c r="B329" s="61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</row>
    <row r="330" spans="1:55" x14ac:dyDescent="0.2">
      <c r="A330" s="60"/>
      <c r="B330" s="61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</row>
    <row r="331" spans="1:55" x14ac:dyDescent="0.2">
      <c r="A331" s="60"/>
      <c r="B331" s="61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</row>
    <row r="332" spans="1:55" x14ac:dyDescent="0.2">
      <c r="A332" s="60"/>
      <c r="B332" s="61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</row>
    <row r="333" spans="1:55" x14ac:dyDescent="0.2">
      <c r="A333" s="60"/>
      <c r="B333" s="61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</row>
    <row r="334" spans="1:55" x14ac:dyDescent="0.2">
      <c r="A334" s="60"/>
      <c r="B334" s="61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</row>
    <row r="335" spans="1:55" x14ac:dyDescent="0.2">
      <c r="A335" s="60"/>
      <c r="B335" s="61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</row>
    <row r="336" spans="1:55" x14ac:dyDescent="0.2">
      <c r="A336" s="60"/>
      <c r="B336" s="61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</row>
    <row r="337" spans="1:55" x14ac:dyDescent="0.2">
      <c r="A337" s="60"/>
      <c r="B337" s="61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</row>
    <row r="338" spans="1:55" x14ac:dyDescent="0.2">
      <c r="A338" s="60"/>
      <c r="B338" s="61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</row>
    <row r="339" spans="1:55" x14ac:dyDescent="0.2">
      <c r="A339" s="60"/>
      <c r="B339" s="61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</row>
    <row r="340" spans="1:55" x14ac:dyDescent="0.2">
      <c r="A340" s="60"/>
      <c r="B340" s="61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</row>
    <row r="341" spans="1:55" x14ac:dyDescent="0.2">
      <c r="A341" s="60"/>
      <c r="B341" s="61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</row>
    <row r="342" spans="1:55" x14ac:dyDescent="0.2">
      <c r="A342" s="60"/>
      <c r="B342" s="61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</row>
    <row r="343" spans="1:55" x14ac:dyDescent="0.2">
      <c r="A343" s="60"/>
      <c r="B343" s="61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</row>
    <row r="344" spans="1:55" x14ac:dyDescent="0.2">
      <c r="A344" s="60"/>
      <c r="B344" s="61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</row>
    <row r="345" spans="1:55" x14ac:dyDescent="0.2">
      <c r="A345" s="60"/>
      <c r="B345" s="61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</row>
    <row r="346" spans="1:55" x14ac:dyDescent="0.2">
      <c r="A346" s="60"/>
      <c r="B346" s="61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</row>
    <row r="347" spans="1:55" x14ac:dyDescent="0.2">
      <c r="A347" s="60"/>
      <c r="B347" s="61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</row>
    <row r="348" spans="1:55" x14ac:dyDescent="0.2">
      <c r="A348" s="60"/>
      <c r="B348" s="61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</row>
    <row r="349" spans="1:55" x14ac:dyDescent="0.2">
      <c r="A349" s="60"/>
      <c r="B349" s="61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</row>
    <row r="350" spans="1:55" x14ac:dyDescent="0.2">
      <c r="A350" s="60"/>
      <c r="B350" s="61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</row>
    <row r="351" spans="1:55" x14ac:dyDescent="0.2">
      <c r="A351" s="60"/>
      <c r="B351" s="61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</row>
    <row r="352" spans="1:55" x14ac:dyDescent="0.2">
      <c r="A352" s="60"/>
      <c r="B352" s="61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</row>
    <row r="353" spans="1:55" x14ac:dyDescent="0.2">
      <c r="A353" s="60"/>
      <c r="B353" s="61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</row>
    <row r="354" spans="1:55" x14ac:dyDescent="0.2">
      <c r="A354" s="60"/>
      <c r="B354" s="61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</row>
    <row r="355" spans="1:55" x14ac:dyDescent="0.2">
      <c r="A355" s="60"/>
      <c r="B355" s="61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</row>
    <row r="356" spans="1:55" x14ac:dyDescent="0.2">
      <c r="A356" s="60"/>
      <c r="B356" s="61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</row>
    <row r="357" spans="1:55" x14ac:dyDescent="0.2">
      <c r="A357" s="60"/>
      <c r="B357" s="61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</row>
    <row r="358" spans="1:55" x14ac:dyDescent="0.2">
      <c r="A358" s="60"/>
      <c r="B358" s="61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</row>
    <row r="359" spans="1:55" x14ac:dyDescent="0.2">
      <c r="A359" s="60"/>
      <c r="B359" s="61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</row>
    <row r="360" spans="1:55" x14ac:dyDescent="0.2">
      <c r="A360" s="60"/>
      <c r="B360" s="61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</row>
    <row r="361" spans="1:55" x14ac:dyDescent="0.2">
      <c r="A361" s="60"/>
      <c r="B361" s="61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</row>
    <row r="362" spans="1:55" x14ac:dyDescent="0.2">
      <c r="A362" s="60"/>
      <c r="B362" s="61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</row>
    <row r="363" spans="1:55" x14ac:dyDescent="0.2">
      <c r="A363" s="60"/>
      <c r="B363" s="61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</row>
    <row r="364" spans="1:55" x14ac:dyDescent="0.2">
      <c r="A364" s="60"/>
      <c r="B364" s="61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</row>
    <row r="365" spans="1:55" x14ac:dyDescent="0.2">
      <c r="A365" s="60"/>
      <c r="B365" s="61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</row>
    <row r="366" spans="1:55" x14ac:dyDescent="0.2">
      <c r="A366" s="60"/>
      <c r="B366" s="61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</row>
    <row r="367" spans="1:55" x14ac:dyDescent="0.2">
      <c r="A367" s="60"/>
      <c r="B367" s="61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</row>
    <row r="368" spans="1:55" x14ac:dyDescent="0.2">
      <c r="A368" s="60"/>
      <c r="B368" s="61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</row>
    <row r="369" spans="1:55" x14ac:dyDescent="0.2">
      <c r="A369" s="60"/>
      <c r="B369" s="61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</row>
    <row r="370" spans="1:55" x14ac:dyDescent="0.2">
      <c r="A370" s="60"/>
      <c r="B370" s="61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</row>
    <row r="371" spans="1:55" x14ac:dyDescent="0.2">
      <c r="A371" s="60"/>
      <c r="B371" s="61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</row>
    <row r="372" spans="1:55" x14ac:dyDescent="0.2">
      <c r="A372" s="60"/>
      <c r="B372" s="61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</row>
    <row r="373" spans="1:55" x14ac:dyDescent="0.2">
      <c r="A373" s="60"/>
      <c r="B373" s="61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</row>
    <row r="374" spans="1:55" x14ac:dyDescent="0.2">
      <c r="A374" s="60"/>
      <c r="B374" s="61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</row>
    <row r="375" spans="1:55" x14ac:dyDescent="0.2">
      <c r="A375" s="60"/>
      <c r="B375" s="61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</row>
    <row r="376" spans="1:55" x14ac:dyDescent="0.2">
      <c r="A376" s="60"/>
      <c r="B376" s="61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</row>
    <row r="377" spans="1:55" x14ac:dyDescent="0.2">
      <c r="A377" s="60"/>
      <c r="B377" s="61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</row>
    <row r="378" spans="1:55" x14ac:dyDescent="0.2">
      <c r="A378" s="60"/>
      <c r="B378" s="61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</row>
    <row r="379" spans="1:55" x14ac:dyDescent="0.2">
      <c r="A379" s="60"/>
      <c r="B379" s="61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</row>
    <row r="380" spans="1:55" x14ac:dyDescent="0.2">
      <c r="A380" s="60"/>
      <c r="B380" s="61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</row>
    <row r="381" spans="1:55" x14ac:dyDescent="0.2">
      <c r="A381" s="60"/>
      <c r="B381" s="61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</row>
    <row r="382" spans="1:55" x14ac:dyDescent="0.2">
      <c r="A382" s="60"/>
      <c r="B382" s="61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</row>
    <row r="383" spans="1:55" x14ac:dyDescent="0.2">
      <c r="A383" s="60"/>
      <c r="B383" s="61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</row>
    <row r="384" spans="1:55" x14ac:dyDescent="0.2">
      <c r="A384" s="60"/>
      <c r="B384" s="61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</row>
    <row r="385" spans="1:55" x14ac:dyDescent="0.2">
      <c r="A385" s="60"/>
      <c r="B385" s="61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</row>
    <row r="386" spans="1:55" x14ac:dyDescent="0.2">
      <c r="A386" s="60"/>
      <c r="B386" s="61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</row>
    <row r="387" spans="1:55" x14ac:dyDescent="0.2">
      <c r="A387" s="60"/>
      <c r="B387" s="61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</row>
    <row r="388" spans="1:55" x14ac:dyDescent="0.2">
      <c r="A388" s="60"/>
      <c r="B388" s="61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</row>
    <row r="389" spans="1:55" x14ac:dyDescent="0.2">
      <c r="A389" s="60"/>
      <c r="B389" s="61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</row>
    <row r="390" spans="1:55" x14ac:dyDescent="0.2">
      <c r="A390" s="60"/>
      <c r="B390" s="61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</row>
    <row r="391" spans="1:55" x14ac:dyDescent="0.2">
      <c r="A391" s="60"/>
      <c r="B391" s="61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</row>
    <row r="392" spans="1:55" x14ac:dyDescent="0.2">
      <c r="A392" s="60"/>
      <c r="B392" s="61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</row>
    <row r="393" spans="1:55" x14ac:dyDescent="0.2">
      <c r="A393" s="60"/>
      <c r="B393" s="61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</row>
    <row r="394" spans="1:55" x14ac:dyDescent="0.2">
      <c r="A394" s="60"/>
      <c r="B394" s="61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</row>
    <row r="395" spans="1:55" x14ac:dyDescent="0.2">
      <c r="A395" s="60"/>
      <c r="B395" s="61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</row>
    <row r="396" spans="1:55" x14ac:dyDescent="0.2">
      <c r="A396" s="60"/>
      <c r="B396" s="61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</row>
    <row r="397" spans="1:55" x14ac:dyDescent="0.2">
      <c r="A397" s="60"/>
      <c r="B397" s="61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</row>
    <row r="398" spans="1:55" x14ac:dyDescent="0.2">
      <c r="A398" s="60"/>
      <c r="B398" s="61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</row>
    <row r="399" spans="1:55" x14ac:dyDescent="0.2">
      <c r="A399" s="60"/>
      <c r="B399" s="61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</row>
    <row r="400" spans="1:55" x14ac:dyDescent="0.2">
      <c r="A400" s="60"/>
      <c r="B400" s="61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</row>
    <row r="401" spans="1:55" x14ac:dyDescent="0.2">
      <c r="A401" s="60"/>
      <c r="B401" s="61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</row>
    <row r="402" spans="1:55" x14ac:dyDescent="0.2">
      <c r="A402" s="60"/>
      <c r="B402" s="61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</row>
    <row r="403" spans="1:55" x14ac:dyDescent="0.2">
      <c r="A403" s="60"/>
      <c r="B403" s="61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</row>
    <row r="404" spans="1:55" x14ac:dyDescent="0.2">
      <c r="A404" s="60"/>
      <c r="B404" s="61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</row>
    <row r="405" spans="1:55" x14ac:dyDescent="0.2">
      <c r="A405" s="60"/>
      <c r="B405" s="61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</row>
    <row r="406" spans="1:55" x14ac:dyDescent="0.2">
      <c r="A406" s="60"/>
      <c r="B406" s="61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</row>
    <row r="407" spans="1:55" x14ac:dyDescent="0.2">
      <c r="A407" s="60"/>
      <c r="B407" s="61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</row>
    <row r="408" spans="1:55" x14ac:dyDescent="0.2">
      <c r="A408" s="60"/>
      <c r="B408" s="61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</row>
    <row r="409" spans="1:55" x14ac:dyDescent="0.2">
      <c r="A409" s="60"/>
      <c r="B409" s="61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</row>
    <row r="410" spans="1:55" x14ac:dyDescent="0.2">
      <c r="A410" s="60"/>
      <c r="B410" s="61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</row>
    <row r="411" spans="1:55" x14ac:dyDescent="0.2">
      <c r="A411" s="60"/>
      <c r="B411" s="61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</row>
    <row r="412" spans="1:55" x14ac:dyDescent="0.2">
      <c r="A412" s="60"/>
      <c r="B412" s="61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</row>
    <row r="413" spans="1:55" x14ac:dyDescent="0.2">
      <c r="A413" s="60"/>
      <c r="B413" s="61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</row>
    <row r="414" spans="1:55" x14ac:dyDescent="0.2">
      <c r="A414" s="60"/>
      <c r="B414" s="61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</row>
    <row r="415" spans="1:55" x14ac:dyDescent="0.2">
      <c r="A415" s="60"/>
      <c r="B415" s="61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</row>
    <row r="416" spans="1:55" x14ac:dyDescent="0.2">
      <c r="A416" s="60"/>
      <c r="B416" s="61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</row>
    <row r="417" spans="1:55" x14ac:dyDescent="0.2">
      <c r="A417" s="60"/>
      <c r="B417" s="61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</row>
    <row r="418" spans="1:55" x14ac:dyDescent="0.2">
      <c r="A418" s="60"/>
      <c r="B418" s="61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</row>
    <row r="419" spans="1:55" x14ac:dyDescent="0.2">
      <c r="A419" s="60"/>
      <c r="B419" s="61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</row>
    <row r="420" spans="1:55" x14ac:dyDescent="0.2">
      <c r="A420" s="60"/>
      <c r="B420" s="61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</row>
    <row r="421" spans="1:55" x14ac:dyDescent="0.2">
      <c r="A421" s="60"/>
      <c r="B421" s="61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</row>
    <row r="422" spans="1:55" x14ac:dyDescent="0.2">
      <c r="A422" s="60"/>
      <c r="B422" s="61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</row>
    <row r="423" spans="1:55" x14ac:dyDescent="0.2">
      <c r="A423" s="60"/>
      <c r="B423" s="61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</row>
    <row r="424" spans="1:55" x14ac:dyDescent="0.2">
      <c r="A424" s="60"/>
      <c r="B424" s="61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</row>
    <row r="425" spans="1:55" x14ac:dyDescent="0.2">
      <c r="A425" s="60"/>
      <c r="B425" s="61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</row>
    <row r="426" spans="1:55" x14ac:dyDescent="0.2">
      <c r="A426" s="60"/>
      <c r="B426" s="61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</row>
    <row r="427" spans="1:55" x14ac:dyDescent="0.2">
      <c r="A427" s="60"/>
      <c r="B427" s="61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</row>
    <row r="428" spans="1:55" x14ac:dyDescent="0.2">
      <c r="A428" s="60"/>
      <c r="B428" s="61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</row>
    <row r="429" spans="1:55" x14ac:dyDescent="0.2">
      <c r="A429" s="60"/>
      <c r="B429" s="61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</row>
    <row r="430" spans="1:55" x14ac:dyDescent="0.2">
      <c r="A430" s="60"/>
      <c r="B430" s="61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</row>
    <row r="431" spans="1:55" x14ac:dyDescent="0.2">
      <c r="A431" s="60"/>
      <c r="B431" s="61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</row>
    <row r="432" spans="1:55" x14ac:dyDescent="0.2">
      <c r="A432" s="60"/>
      <c r="B432" s="61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</row>
    <row r="433" spans="1:55" x14ac:dyDescent="0.2">
      <c r="A433" s="60"/>
      <c r="B433" s="61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</row>
    <row r="434" spans="1:55" x14ac:dyDescent="0.2">
      <c r="A434" s="60"/>
      <c r="B434" s="61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</row>
    <row r="435" spans="1:55" x14ac:dyDescent="0.2">
      <c r="A435" s="60"/>
      <c r="B435" s="61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</row>
    <row r="436" spans="1:55" x14ac:dyDescent="0.2">
      <c r="A436" s="60"/>
      <c r="B436" s="61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</row>
    <row r="437" spans="1:55" x14ac:dyDescent="0.2">
      <c r="A437" s="60"/>
      <c r="B437" s="61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</row>
    <row r="438" spans="1:55" x14ac:dyDescent="0.2">
      <c r="A438" s="60"/>
      <c r="B438" s="61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</row>
    <row r="439" spans="1:55" x14ac:dyDescent="0.2">
      <c r="A439" s="60"/>
      <c r="B439" s="61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</row>
    <row r="440" spans="1:55" x14ac:dyDescent="0.2">
      <c r="A440" s="60"/>
      <c r="B440" s="61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</row>
    <row r="441" spans="1:55" x14ac:dyDescent="0.2">
      <c r="A441" s="60"/>
      <c r="B441" s="61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</row>
    <row r="442" spans="1:55" x14ac:dyDescent="0.2">
      <c r="A442" s="60"/>
      <c r="B442" s="61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</row>
    <row r="443" spans="1:55" x14ac:dyDescent="0.2">
      <c r="A443" s="60"/>
      <c r="B443" s="61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</row>
    <row r="444" spans="1:55" x14ac:dyDescent="0.2">
      <c r="A444" s="60"/>
      <c r="B444" s="61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</row>
    <row r="445" spans="1:55" x14ac:dyDescent="0.2">
      <c r="A445" s="60"/>
      <c r="B445" s="61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</row>
    <row r="446" spans="1:55" x14ac:dyDescent="0.2">
      <c r="A446" s="60"/>
      <c r="B446" s="61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</row>
    <row r="447" spans="1:55" x14ac:dyDescent="0.2">
      <c r="A447" s="60"/>
      <c r="B447" s="61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</row>
    <row r="448" spans="1:55" x14ac:dyDescent="0.2">
      <c r="A448" s="60"/>
      <c r="B448" s="61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</row>
    <row r="449" spans="1:55" x14ac:dyDescent="0.2">
      <c r="A449" s="60"/>
      <c r="B449" s="61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</row>
    <row r="450" spans="1:55" x14ac:dyDescent="0.2">
      <c r="A450" s="60"/>
      <c r="B450" s="61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</row>
    <row r="451" spans="1:55" x14ac:dyDescent="0.2">
      <c r="A451" s="60"/>
      <c r="B451" s="61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</row>
    <row r="452" spans="1:55" x14ac:dyDescent="0.2">
      <c r="A452" s="60"/>
      <c r="B452" s="61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</row>
    <row r="453" spans="1:55" x14ac:dyDescent="0.2">
      <c r="A453" s="60"/>
      <c r="B453" s="61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</row>
    <row r="454" spans="1:55" x14ac:dyDescent="0.2">
      <c r="A454" s="60"/>
      <c r="B454" s="61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</row>
    <row r="455" spans="1:55" x14ac:dyDescent="0.2">
      <c r="A455" s="60"/>
      <c r="B455" s="61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</row>
    <row r="456" spans="1:55" x14ac:dyDescent="0.2">
      <c r="A456" s="60"/>
      <c r="B456" s="61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</row>
    <row r="457" spans="1:55" x14ac:dyDescent="0.2">
      <c r="A457" s="60"/>
      <c r="B457" s="61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</row>
    <row r="458" spans="1:55" x14ac:dyDescent="0.2">
      <c r="A458" s="60"/>
      <c r="B458" s="61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</row>
    <row r="459" spans="1:55" x14ac:dyDescent="0.2">
      <c r="A459" s="60"/>
      <c r="B459" s="61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</row>
    <row r="460" spans="1:55" x14ac:dyDescent="0.2">
      <c r="A460" s="60"/>
      <c r="B460" s="61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</row>
    <row r="461" spans="1:55" x14ac:dyDescent="0.2">
      <c r="A461" s="60"/>
      <c r="B461" s="61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</row>
    <row r="462" spans="1:55" x14ac:dyDescent="0.2">
      <c r="A462" s="60"/>
      <c r="B462" s="61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</row>
    <row r="463" spans="1:55" x14ac:dyDescent="0.2">
      <c r="A463" s="60"/>
      <c r="B463" s="61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</row>
    <row r="464" spans="1:55" x14ac:dyDescent="0.2">
      <c r="A464" s="60"/>
      <c r="B464" s="61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</row>
    <row r="465" spans="1:55" x14ac:dyDescent="0.2">
      <c r="A465" s="60"/>
      <c r="B465" s="61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</row>
    <row r="466" spans="1:55" x14ac:dyDescent="0.2">
      <c r="A466" s="60"/>
      <c r="B466" s="61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</row>
    <row r="467" spans="1:55" x14ac:dyDescent="0.2">
      <c r="A467" s="60"/>
      <c r="B467" s="61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</row>
    <row r="468" spans="1:55" x14ac:dyDescent="0.2">
      <c r="A468" s="60"/>
      <c r="B468" s="61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</row>
    <row r="469" spans="1:55" x14ac:dyDescent="0.2">
      <c r="A469" s="60"/>
      <c r="B469" s="61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</row>
    <row r="470" spans="1:55" x14ac:dyDescent="0.2">
      <c r="A470" s="60"/>
      <c r="B470" s="61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</row>
    <row r="471" spans="1:55" x14ac:dyDescent="0.2">
      <c r="A471" s="60"/>
      <c r="B471" s="61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</row>
    <row r="472" spans="1:55" x14ac:dyDescent="0.2">
      <c r="A472" s="60"/>
      <c r="B472" s="61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</row>
    <row r="473" spans="1:55" x14ac:dyDescent="0.2">
      <c r="A473" s="60"/>
      <c r="B473" s="61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</row>
    <row r="474" spans="1:55" x14ac:dyDescent="0.2">
      <c r="A474" s="60"/>
      <c r="B474" s="61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</row>
    <row r="475" spans="1:55" x14ac:dyDescent="0.2">
      <c r="A475" s="60"/>
      <c r="B475" s="61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</row>
    <row r="476" spans="1:55" x14ac:dyDescent="0.2">
      <c r="A476" s="60"/>
      <c r="B476" s="61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</row>
    <row r="477" spans="1:55" x14ac:dyDescent="0.2">
      <c r="A477" s="60"/>
      <c r="B477" s="61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</row>
    <row r="478" spans="1:55" x14ac:dyDescent="0.2">
      <c r="A478" s="60"/>
      <c r="B478" s="61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</row>
    <row r="479" spans="1:55" x14ac:dyDescent="0.2">
      <c r="A479" s="60"/>
      <c r="B479" s="61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</row>
    <row r="480" spans="1:55" x14ac:dyDescent="0.2">
      <c r="A480" s="60"/>
      <c r="B480" s="61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</row>
    <row r="481" spans="1:55" x14ac:dyDescent="0.2">
      <c r="A481" s="60"/>
      <c r="B481" s="61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</row>
    <row r="482" spans="1:55" x14ac:dyDescent="0.2">
      <c r="A482" s="60"/>
      <c r="B482" s="61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</row>
    <row r="483" spans="1:55" x14ac:dyDescent="0.2">
      <c r="A483" s="60"/>
      <c r="B483" s="61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</row>
    <row r="484" spans="1:55" x14ac:dyDescent="0.2">
      <c r="A484" s="60"/>
      <c r="B484" s="61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</row>
    <row r="485" spans="1:55" x14ac:dyDescent="0.2">
      <c r="A485" s="60"/>
      <c r="B485" s="61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</row>
    <row r="486" spans="1:55" x14ac:dyDescent="0.2">
      <c r="A486" s="60"/>
      <c r="B486" s="61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</row>
    <row r="487" spans="1:55" x14ac:dyDescent="0.2">
      <c r="A487" s="60"/>
      <c r="B487" s="61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</row>
    <row r="488" spans="1:55" x14ac:dyDescent="0.2">
      <c r="A488" s="60"/>
      <c r="B488" s="61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</row>
    <row r="489" spans="1:55" x14ac:dyDescent="0.2">
      <c r="A489" s="60"/>
      <c r="B489" s="61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</row>
    <row r="490" spans="1:55" x14ac:dyDescent="0.2">
      <c r="A490" s="60"/>
      <c r="B490" s="61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</row>
    <row r="491" spans="1:55" x14ac:dyDescent="0.2">
      <c r="A491" s="60"/>
      <c r="B491" s="61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</row>
    <row r="492" spans="1:55" x14ac:dyDescent="0.2">
      <c r="A492" s="60"/>
      <c r="B492" s="61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</row>
    <row r="493" spans="1:55" x14ac:dyDescent="0.2">
      <c r="A493" s="60"/>
      <c r="B493" s="61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</row>
    <row r="494" spans="1:55" x14ac:dyDescent="0.2">
      <c r="A494" s="60"/>
      <c r="B494" s="61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</row>
    <row r="495" spans="1:55" x14ac:dyDescent="0.2">
      <c r="A495" s="60"/>
      <c r="B495" s="61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</row>
    <row r="496" spans="1:55" x14ac:dyDescent="0.2">
      <c r="A496" s="60"/>
      <c r="B496" s="61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</row>
    <row r="497" spans="1:55" x14ac:dyDescent="0.2">
      <c r="A497" s="60"/>
      <c r="B497" s="61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</row>
    <row r="498" spans="1:55" x14ac:dyDescent="0.2">
      <c r="A498" s="60"/>
      <c r="B498" s="61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</row>
    <row r="499" spans="1:55" x14ac:dyDescent="0.2">
      <c r="A499" s="60"/>
      <c r="B499" s="61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</row>
    <row r="500" spans="1:55" x14ac:dyDescent="0.2">
      <c r="A500" s="60"/>
      <c r="B500" s="61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</row>
    <row r="501" spans="1:55" x14ac:dyDescent="0.2">
      <c r="A501" s="60"/>
      <c r="B501" s="61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</row>
    <row r="502" spans="1:55" x14ac:dyDescent="0.2">
      <c r="A502" s="60"/>
      <c r="B502" s="61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</row>
    <row r="503" spans="1:55" x14ac:dyDescent="0.2">
      <c r="A503" s="60"/>
      <c r="B503" s="61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</row>
    <row r="504" spans="1:55" x14ac:dyDescent="0.2">
      <c r="A504" s="60"/>
      <c r="B504" s="61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</row>
    <row r="505" spans="1:55" x14ac:dyDescent="0.2">
      <c r="A505" s="60"/>
      <c r="B505" s="61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</row>
    <row r="506" spans="1:55" x14ac:dyDescent="0.2">
      <c r="A506" s="60"/>
      <c r="B506" s="61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</row>
    <row r="507" spans="1:55" x14ac:dyDescent="0.2">
      <c r="A507" s="60"/>
      <c r="B507" s="61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</row>
    <row r="508" spans="1:55" x14ac:dyDescent="0.2">
      <c r="A508" s="60"/>
      <c r="B508" s="61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</row>
    <row r="509" spans="1:55" x14ac:dyDescent="0.2">
      <c r="A509" s="60"/>
      <c r="B509" s="61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</row>
    <row r="510" spans="1:55" x14ac:dyDescent="0.2">
      <c r="A510" s="60"/>
      <c r="B510" s="61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</row>
    <row r="511" spans="1:55" x14ac:dyDescent="0.2">
      <c r="A511" s="60"/>
      <c r="B511" s="61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</row>
    <row r="512" spans="1:55" x14ac:dyDescent="0.2">
      <c r="A512" s="60"/>
      <c r="B512" s="61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</row>
    <row r="513" spans="1:55" x14ac:dyDescent="0.2">
      <c r="A513" s="60"/>
      <c r="B513" s="61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</row>
    <row r="514" spans="1:55" x14ac:dyDescent="0.2">
      <c r="A514" s="60"/>
      <c r="B514" s="61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</row>
    <row r="515" spans="1:55" x14ac:dyDescent="0.2">
      <c r="A515" s="60"/>
      <c r="B515" s="61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</row>
    <row r="516" spans="1:55" x14ac:dyDescent="0.2">
      <c r="A516" s="60"/>
      <c r="B516" s="61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</row>
    <row r="517" spans="1:55" x14ac:dyDescent="0.2">
      <c r="A517" s="60"/>
      <c r="B517" s="61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</row>
    <row r="518" spans="1:55" x14ac:dyDescent="0.2">
      <c r="A518" s="60"/>
      <c r="B518" s="61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</row>
    <row r="519" spans="1:55" x14ac:dyDescent="0.2">
      <c r="A519" s="60"/>
      <c r="B519" s="61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</row>
    <row r="520" spans="1:55" x14ac:dyDescent="0.2">
      <c r="A520" s="60"/>
      <c r="B520" s="61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</row>
    <row r="521" spans="1:55" x14ac:dyDescent="0.2">
      <c r="A521" s="60"/>
      <c r="B521" s="61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</row>
    <row r="522" spans="1:55" x14ac:dyDescent="0.2">
      <c r="A522" s="60"/>
      <c r="B522" s="61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</row>
    <row r="523" spans="1:55" x14ac:dyDescent="0.2">
      <c r="A523" s="60"/>
      <c r="B523" s="61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</row>
    <row r="524" spans="1:55" x14ac:dyDescent="0.2">
      <c r="A524" s="60"/>
      <c r="B524" s="61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</row>
    <row r="525" spans="1:55" x14ac:dyDescent="0.2">
      <c r="A525" s="60"/>
      <c r="B525" s="61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</row>
    <row r="526" spans="1:55" x14ac:dyDescent="0.2">
      <c r="A526" s="60"/>
      <c r="B526" s="61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</row>
    <row r="527" spans="1:55" x14ac:dyDescent="0.2">
      <c r="A527" s="60"/>
      <c r="B527" s="61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</row>
    <row r="528" spans="1:55" x14ac:dyDescent="0.2">
      <c r="A528" s="60"/>
      <c r="B528" s="61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</row>
    <row r="529" spans="1:55" x14ac:dyDescent="0.2">
      <c r="A529" s="60"/>
      <c r="B529" s="61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</row>
    <row r="530" spans="1:55" x14ac:dyDescent="0.2">
      <c r="A530" s="60"/>
      <c r="B530" s="61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</row>
    <row r="531" spans="1:55" x14ac:dyDescent="0.2">
      <c r="A531" s="60"/>
      <c r="B531" s="61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</row>
    <row r="532" spans="1:55" x14ac:dyDescent="0.2">
      <c r="A532" s="60"/>
      <c r="B532" s="61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</row>
    <row r="533" spans="1:55" x14ac:dyDescent="0.2">
      <c r="A533" s="60"/>
      <c r="B533" s="61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</row>
    <row r="534" spans="1:55" x14ac:dyDescent="0.2">
      <c r="A534" s="60"/>
      <c r="B534" s="61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</row>
    <row r="535" spans="1:55" x14ac:dyDescent="0.2">
      <c r="A535" s="60"/>
      <c r="B535" s="61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</row>
    <row r="536" spans="1:55" x14ac:dyDescent="0.2">
      <c r="A536" s="60"/>
      <c r="B536" s="61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</row>
    <row r="537" spans="1:55" x14ac:dyDescent="0.2">
      <c r="A537" s="60"/>
      <c r="B537" s="61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</row>
    <row r="538" spans="1:55" x14ac:dyDescent="0.2">
      <c r="A538" s="60"/>
      <c r="B538" s="61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</row>
    <row r="539" spans="1:55" x14ac:dyDescent="0.2">
      <c r="A539" s="60"/>
      <c r="B539" s="61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</row>
    <row r="540" spans="1:55" x14ac:dyDescent="0.2">
      <c r="A540" s="60"/>
      <c r="B540" s="61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</row>
    <row r="541" spans="1:55" x14ac:dyDescent="0.2">
      <c r="A541" s="60"/>
      <c r="B541" s="61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</row>
    <row r="542" spans="1:55" x14ac:dyDescent="0.2">
      <c r="A542" s="60"/>
      <c r="B542" s="61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</row>
    <row r="543" spans="1:55" x14ac:dyDescent="0.2">
      <c r="A543" s="60"/>
      <c r="B543" s="61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</row>
    <row r="544" spans="1:55" x14ac:dyDescent="0.2">
      <c r="A544" s="60"/>
      <c r="B544" s="61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</row>
    <row r="545" spans="1:55" x14ac:dyDescent="0.2">
      <c r="A545" s="60"/>
      <c r="B545" s="61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</row>
    <row r="546" spans="1:55" x14ac:dyDescent="0.2">
      <c r="A546" s="60"/>
      <c r="B546" s="61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</row>
    <row r="547" spans="1:55" x14ac:dyDescent="0.2">
      <c r="A547" s="60"/>
      <c r="B547" s="61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</row>
    <row r="548" spans="1:55" x14ac:dyDescent="0.2">
      <c r="A548" s="60"/>
      <c r="B548" s="61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</row>
    <row r="549" spans="1:55" x14ac:dyDescent="0.2">
      <c r="A549" s="60"/>
      <c r="B549" s="61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</row>
    <row r="550" spans="1:55" x14ac:dyDescent="0.2">
      <c r="A550" s="60"/>
      <c r="B550" s="61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</row>
    <row r="551" spans="1:55" x14ac:dyDescent="0.2">
      <c r="A551" s="60"/>
      <c r="B551" s="61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</row>
    <row r="552" spans="1:55" x14ac:dyDescent="0.2">
      <c r="A552" s="60"/>
      <c r="B552" s="61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</row>
    <row r="553" spans="1:55" x14ac:dyDescent="0.2">
      <c r="A553" s="60"/>
      <c r="B553" s="61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</row>
    <row r="554" spans="1:55" x14ac:dyDescent="0.2">
      <c r="A554" s="60"/>
      <c r="B554" s="61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</row>
    <row r="555" spans="1:55" x14ac:dyDescent="0.2">
      <c r="A555" s="60"/>
      <c r="B555" s="61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</row>
    <row r="556" spans="1:55" x14ac:dyDescent="0.2">
      <c r="A556" s="60"/>
      <c r="B556" s="61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</row>
    <row r="557" spans="1:55" x14ac:dyDescent="0.2">
      <c r="A557" s="60"/>
      <c r="B557" s="61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</row>
    <row r="558" spans="1:55" x14ac:dyDescent="0.2">
      <c r="A558" s="60"/>
      <c r="B558" s="61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</row>
    <row r="559" spans="1:55" x14ac:dyDescent="0.2">
      <c r="A559" s="60"/>
      <c r="B559" s="61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</row>
    <row r="560" spans="1:55" x14ac:dyDescent="0.2">
      <c r="A560" s="60"/>
      <c r="B560" s="61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</row>
    <row r="561" spans="1:55" x14ac:dyDescent="0.2">
      <c r="A561" s="60"/>
      <c r="B561" s="61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</row>
    <row r="562" spans="1:55" x14ac:dyDescent="0.2">
      <c r="A562" s="60"/>
      <c r="B562" s="61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</row>
    <row r="563" spans="1:55" x14ac:dyDescent="0.2">
      <c r="A563" s="60"/>
      <c r="B563" s="61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</row>
    <row r="564" spans="1:55" x14ac:dyDescent="0.2">
      <c r="A564" s="60"/>
      <c r="B564" s="61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</row>
    <row r="565" spans="1:55" x14ac:dyDescent="0.2">
      <c r="A565" s="60"/>
      <c r="B565" s="61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</row>
    <row r="566" spans="1:55" x14ac:dyDescent="0.2">
      <c r="A566" s="60"/>
      <c r="B566" s="61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</row>
    <row r="567" spans="1:55" x14ac:dyDescent="0.2">
      <c r="A567" s="60"/>
      <c r="B567" s="61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</row>
    <row r="568" spans="1:55" x14ac:dyDescent="0.2">
      <c r="A568" s="60"/>
      <c r="B568" s="61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</row>
    <row r="569" spans="1:55" x14ac:dyDescent="0.2">
      <c r="A569" s="60"/>
      <c r="B569" s="61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</row>
    <row r="570" spans="1:55" x14ac:dyDescent="0.2">
      <c r="A570" s="60"/>
      <c r="B570" s="61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</row>
    <row r="571" spans="1:55" x14ac:dyDescent="0.2">
      <c r="A571" s="60"/>
      <c r="B571" s="61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</row>
    <row r="572" spans="1:55" x14ac:dyDescent="0.2">
      <c r="A572" s="60"/>
      <c r="B572" s="61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</row>
    <row r="573" spans="1:55" x14ac:dyDescent="0.2">
      <c r="A573" s="60"/>
      <c r="B573" s="61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</row>
    <row r="574" spans="1:55" x14ac:dyDescent="0.2">
      <c r="A574" s="60"/>
      <c r="B574" s="61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</row>
    <row r="575" spans="1:55" x14ac:dyDescent="0.2">
      <c r="A575" s="60"/>
      <c r="B575" s="61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</row>
    <row r="576" spans="1:55" x14ac:dyDescent="0.2">
      <c r="A576" s="60"/>
      <c r="B576" s="61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</row>
    <row r="577" spans="1:55" x14ac:dyDescent="0.2">
      <c r="A577" s="60"/>
      <c r="B577" s="61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</row>
    <row r="578" spans="1:55" x14ac:dyDescent="0.2">
      <c r="A578" s="60"/>
      <c r="B578" s="61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</row>
    <row r="579" spans="1:55" x14ac:dyDescent="0.2">
      <c r="A579" s="60"/>
      <c r="B579" s="61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</row>
    <row r="580" spans="1:55" x14ac:dyDescent="0.2">
      <c r="A580" s="60"/>
      <c r="B580" s="61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</row>
    <row r="581" spans="1:55" x14ac:dyDescent="0.2">
      <c r="A581" s="60"/>
      <c r="B581" s="61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</row>
    <row r="582" spans="1:55" x14ac:dyDescent="0.2">
      <c r="A582" s="60"/>
      <c r="B582" s="61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</row>
    <row r="583" spans="1:55" x14ac:dyDescent="0.2">
      <c r="A583" s="60"/>
      <c r="B583" s="61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</row>
    <row r="584" spans="1:55" x14ac:dyDescent="0.2">
      <c r="A584" s="60"/>
      <c r="B584" s="61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</row>
    <row r="585" spans="1:55" x14ac:dyDescent="0.2">
      <c r="A585" s="60"/>
      <c r="B585" s="61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</row>
    <row r="586" spans="1:55" x14ac:dyDescent="0.2">
      <c r="A586" s="60"/>
      <c r="B586" s="61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</row>
    <row r="587" spans="1:55" x14ac:dyDescent="0.2">
      <c r="A587" s="60"/>
      <c r="B587" s="61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</row>
    <row r="588" spans="1:55" x14ac:dyDescent="0.2">
      <c r="A588" s="60"/>
      <c r="B588" s="61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</row>
    <row r="589" spans="1:55" x14ac:dyDescent="0.2">
      <c r="A589" s="60"/>
      <c r="B589" s="61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</row>
    <row r="590" spans="1:55" x14ac:dyDescent="0.2">
      <c r="A590" s="60"/>
      <c r="B590" s="61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</row>
    <row r="591" spans="1:55" x14ac:dyDescent="0.2">
      <c r="A591" s="60"/>
      <c r="B591" s="61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</row>
    <row r="592" spans="1:55" x14ac:dyDescent="0.2">
      <c r="A592" s="60"/>
      <c r="B592" s="61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</row>
    <row r="593" spans="1:55" x14ac:dyDescent="0.2">
      <c r="A593" s="60"/>
      <c r="B593" s="61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</row>
    <row r="594" spans="1:55" x14ac:dyDescent="0.2">
      <c r="A594" s="60"/>
      <c r="B594" s="61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</row>
    <row r="595" spans="1:55" x14ac:dyDescent="0.2">
      <c r="A595" s="60"/>
      <c r="B595" s="61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</row>
    <row r="596" spans="1:55" x14ac:dyDescent="0.2">
      <c r="A596" s="60"/>
      <c r="B596" s="61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</row>
    <row r="597" spans="1:55" x14ac:dyDescent="0.2">
      <c r="A597" s="60"/>
      <c r="B597" s="61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</row>
    <row r="598" spans="1:55" x14ac:dyDescent="0.2">
      <c r="A598" s="60"/>
      <c r="B598" s="61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</row>
    <row r="599" spans="1:55" x14ac:dyDescent="0.2">
      <c r="A599" s="60"/>
      <c r="B599" s="61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</row>
    <row r="600" spans="1:55" x14ac:dyDescent="0.2">
      <c r="A600" s="60"/>
      <c r="B600" s="61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</row>
    <row r="601" spans="1:55" x14ac:dyDescent="0.2">
      <c r="A601" s="60"/>
      <c r="B601" s="61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</row>
    <row r="602" spans="1:55" x14ac:dyDescent="0.2">
      <c r="A602" s="60"/>
      <c r="B602" s="61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</row>
    <row r="603" spans="1:55" x14ac:dyDescent="0.2">
      <c r="A603" s="60"/>
      <c r="B603" s="61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</row>
    <row r="604" spans="1:55" x14ac:dyDescent="0.2">
      <c r="A604" s="60"/>
      <c r="B604" s="61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</row>
    <row r="605" spans="1:55" x14ac:dyDescent="0.2">
      <c r="A605" s="60"/>
      <c r="B605" s="61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</row>
    <row r="606" spans="1:55" x14ac:dyDescent="0.2">
      <c r="A606" s="60"/>
      <c r="B606" s="61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</row>
    <row r="607" spans="1:55" x14ac:dyDescent="0.2">
      <c r="A607" s="60"/>
      <c r="B607" s="61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</row>
    <row r="608" spans="1:55" x14ac:dyDescent="0.2">
      <c r="A608" s="60"/>
      <c r="B608" s="61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</row>
    <row r="609" spans="1:55" x14ac:dyDescent="0.2">
      <c r="A609" s="60"/>
      <c r="B609" s="61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</row>
    <row r="610" spans="1:55" x14ac:dyDescent="0.2">
      <c r="A610" s="60"/>
      <c r="B610" s="61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</row>
    <row r="611" spans="1:55" x14ac:dyDescent="0.2">
      <c r="A611" s="60"/>
      <c r="B611" s="61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</row>
    <row r="612" spans="1:55" x14ac:dyDescent="0.2">
      <c r="A612" s="60"/>
      <c r="B612" s="61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</row>
    <row r="613" spans="1:55" x14ac:dyDescent="0.2">
      <c r="A613" s="60"/>
      <c r="B613" s="61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</row>
    <row r="614" spans="1:55" x14ac:dyDescent="0.2">
      <c r="A614" s="60"/>
      <c r="B614" s="61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</row>
    <row r="615" spans="1:55" x14ac:dyDescent="0.2">
      <c r="A615" s="60"/>
      <c r="B615" s="61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</row>
    <row r="616" spans="1:55" x14ac:dyDescent="0.2">
      <c r="A616" s="60"/>
      <c r="B616" s="61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</row>
    <row r="617" spans="1:55" x14ac:dyDescent="0.2">
      <c r="A617" s="60"/>
      <c r="B617" s="61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</row>
    <row r="618" spans="1:55" x14ac:dyDescent="0.2">
      <c r="A618" s="60"/>
      <c r="B618" s="61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</row>
    <row r="619" spans="1:55" x14ac:dyDescent="0.2">
      <c r="A619" s="60"/>
      <c r="B619" s="61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</row>
    <row r="620" spans="1:55" x14ac:dyDescent="0.2">
      <c r="A620" s="60"/>
      <c r="B620" s="61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</row>
    <row r="621" spans="1:55" x14ac:dyDescent="0.2">
      <c r="A621" s="60"/>
      <c r="B621" s="61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</row>
    <row r="622" spans="1:55" x14ac:dyDescent="0.2">
      <c r="A622" s="60"/>
      <c r="B622" s="61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</row>
    <row r="623" spans="1:55" x14ac:dyDescent="0.2">
      <c r="A623" s="60"/>
      <c r="B623" s="61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</row>
    <row r="624" spans="1:55" x14ac:dyDescent="0.2">
      <c r="A624" s="60"/>
      <c r="B624" s="61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</row>
    <row r="625" spans="1:55" x14ac:dyDescent="0.2">
      <c r="A625" s="60"/>
      <c r="B625" s="61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</row>
    <row r="626" spans="1:55" x14ac:dyDescent="0.2">
      <c r="A626" s="60"/>
      <c r="B626" s="61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</row>
    <row r="627" spans="1:55" x14ac:dyDescent="0.2">
      <c r="A627" s="60"/>
      <c r="B627" s="61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</row>
    <row r="628" spans="1:55" x14ac:dyDescent="0.2">
      <c r="A628" s="60"/>
      <c r="B628" s="61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</row>
    <row r="629" spans="1:55" x14ac:dyDescent="0.2">
      <c r="A629" s="60"/>
      <c r="B629" s="61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</row>
    <row r="630" spans="1:55" x14ac:dyDescent="0.2">
      <c r="A630" s="60"/>
      <c r="B630" s="61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</row>
    <row r="631" spans="1:55" x14ac:dyDescent="0.2">
      <c r="A631" s="60"/>
      <c r="B631" s="61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</row>
    <row r="632" spans="1:55" x14ac:dyDescent="0.2">
      <c r="A632" s="60"/>
      <c r="B632" s="61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</row>
    <row r="633" spans="1:55" x14ac:dyDescent="0.2">
      <c r="A633" s="60"/>
      <c r="B633" s="61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</row>
    <row r="634" spans="1:55" x14ac:dyDescent="0.2">
      <c r="A634" s="60"/>
      <c r="B634" s="61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</row>
    <row r="635" spans="1:55" x14ac:dyDescent="0.2">
      <c r="A635" s="60"/>
      <c r="B635" s="61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</row>
    <row r="636" spans="1:55" x14ac:dyDescent="0.2">
      <c r="A636" s="60"/>
      <c r="B636" s="61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</row>
    <row r="637" spans="1:55" x14ac:dyDescent="0.2">
      <c r="A637" s="60"/>
      <c r="B637" s="61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</row>
    <row r="638" spans="1:55" x14ac:dyDescent="0.2">
      <c r="A638" s="60"/>
      <c r="B638" s="61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</row>
    <row r="639" spans="1:55" x14ac:dyDescent="0.2">
      <c r="A639" s="60"/>
      <c r="B639" s="61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</row>
    <row r="640" spans="1:55" x14ac:dyDescent="0.2">
      <c r="A640" s="60"/>
      <c r="B640" s="61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</row>
    <row r="641" spans="1:55" x14ac:dyDescent="0.2">
      <c r="A641" s="60"/>
      <c r="B641" s="61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</row>
    <row r="642" spans="1:55" x14ac:dyDescent="0.2">
      <c r="A642" s="60"/>
      <c r="B642" s="61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</row>
    <row r="643" spans="1:55" x14ac:dyDescent="0.2">
      <c r="A643" s="60"/>
      <c r="B643" s="61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</row>
    <row r="644" spans="1:55" x14ac:dyDescent="0.2">
      <c r="A644" s="60"/>
      <c r="B644" s="61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</row>
    <row r="645" spans="1:55" x14ac:dyDescent="0.2">
      <c r="A645" s="60"/>
      <c r="B645" s="61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</row>
    <row r="646" spans="1:55" x14ac:dyDescent="0.2">
      <c r="A646" s="60"/>
      <c r="B646" s="61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</row>
    <row r="647" spans="1:55" x14ac:dyDescent="0.2">
      <c r="A647" s="60"/>
      <c r="B647" s="61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</row>
    <row r="648" spans="1:55" x14ac:dyDescent="0.2">
      <c r="A648" s="60"/>
      <c r="B648" s="61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</row>
    <row r="649" spans="1:55" x14ac:dyDescent="0.2">
      <c r="A649" s="60"/>
      <c r="B649" s="61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</row>
    <row r="650" spans="1:55" x14ac:dyDescent="0.2">
      <c r="A650" s="60"/>
      <c r="B650" s="61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</row>
    <row r="651" spans="1:55" x14ac:dyDescent="0.2">
      <c r="A651" s="60"/>
      <c r="B651" s="61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</row>
    <row r="652" spans="1:55" x14ac:dyDescent="0.2">
      <c r="A652" s="60"/>
      <c r="B652" s="61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</row>
    <row r="653" spans="1:55" x14ac:dyDescent="0.2">
      <c r="A653" s="60"/>
      <c r="B653" s="61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</row>
    <row r="654" spans="1:55" x14ac:dyDescent="0.2">
      <c r="A654" s="60"/>
      <c r="B654" s="61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</row>
    <row r="655" spans="1:55" x14ac:dyDescent="0.2">
      <c r="A655" s="60"/>
      <c r="B655" s="61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</row>
    <row r="656" spans="1:55" x14ac:dyDescent="0.2">
      <c r="A656" s="60"/>
      <c r="B656" s="61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</row>
    <row r="657" spans="1:55" x14ac:dyDescent="0.2">
      <c r="A657" s="60"/>
      <c r="B657" s="61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</row>
    <row r="658" spans="1:55" x14ac:dyDescent="0.2">
      <c r="A658" s="60"/>
      <c r="B658" s="61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</row>
    <row r="659" spans="1:55" x14ac:dyDescent="0.2">
      <c r="A659" s="60"/>
      <c r="B659" s="61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</row>
    <row r="660" spans="1:55" x14ac:dyDescent="0.2">
      <c r="A660" s="60"/>
      <c r="B660" s="61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</row>
    <row r="661" spans="1:55" x14ac:dyDescent="0.2">
      <c r="A661" s="60"/>
      <c r="B661" s="61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</row>
    <row r="662" spans="1:55" x14ac:dyDescent="0.2">
      <c r="A662" s="60"/>
      <c r="B662" s="61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</row>
    <row r="663" spans="1:55" x14ac:dyDescent="0.2">
      <c r="A663" s="60"/>
      <c r="B663" s="61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</row>
    <row r="664" spans="1:55" x14ac:dyDescent="0.2">
      <c r="A664" s="60"/>
      <c r="B664" s="61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</row>
    <row r="665" spans="1:55" x14ac:dyDescent="0.2">
      <c r="A665" s="60"/>
      <c r="B665" s="61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</row>
    <row r="666" spans="1:55" x14ac:dyDescent="0.2">
      <c r="A666" s="60"/>
      <c r="B666" s="61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</row>
    <row r="667" spans="1:55" x14ac:dyDescent="0.2">
      <c r="A667" s="60"/>
      <c r="B667" s="61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</row>
    <row r="668" spans="1:55" x14ac:dyDescent="0.2">
      <c r="A668" s="60"/>
      <c r="B668" s="61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</row>
    <row r="669" spans="1:55" x14ac:dyDescent="0.2">
      <c r="A669" s="60"/>
      <c r="B669" s="61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</row>
    <row r="670" spans="1:55" x14ac:dyDescent="0.2">
      <c r="A670" s="60"/>
      <c r="B670" s="61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</row>
    <row r="671" spans="1:55" x14ac:dyDescent="0.2">
      <c r="A671" s="60"/>
      <c r="B671" s="61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</row>
    <row r="672" spans="1:55" x14ac:dyDescent="0.2">
      <c r="A672" s="60"/>
      <c r="B672" s="61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</row>
    <row r="673" spans="1:55" x14ac:dyDescent="0.2">
      <c r="A673" s="60"/>
      <c r="B673" s="61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</row>
    <row r="674" spans="1:55" x14ac:dyDescent="0.2">
      <c r="A674" s="60"/>
      <c r="B674" s="61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</row>
    <row r="675" spans="1:55" x14ac:dyDescent="0.2">
      <c r="A675" s="60"/>
      <c r="B675" s="61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</row>
    <row r="676" spans="1:55" x14ac:dyDescent="0.2">
      <c r="A676" s="60"/>
      <c r="B676" s="61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</row>
    <row r="677" spans="1:55" x14ac:dyDescent="0.2">
      <c r="A677" s="60"/>
      <c r="B677" s="61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</row>
    <row r="678" spans="1:55" x14ac:dyDescent="0.2">
      <c r="A678" s="60"/>
      <c r="B678" s="61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</row>
    <row r="679" spans="1:55" x14ac:dyDescent="0.2">
      <c r="A679" s="60"/>
      <c r="B679" s="61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</row>
    <row r="680" spans="1:55" x14ac:dyDescent="0.2">
      <c r="A680" s="60"/>
      <c r="B680" s="61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</row>
    <row r="681" spans="1:55" x14ac:dyDescent="0.2">
      <c r="A681" s="60"/>
      <c r="B681" s="61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</row>
    <row r="682" spans="1:55" x14ac:dyDescent="0.2">
      <c r="A682" s="60"/>
      <c r="B682" s="61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</row>
    <row r="683" spans="1:55" x14ac:dyDescent="0.2">
      <c r="A683" s="60"/>
      <c r="B683" s="61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</row>
    <row r="684" spans="1:55" x14ac:dyDescent="0.2">
      <c r="A684" s="60"/>
      <c r="B684" s="61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</row>
    <row r="685" spans="1:55" x14ac:dyDescent="0.2">
      <c r="A685" s="60"/>
      <c r="B685" s="61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</row>
    <row r="686" spans="1:55" x14ac:dyDescent="0.2">
      <c r="A686" s="60"/>
      <c r="B686" s="61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</row>
    <row r="687" spans="1:55" x14ac:dyDescent="0.2">
      <c r="A687" s="60"/>
      <c r="B687" s="61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</row>
    <row r="688" spans="1:55" x14ac:dyDescent="0.2">
      <c r="A688" s="60"/>
      <c r="B688" s="61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</row>
    <row r="689" spans="1:55" x14ac:dyDescent="0.2">
      <c r="A689" s="60"/>
      <c r="B689" s="61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</row>
    <row r="690" spans="1:55" x14ac:dyDescent="0.2">
      <c r="A690" s="60"/>
      <c r="B690" s="61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</row>
  </sheetData>
  <mergeCells count="1">
    <mergeCell ref="A5:C5"/>
  </mergeCells>
  <conditionalFormatting sqref="A9:A42">
    <cfRule type="expression" dxfId="162" priority="25" stopIfTrue="1">
      <formula>$F9&gt;0</formula>
    </cfRule>
    <cfRule type="expression" dxfId="161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68"/>
  <sheetViews>
    <sheetView rightToLeft="1" topLeftCell="A6" zoomScale="90" zoomScaleNormal="90" workbookViewId="0">
      <selection activeCell="A6" sqref="A6:K63"/>
    </sheetView>
  </sheetViews>
  <sheetFormatPr defaultRowHeight="12.75" x14ac:dyDescent="0.2"/>
  <cols>
    <col min="1" max="1" width="46.140625" style="26" bestFit="1" customWidth="1"/>
    <col min="2" max="2" width="12.7109375" style="25" bestFit="1" customWidth="1"/>
    <col min="3" max="3" width="12.85546875" style="25" customWidth="1"/>
    <col min="4" max="4" width="7.140625" style="25" customWidth="1"/>
    <col min="5" max="5" width="10.42578125" style="83" customWidth="1"/>
    <col min="6" max="6" width="11.28515625" style="54" bestFit="1" customWidth="1"/>
    <col min="7" max="7" width="11.85546875" style="85" customWidth="1"/>
    <col min="8" max="8" width="13.7109375" style="87" customWidth="1"/>
    <col min="9" max="9" width="11.140625" style="85" bestFit="1" customWidth="1"/>
    <col min="10" max="10" width="24" style="29" customWidth="1"/>
    <col min="11" max="11" width="19.5703125" style="31" customWidth="1"/>
    <col min="12" max="12" width="15.42578125" style="31" customWidth="1"/>
    <col min="13" max="16384" width="9.140625" style="31"/>
  </cols>
  <sheetData>
    <row r="1" spans="1:11" s="23" customFormat="1" x14ac:dyDescent="0.2">
      <c r="A1" s="23" t="s">
        <v>225</v>
      </c>
      <c r="B1" s="25" t="s">
        <v>235</v>
      </c>
      <c r="C1" s="25"/>
      <c r="D1" s="25"/>
      <c r="E1" s="83"/>
      <c r="F1" s="54"/>
      <c r="G1" s="85"/>
      <c r="H1" s="86"/>
      <c r="I1" s="85"/>
      <c r="J1" s="29"/>
      <c r="K1" s="31"/>
    </row>
    <row r="2" spans="1:11" s="23" customFormat="1" ht="14.25" customHeight="1" x14ac:dyDescent="0.2">
      <c r="A2" s="26" t="s">
        <v>226</v>
      </c>
      <c r="B2" s="25" t="s">
        <v>152</v>
      </c>
      <c r="C2" s="25"/>
      <c r="D2" s="25"/>
      <c r="E2" s="83"/>
      <c r="F2" s="54"/>
      <c r="G2" s="85"/>
      <c r="H2" s="86"/>
      <c r="I2" s="85"/>
      <c r="J2" s="29"/>
      <c r="K2" s="31"/>
    </row>
    <row r="3" spans="1:11" s="23" customFormat="1" x14ac:dyDescent="0.2">
      <c r="A3" s="26" t="s">
        <v>227</v>
      </c>
      <c r="B3" s="25" t="s">
        <v>228</v>
      </c>
      <c r="C3" s="25"/>
      <c r="D3" s="25"/>
      <c r="E3" s="83"/>
      <c r="F3" s="54"/>
      <c r="G3" s="85"/>
      <c r="H3" s="86"/>
      <c r="I3" s="85"/>
      <c r="J3" s="29"/>
      <c r="K3" s="31"/>
    </row>
    <row r="4" spans="1:11" s="23" customFormat="1" ht="13.5" thickBot="1" x14ac:dyDescent="0.25">
      <c r="A4" s="26" t="s">
        <v>229</v>
      </c>
      <c r="B4" s="25" t="s">
        <v>236</v>
      </c>
      <c r="C4" s="25"/>
      <c r="D4" s="25"/>
      <c r="E4" s="83"/>
      <c r="F4" s="54"/>
      <c r="G4" s="85"/>
      <c r="H4" s="86"/>
      <c r="I4" s="85"/>
      <c r="J4" s="29"/>
      <c r="K4" s="31"/>
    </row>
    <row r="5" spans="1:11" s="23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3" customFormat="1" ht="25.5" x14ac:dyDescent="0.2">
      <c r="A6" s="110" t="s">
        <v>158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6</v>
      </c>
      <c r="G6" s="112" t="s">
        <v>66</v>
      </c>
      <c r="H6" s="112" t="s">
        <v>71</v>
      </c>
      <c r="I6" s="112" t="s">
        <v>7</v>
      </c>
      <c r="J6" s="113" t="s">
        <v>75</v>
      </c>
      <c r="K6" s="114" t="s">
        <v>8</v>
      </c>
    </row>
    <row r="7" spans="1:11" s="23" customFormat="1" x14ac:dyDescent="0.2">
      <c r="A7" s="20"/>
      <c r="B7" s="16"/>
      <c r="C7" s="16"/>
      <c r="D7" s="16"/>
      <c r="E7" s="44"/>
      <c r="F7" s="46"/>
      <c r="G7" s="73" t="s">
        <v>9</v>
      </c>
      <c r="H7" s="73" t="s">
        <v>9</v>
      </c>
      <c r="I7" s="73" t="s">
        <v>10</v>
      </c>
      <c r="J7" s="72" t="s">
        <v>9</v>
      </c>
      <c r="K7" s="74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41" customFormat="1" ht="12.75" customHeight="1" thickBot="1" x14ac:dyDescent="0.25">
      <c r="A9" s="95" t="s">
        <v>78</v>
      </c>
      <c r="B9" s="142"/>
      <c r="C9" s="142"/>
      <c r="D9" s="142"/>
      <c r="E9" s="142"/>
      <c r="F9" s="142"/>
      <c r="G9" s="142"/>
      <c r="H9" s="142"/>
      <c r="I9" s="104">
        <v>35356.78864996777</v>
      </c>
      <c r="J9" s="100">
        <v>1</v>
      </c>
      <c r="K9" s="82">
        <v>9.1307980788423254E-2</v>
      </c>
    </row>
    <row r="10" spans="1:11" s="141" customFormat="1" x14ac:dyDescent="0.2">
      <c r="A10" s="143" t="s">
        <v>237</v>
      </c>
      <c r="B10" s="144" t="s">
        <v>238</v>
      </c>
      <c r="C10" s="144" t="s">
        <v>238</v>
      </c>
      <c r="D10" s="144" t="s">
        <v>238</v>
      </c>
      <c r="E10" s="144" t="s">
        <v>238</v>
      </c>
      <c r="F10" s="144" t="s">
        <v>238</v>
      </c>
      <c r="G10" s="144" t="s">
        <v>238</v>
      </c>
      <c r="H10" s="144" t="s">
        <v>238</v>
      </c>
      <c r="I10" s="145">
        <v>31182.553601418054</v>
      </c>
      <c r="J10" s="144">
        <v>0.88193964418333803</v>
      </c>
      <c r="K10" s="144">
        <v>8.0528128087641065E-2</v>
      </c>
    </row>
    <row r="11" spans="1:11" s="141" customFormat="1" x14ac:dyDescent="0.2">
      <c r="A11" s="146" t="s">
        <v>239</v>
      </c>
      <c r="B11" s="147" t="s">
        <v>238</v>
      </c>
      <c r="C11" s="147" t="s">
        <v>238</v>
      </c>
      <c r="D11" s="148" t="s">
        <v>238</v>
      </c>
      <c r="E11" s="149" t="s">
        <v>238</v>
      </c>
      <c r="F11" s="144" t="s">
        <v>238</v>
      </c>
      <c r="G11" s="147" t="s">
        <v>238</v>
      </c>
      <c r="H11" s="147" t="s">
        <v>238</v>
      </c>
      <c r="I11" s="150">
        <v>12803.45639779177</v>
      </c>
      <c r="J11" s="144">
        <v>0.36212158645249137</v>
      </c>
      <c r="K11" s="144">
        <v>3.3064590858877432E-2</v>
      </c>
    </row>
    <row r="12" spans="1:11" x14ac:dyDescent="0.2">
      <c r="A12" s="71" t="s">
        <v>1225</v>
      </c>
      <c r="B12" s="41" t="s">
        <v>240</v>
      </c>
      <c r="C12" s="41" t="s">
        <v>241</v>
      </c>
      <c r="D12" s="89" t="s">
        <v>242</v>
      </c>
      <c r="E12" s="84" t="s">
        <v>243</v>
      </c>
      <c r="F12" s="50" t="s">
        <v>244</v>
      </c>
      <c r="G12" s="41">
        <v>0</v>
      </c>
      <c r="H12" s="41">
        <v>0</v>
      </c>
      <c r="I12" s="108">
        <v>0.11169</v>
      </c>
      <c r="J12" s="50">
        <v>3.1589407371164579E-6</v>
      </c>
      <c r="K12" s="50">
        <v>2.8843650013639715E-7</v>
      </c>
    </row>
    <row r="13" spans="1:11" x14ac:dyDescent="0.2">
      <c r="A13" s="71" t="s">
        <v>1225</v>
      </c>
      <c r="B13" s="41" t="s">
        <v>255</v>
      </c>
      <c r="C13" s="41" t="s">
        <v>241</v>
      </c>
      <c r="D13" s="89" t="s">
        <v>242</v>
      </c>
      <c r="E13" s="84" t="s">
        <v>243</v>
      </c>
      <c r="F13" s="50" t="s">
        <v>244</v>
      </c>
      <c r="G13" s="41">
        <v>0</v>
      </c>
      <c r="H13" s="41">
        <v>0</v>
      </c>
      <c r="I13" s="108">
        <v>7594.4452659999997</v>
      </c>
      <c r="J13" s="50">
        <v>0.21479454316920615</v>
      </c>
      <c r="K13" s="50">
        <v>1.9612456021152025E-2</v>
      </c>
    </row>
    <row r="14" spans="1:11" x14ac:dyDescent="0.2">
      <c r="A14" s="71" t="s">
        <v>1233</v>
      </c>
      <c r="B14" s="41" t="s">
        <v>259</v>
      </c>
      <c r="C14" s="41" t="s">
        <v>241</v>
      </c>
      <c r="D14" s="89" t="s">
        <v>242</v>
      </c>
      <c r="E14" s="84" t="s">
        <v>243</v>
      </c>
      <c r="F14" s="50" t="s">
        <v>244</v>
      </c>
      <c r="G14" s="41">
        <v>0</v>
      </c>
      <c r="H14" s="41">
        <v>0</v>
      </c>
      <c r="I14" s="108">
        <v>6.3913546598405872E-4</v>
      </c>
      <c r="J14" s="50">
        <v>1.8076739726322441E-8</v>
      </c>
      <c r="K14" s="50">
        <v>1.6505506036483769E-9</v>
      </c>
    </row>
    <row r="15" spans="1:11" x14ac:dyDescent="0.2">
      <c r="A15" s="71" t="s">
        <v>1225</v>
      </c>
      <c r="B15" s="41" t="s">
        <v>265</v>
      </c>
      <c r="C15" s="41" t="s">
        <v>241</v>
      </c>
      <c r="D15" s="89" t="s">
        <v>242</v>
      </c>
      <c r="E15" s="84" t="s">
        <v>243</v>
      </c>
      <c r="F15" s="50" t="s">
        <v>244</v>
      </c>
      <c r="G15" s="41">
        <v>0</v>
      </c>
      <c r="H15" s="41">
        <v>0</v>
      </c>
      <c r="I15" s="108">
        <v>6.3113504777341433E-3</v>
      </c>
      <c r="J15" s="50">
        <v>1.7850463005044142E-7</v>
      </c>
      <c r="K15" s="50">
        <v>1.6298897331290308E-8</v>
      </c>
    </row>
    <row r="16" spans="1:11" x14ac:dyDescent="0.2">
      <c r="A16" s="71" t="s">
        <v>1226</v>
      </c>
      <c r="B16" s="41" t="s">
        <v>245</v>
      </c>
      <c r="C16" s="41" t="s">
        <v>246</v>
      </c>
      <c r="D16" s="89" t="s">
        <v>242</v>
      </c>
      <c r="E16" s="84" t="s">
        <v>243</v>
      </c>
      <c r="F16" s="50" t="s">
        <v>244</v>
      </c>
      <c r="G16" s="41">
        <v>0</v>
      </c>
      <c r="H16" s="41">
        <v>0</v>
      </c>
      <c r="I16" s="108">
        <v>102.00357000000001</v>
      </c>
      <c r="J16" s="50">
        <v>2.884978356202975E-3</v>
      </c>
      <c r="K16" s="50">
        <v>2.6342154832319811E-4</v>
      </c>
    </row>
    <row r="17" spans="1:11" x14ac:dyDescent="0.2">
      <c r="A17" s="71" t="s">
        <v>253</v>
      </c>
      <c r="B17" s="41" t="s">
        <v>254</v>
      </c>
      <c r="C17" s="41" t="s">
        <v>246</v>
      </c>
      <c r="D17" s="89" t="s">
        <v>242</v>
      </c>
      <c r="E17" s="84" t="s">
        <v>243</v>
      </c>
      <c r="F17" s="50" t="s">
        <v>244</v>
      </c>
      <c r="G17" s="41">
        <v>0</v>
      </c>
      <c r="H17" s="41">
        <v>0</v>
      </c>
      <c r="I17" s="108">
        <v>58.83784</v>
      </c>
      <c r="J17" s="50">
        <v>1.6641171963464967E-3</v>
      </c>
      <c r="K17" s="50">
        <v>1.519471809936907E-4</v>
      </c>
    </row>
    <row r="18" spans="1:11" x14ac:dyDescent="0.2">
      <c r="A18" s="71" t="s">
        <v>1226</v>
      </c>
      <c r="B18" s="41" t="s">
        <v>257</v>
      </c>
      <c r="C18" s="41" t="s">
        <v>246</v>
      </c>
      <c r="D18" s="89" t="s">
        <v>242</v>
      </c>
      <c r="E18" s="84" t="s">
        <v>243</v>
      </c>
      <c r="F18" s="50" t="s">
        <v>244</v>
      </c>
      <c r="G18" s="41">
        <v>0</v>
      </c>
      <c r="H18" s="41">
        <v>0</v>
      </c>
      <c r="I18" s="108">
        <v>6.0715295765462189E-2</v>
      </c>
      <c r="J18" s="50">
        <v>1.7172174873273605E-6</v>
      </c>
      <c r="K18" s="50">
        <v>1.5679566134243108E-7</v>
      </c>
    </row>
    <row r="19" spans="1:11" x14ac:dyDescent="0.2">
      <c r="A19" s="71" t="s">
        <v>1241</v>
      </c>
      <c r="B19" s="41" t="s">
        <v>261</v>
      </c>
      <c r="C19" s="41" t="s">
        <v>246</v>
      </c>
      <c r="D19" s="89" t="s">
        <v>242</v>
      </c>
      <c r="E19" s="84" t="s">
        <v>243</v>
      </c>
      <c r="F19" s="50" t="s">
        <v>244</v>
      </c>
      <c r="G19" s="41">
        <v>0</v>
      </c>
      <c r="H19" s="41">
        <v>0</v>
      </c>
      <c r="I19" s="108">
        <v>6.732970451924618E-3</v>
      </c>
      <c r="J19" s="50">
        <v>1.9042935484274405E-7</v>
      </c>
      <c r="K19" s="50">
        <v>1.7387719873533111E-8</v>
      </c>
    </row>
    <row r="20" spans="1:11" x14ac:dyDescent="0.2">
      <c r="A20" s="71" t="s">
        <v>262</v>
      </c>
      <c r="B20" s="41" t="s">
        <v>263</v>
      </c>
      <c r="C20" s="41" t="s">
        <v>246</v>
      </c>
      <c r="D20" s="202" t="s">
        <v>686</v>
      </c>
      <c r="E20" s="84"/>
      <c r="F20" s="50" t="s">
        <v>244</v>
      </c>
      <c r="G20" s="41">
        <v>0</v>
      </c>
      <c r="H20" s="41">
        <v>0</v>
      </c>
      <c r="I20" s="108">
        <v>15.492849794215912</v>
      </c>
      <c r="J20" s="50">
        <v>4.3818600008035615E-4</v>
      </c>
      <c r="K20" s="50">
        <v>4.0009878877093189E-5</v>
      </c>
    </row>
    <row r="21" spans="1:11" x14ac:dyDescent="0.2">
      <c r="A21" s="71" t="s">
        <v>1242</v>
      </c>
      <c r="B21" s="41" t="s">
        <v>251</v>
      </c>
      <c r="C21" s="41" t="s">
        <v>252</v>
      </c>
      <c r="D21" s="89" t="s">
        <v>242</v>
      </c>
      <c r="E21" s="84" t="s">
        <v>243</v>
      </c>
      <c r="F21" s="50" t="s">
        <v>244</v>
      </c>
      <c r="G21" s="41">
        <v>0</v>
      </c>
      <c r="H21" s="41">
        <v>0</v>
      </c>
      <c r="I21" s="108">
        <v>4726.6483099999996</v>
      </c>
      <c r="J21" s="50">
        <v>0.13368432175200698</v>
      </c>
      <c r="K21" s="50">
        <v>1.2206445482245646E-2</v>
      </c>
    </row>
    <row r="22" spans="1:11" x14ac:dyDescent="0.2">
      <c r="A22" s="71" t="s">
        <v>1242</v>
      </c>
      <c r="B22" s="41" t="s">
        <v>256</v>
      </c>
      <c r="C22" s="41" t="s">
        <v>252</v>
      </c>
      <c r="D22" s="89" t="s">
        <v>242</v>
      </c>
      <c r="E22" s="84" t="s">
        <v>243</v>
      </c>
      <c r="F22" s="50" t="s">
        <v>244</v>
      </c>
      <c r="G22" s="41">
        <v>0</v>
      </c>
      <c r="H22" s="41">
        <v>0</v>
      </c>
      <c r="I22" s="108">
        <v>24.152983600831199</v>
      </c>
      <c r="J22" s="50">
        <v>6.831215311985982E-4</v>
      </c>
      <c r="K22" s="50">
        <v>6.237444764683988E-5</v>
      </c>
    </row>
    <row r="23" spans="1:11" x14ac:dyDescent="0.2">
      <c r="A23" s="71" t="s">
        <v>1242</v>
      </c>
      <c r="B23" s="41" t="s">
        <v>258</v>
      </c>
      <c r="C23" s="41" t="s">
        <v>252</v>
      </c>
      <c r="D23" s="89" t="s">
        <v>242</v>
      </c>
      <c r="E23" s="84" t="s">
        <v>243</v>
      </c>
      <c r="F23" s="50" t="s">
        <v>244</v>
      </c>
      <c r="G23" s="41">
        <v>0</v>
      </c>
      <c r="H23" s="41">
        <v>0</v>
      </c>
      <c r="I23" s="108">
        <v>3.5364594350521051E-3</v>
      </c>
      <c r="J23" s="50">
        <v>1.0002207695000403E-7</v>
      </c>
      <c r="K23" s="50">
        <v>9.1328138805691602E-9</v>
      </c>
    </row>
    <row r="24" spans="1:11" x14ac:dyDescent="0.2">
      <c r="A24" s="71" t="s">
        <v>1242</v>
      </c>
      <c r="B24" s="41" t="s">
        <v>260</v>
      </c>
      <c r="C24" s="41" t="s">
        <v>252</v>
      </c>
      <c r="D24" s="89" t="s">
        <v>242</v>
      </c>
      <c r="E24" s="84" t="s">
        <v>243</v>
      </c>
      <c r="F24" s="50" t="s">
        <v>244</v>
      </c>
      <c r="G24" s="41">
        <v>0</v>
      </c>
      <c r="H24" s="41">
        <v>0</v>
      </c>
      <c r="I24" s="108">
        <v>281.36729055346052</v>
      </c>
      <c r="J24" s="50">
        <v>7.9579424856424854E-3</v>
      </c>
      <c r="K24" s="50">
        <v>7.2662365959442132E-4</v>
      </c>
    </row>
    <row r="25" spans="1:11" x14ac:dyDescent="0.2">
      <c r="A25" s="71" t="s">
        <v>1229</v>
      </c>
      <c r="B25" s="41" t="s">
        <v>249</v>
      </c>
      <c r="C25" s="41" t="s">
        <v>250</v>
      </c>
      <c r="D25" s="89" t="s">
        <v>242</v>
      </c>
      <c r="E25" s="84" t="s">
        <v>243</v>
      </c>
      <c r="F25" s="50" t="s">
        <v>244</v>
      </c>
      <c r="G25" s="41">
        <v>0</v>
      </c>
      <c r="H25" s="41">
        <v>0</v>
      </c>
      <c r="I25" s="108">
        <v>0.29613999999999996</v>
      </c>
      <c r="J25" s="50">
        <v>8.3757606758856467E-6</v>
      </c>
      <c r="K25" s="50">
        <v>7.647737948821975E-7</v>
      </c>
    </row>
    <row r="26" spans="1:11" x14ac:dyDescent="0.2">
      <c r="A26" s="71" t="s">
        <v>1229</v>
      </c>
      <c r="B26" s="41" t="s">
        <v>266</v>
      </c>
      <c r="C26" s="41" t="s">
        <v>250</v>
      </c>
      <c r="D26" s="89" t="s">
        <v>242</v>
      </c>
      <c r="E26" s="84" t="s">
        <v>243</v>
      </c>
      <c r="F26" s="50" t="s">
        <v>244</v>
      </c>
      <c r="G26" s="41">
        <v>0</v>
      </c>
      <c r="H26" s="41">
        <v>0</v>
      </c>
      <c r="I26" s="108">
        <v>5.7450190867776281E-3</v>
      </c>
      <c r="J26" s="50">
        <v>1.6248701610469549E-7</v>
      </c>
      <c r="K26" s="50">
        <v>1.4836361344855759E-8</v>
      </c>
    </row>
    <row r="27" spans="1:11" x14ac:dyDescent="0.2">
      <c r="A27" s="71" t="s">
        <v>1234</v>
      </c>
      <c r="B27" s="41" t="s">
        <v>267</v>
      </c>
      <c r="C27" s="41" t="s">
        <v>268</v>
      </c>
      <c r="D27" s="89" t="s">
        <v>242</v>
      </c>
      <c r="E27" s="84" t="s">
        <v>243</v>
      </c>
      <c r="F27" s="50" t="s">
        <v>244</v>
      </c>
      <c r="G27" s="41">
        <v>0</v>
      </c>
      <c r="H27" s="41">
        <v>0</v>
      </c>
      <c r="I27" s="108">
        <v>6.5384918367382017E-3</v>
      </c>
      <c r="J27" s="50">
        <v>1.8492889446123844E-7</v>
      </c>
      <c r="K27" s="50">
        <v>1.6885483942691108E-8</v>
      </c>
    </row>
    <row r="28" spans="1:11" x14ac:dyDescent="0.2">
      <c r="A28" s="71" t="s">
        <v>1243</v>
      </c>
      <c r="B28" s="41" t="s">
        <v>247</v>
      </c>
      <c r="C28" s="41" t="s">
        <v>248</v>
      </c>
      <c r="D28" s="89" t="s">
        <v>242</v>
      </c>
      <c r="E28" s="84" t="s">
        <v>243</v>
      </c>
      <c r="F28" s="50" t="s">
        <v>244</v>
      </c>
      <c r="G28" s="41">
        <v>0</v>
      </c>
      <c r="H28" s="41">
        <v>0</v>
      </c>
      <c r="I28" s="108">
        <v>2.3400000000000001E-3</v>
      </c>
      <c r="J28" s="50">
        <v>6.6182481196638117E-8</v>
      </c>
      <c r="K28" s="50">
        <v>6.0429887216328174E-9</v>
      </c>
    </row>
    <row r="29" spans="1:11" x14ac:dyDescent="0.2">
      <c r="A29" s="71" t="s">
        <v>1244</v>
      </c>
      <c r="B29" s="41" t="s">
        <v>264</v>
      </c>
      <c r="C29" s="41" t="s">
        <v>248</v>
      </c>
      <c r="D29" s="89" t="s">
        <v>242</v>
      </c>
      <c r="E29" s="84" t="s">
        <v>243</v>
      </c>
      <c r="F29" s="50" t="s">
        <v>244</v>
      </c>
      <c r="G29" s="41">
        <v>0</v>
      </c>
      <c r="H29" s="41">
        <v>0</v>
      </c>
      <c r="I29" s="108">
        <v>7.8990207426808314E-3</v>
      </c>
      <c r="J29" s="50">
        <v>2.2340888537364473E-7</v>
      </c>
      <c r="K29" s="50">
        <v>2.0399014213659803E-8</v>
      </c>
    </row>
    <row r="30" spans="1:11" s="141" customFormat="1" x14ac:dyDescent="0.2">
      <c r="A30" s="146" t="s">
        <v>269</v>
      </c>
      <c r="B30" s="147" t="s">
        <v>238</v>
      </c>
      <c r="C30" s="147" t="s">
        <v>238</v>
      </c>
      <c r="D30" s="148" t="s">
        <v>238</v>
      </c>
      <c r="E30" s="149" t="s">
        <v>238</v>
      </c>
      <c r="F30" s="144" t="s">
        <v>238</v>
      </c>
      <c r="G30" s="147" t="s">
        <v>238</v>
      </c>
      <c r="H30" s="147" t="s">
        <v>238</v>
      </c>
      <c r="I30" s="150">
        <v>552.94091503078846</v>
      </c>
      <c r="J30" s="144">
        <v>1.5638889620460273E-2</v>
      </c>
      <c r="K30" s="144">
        <v>1.4279554330172584E-3</v>
      </c>
    </row>
    <row r="31" spans="1:11" x14ac:dyDescent="0.2">
      <c r="A31" s="71" t="s">
        <v>1227</v>
      </c>
      <c r="B31" s="41" t="s">
        <v>270</v>
      </c>
      <c r="C31" s="41" t="s">
        <v>241</v>
      </c>
      <c r="D31" s="89" t="s">
        <v>242</v>
      </c>
      <c r="E31" s="84" t="s">
        <v>243</v>
      </c>
      <c r="F31" s="50" t="s">
        <v>126</v>
      </c>
      <c r="G31" s="41">
        <v>0</v>
      </c>
      <c r="H31" s="41">
        <v>0</v>
      </c>
      <c r="I31" s="108">
        <v>0.16766999999999999</v>
      </c>
      <c r="J31" s="50">
        <v>4.7422293257437234E-6</v>
      </c>
      <c r="K31" s="50">
        <v>4.3300338416930528E-7</v>
      </c>
    </row>
    <row r="32" spans="1:11" x14ac:dyDescent="0.2">
      <c r="A32" s="71" t="s">
        <v>1227</v>
      </c>
      <c r="B32" s="41" t="s">
        <v>279</v>
      </c>
      <c r="C32" s="41" t="s">
        <v>241</v>
      </c>
      <c r="D32" s="89" t="s">
        <v>242</v>
      </c>
      <c r="E32" s="84" t="s">
        <v>243</v>
      </c>
      <c r="F32" s="50" t="s">
        <v>126</v>
      </c>
      <c r="G32" s="41">
        <v>0</v>
      </c>
      <c r="H32" s="41">
        <v>0</v>
      </c>
      <c r="I32" s="108">
        <v>21.547908367977463</v>
      </c>
      <c r="J32" s="50">
        <v>6.0944189760279901E-4</v>
      </c>
      <c r="K32" s="50">
        <v>5.5646909077976588E-5</v>
      </c>
    </row>
    <row r="33" spans="1:11" x14ac:dyDescent="0.2">
      <c r="A33" s="71" t="s">
        <v>1228</v>
      </c>
      <c r="B33" s="41" t="s">
        <v>271</v>
      </c>
      <c r="C33" s="41" t="s">
        <v>246</v>
      </c>
      <c r="D33" s="89" t="s">
        <v>242</v>
      </c>
      <c r="E33" s="84" t="s">
        <v>243</v>
      </c>
      <c r="F33" s="50" t="s">
        <v>126</v>
      </c>
      <c r="G33" s="41">
        <v>0</v>
      </c>
      <c r="H33" s="41">
        <v>0</v>
      </c>
      <c r="I33" s="108">
        <v>3.82924</v>
      </c>
      <c r="J33" s="50">
        <v>1.0830282234932246E-4</v>
      </c>
      <c r="K33" s="50">
        <v>9.8889120224039526E-6</v>
      </c>
    </row>
    <row r="34" spans="1:11" x14ac:dyDescent="0.2">
      <c r="A34" s="71" t="s">
        <v>1230</v>
      </c>
      <c r="B34" s="41" t="s">
        <v>275</v>
      </c>
      <c r="C34" s="41" t="s">
        <v>246</v>
      </c>
      <c r="D34" s="89" t="s">
        <v>242</v>
      </c>
      <c r="E34" s="84" t="s">
        <v>243</v>
      </c>
      <c r="F34" s="50" t="s">
        <v>127</v>
      </c>
      <c r="G34" s="41">
        <v>0</v>
      </c>
      <c r="H34" s="41">
        <v>0</v>
      </c>
      <c r="I34" s="108">
        <v>0.31612082207904763</v>
      </c>
      <c r="J34" s="50">
        <v>8.9408804970565616E-6</v>
      </c>
      <c r="K34" s="50">
        <v>8.1637374465682871E-7</v>
      </c>
    </row>
    <row r="35" spans="1:11" x14ac:dyDescent="0.2">
      <c r="A35" s="71" t="s">
        <v>1228</v>
      </c>
      <c r="B35" s="41" t="s">
        <v>276</v>
      </c>
      <c r="C35" s="41" t="s">
        <v>246</v>
      </c>
      <c r="D35" s="89" t="s">
        <v>242</v>
      </c>
      <c r="E35" s="84" t="s">
        <v>243</v>
      </c>
      <c r="F35" s="50" t="s">
        <v>126</v>
      </c>
      <c r="G35" s="41">
        <v>0</v>
      </c>
      <c r="H35" s="41">
        <v>0</v>
      </c>
      <c r="I35" s="108">
        <v>96.685135692757882</v>
      </c>
      <c r="J35" s="50">
        <v>2.7345564850343395E-3</v>
      </c>
      <c r="K35" s="50">
        <v>2.4968683100037371E-4</v>
      </c>
    </row>
    <row r="36" spans="1:11" x14ac:dyDescent="0.2">
      <c r="A36" s="71" t="s">
        <v>1231</v>
      </c>
      <c r="B36" s="41" t="s">
        <v>278</v>
      </c>
      <c r="C36" s="41" t="s">
        <v>246</v>
      </c>
      <c r="D36" s="89" t="s">
        <v>242</v>
      </c>
      <c r="E36" s="84" t="s">
        <v>243</v>
      </c>
      <c r="F36" s="50" t="s">
        <v>126</v>
      </c>
      <c r="G36" s="41">
        <v>0</v>
      </c>
      <c r="H36" s="41">
        <v>0</v>
      </c>
      <c r="I36" s="108">
        <v>-0.10754892686876462</v>
      </c>
      <c r="J36" s="50">
        <v>-3.0418183035088134E-6</v>
      </c>
      <c r="K36" s="50">
        <v>-2.7774228721865693E-7</v>
      </c>
    </row>
    <row r="37" spans="1:11" x14ac:dyDescent="0.2">
      <c r="A37" s="71" t="s">
        <v>1245</v>
      </c>
      <c r="B37" s="41" t="s">
        <v>274</v>
      </c>
      <c r="C37" s="41" t="s">
        <v>252</v>
      </c>
      <c r="D37" s="89" t="s">
        <v>242</v>
      </c>
      <c r="E37" s="84" t="s">
        <v>243</v>
      </c>
      <c r="F37" s="50" t="s">
        <v>126</v>
      </c>
      <c r="G37" s="41">
        <v>0</v>
      </c>
      <c r="H37" s="41">
        <v>0</v>
      </c>
      <c r="I37" s="108">
        <v>421.80540999999999</v>
      </c>
      <c r="J37" s="50">
        <v>1.1929969494002237E-2</v>
      </c>
      <c r="K37" s="50">
        <v>1.0893014253648317E-3</v>
      </c>
    </row>
    <row r="38" spans="1:11" x14ac:dyDescent="0.2">
      <c r="A38" s="71" t="s">
        <v>1245</v>
      </c>
      <c r="B38" s="41" t="s">
        <v>277</v>
      </c>
      <c r="C38" s="41" t="s">
        <v>252</v>
      </c>
      <c r="D38" s="89" t="s">
        <v>242</v>
      </c>
      <c r="E38" s="84" t="s">
        <v>243</v>
      </c>
      <c r="F38" s="50" t="s">
        <v>126</v>
      </c>
      <c r="G38" s="41">
        <v>0</v>
      </c>
      <c r="H38" s="41">
        <v>0</v>
      </c>
      <c r="I38" s="108">
        <v>0.55238897484287675</v>
      </c>
      <c r="J38" s="50">
        <v>1.5623279034516626E-5</v>
      </c>
      <c r="K38" s="50">
        <v>1.4265300619358197E-6</v>
      </c>
    </row>
    <row r="39" spans="1:11" x14ac:dyDescent="0.2">
      <c r="A39" s="71" t="s">
        <v>1232</v>
      </c>
      <c r="B39" s="41" t="s">
        <v>272</v>
      </c>
      <c r="C39" s="41" t="s">
        <v>250</v>
      </c>
      <c r="D39" s="89" t="s">
        <v>242</v>
      </c>
      <c r="E39" s="84" t="s">
        <v>243</v>
      </c>
      <c r="F39" s="50" t="s">
        <v>126</v>
      </c>
      <c r="G39" s="41">
        <v>0</v>
      </c>
      <c r="H39" s="41">
        <v>0</v>
      </c>
      <c r="I39" s="108">
        <v>5.8977299999999993</v>
      </c>
      <c r="J39" s="50">
        <v>1.6680615590933698E-4</v>
      </c>
      <c r="K39" s="50">
        <v>1.5230733279160474E-5</v>
      </c>
    </row>
    <row r="40" spans="1:11" x14ac:dyDescent="0.2">
      <c r="A40" s="71" t="s">
        <v>1246</v>
      </c>
      <c r="B40" s="41" t="s">
        <v>273</v>
      </c>
      <c r="C40" s="41" t="s">
        <v>248</v>
      </c>
      <c r="D40" s="89" t="s">
        <v>242</v>
      </c>
      <c r="E40" s="84" t="s">
        <v>243</v>
      </c>
      <c r="F40" s="50" t="s">
        <v>126</v>
      </c>
      <c r="G40" s="41">
        <v>0</v>
      </c>
      <c r="H40" s="41">
        <v>0</v>
      </c>
      <c r="I40" s="108">
        <v>2.2468600000000003</v>
      </c>
      <c r="J40" s="50">
        <v>6.3548192180118955E-5</v>
      </c>
      <c r="K40" s="50">
        <v>5.8024571107213303E-6</v>
      </c>
    </row>
    <row r="41" spans="1:11" s="141" customFormat="1" x14ac:dyDescent="0.2">
      <c r="A41" s="146" t="s">
        <v>280</v>
      </c>
      <c r="B41" s="147" t="s">
        <v>238</v>
      </c>
      <c r="C41" s="147" t="s">
        <v>238</v>
      </c>
      <c r="D41" s="148" t="s">
        <v>238</v>
      </c>
      <c r="E41" s="149" t="s">
        <v>238</v>
      </c>
      <c r="F41" s="144" t="s">
        <v>238</v>
      </c>
      <c r="G41" s="147" t="s">
        <v>238</v>
      </c>
      <c r="H41" s="147" t="s">
        <v>238</v>
      </c>
      <c r="I41" s="150">
        <v>0</v>
      </c>
      <c r="J41" s="144">
        <v>0</v>
      </c>
      <c r="K41" s="144">
        <v>0</v>
      </c>
    </row>
    <row r="42" spans="1:11" s="141" customFormat="1" x14ac:dyDescent="0.2">
      <c r="A42" s="146" t="s">
        <v>281</v>
      </c>
      <c r="B42" s="147" t="s">
        <v>238</v>
      </c>
      <c r="C42" s="147" t="s">
        <v>238</v>
      </c>
      <c r="D42" s="148" t="s">
        <v>238</v>
      </c>
      <c r="E42" s="149" t="s">
        <v>238</v>
      </c>
      <c r="F42" s="144" t="s">
        <v>238</v>
      </c>
      <c r="G42" s="147" t="s">
        <v>238</v>
      </c>
      <c r="H42" s="147" t="s">
        <v>238</v>
      </c>
      <c r="I42" s="150">
        <v>0</v>
      </c>
      <c r="J42" s="144">
        <v>0</v>
      </c>
      <c r="K42" s="144">
        <v>0</v>
      </c>
    </row>
    <row r="43" spans="1:11" s="141" customFormat="1" x14ac:dyDescent="0.2">
      <c r="A43" s="146" t="s">
        <v>282</v>
      </c>
      <c r="B43" s="147" t="s">
        <v>238</v>
      </c>
      <c r="C43" s="147" t="s">
        <v>238</v>
      </c>
      <c r="D43" s="148" t="s">
        <v>238</v>
      </c>
      <c r="E43" s="149" t="s">
        <v>238</v>
      </c>
      <c r="F43" s="144" t="s">
        <v>238</v>
      </c>
      <c r="G43" s="147" t="s">
        <v>238</v>
      </c>
      <c r="H43" s="147" t="s">
        <v>238</v>
      </c>
      <c r="I43" s="150">
        <v>0</v>
      </c>
      <c r="J43" s="144">
        <v>0</v>
      </c>
      <c r="K43" s="144">
        <v>0</v>
      </c>
    </row>
    <row r="44" spans="1:11" s="141" customFormat="1" x14ac:dyDescent="0.2">
      <c r="A44" s="146" t="s">
        <v>283</v>
      </c>
      <c r="B44" s="147" t="s">
        <v>238</v>
      </c>
      <c r="C44" s="147" t="s">
        <v>238</v>
      </c>
      <c r="D44" s="148" t="s">
        <v>238</v>
      </c>
      <c r="E44" s="149" t="s">
        <v>238</v>
      </c>
      <c r="F44" s="144" t="s">
        <v>238</v>
      </c>
      <c r="G44" s="147" t="s">
        <v>238</v>
      </c>
      <c r="H44" s="147" t="s">
        <v>238</v>
      </c>
      <c r="I44" s="150">
        <v>17826.156288195503</v>
      </c>
      <c r="J44" s="144">
        <v>0.50417916809907315</v>
      </c>
      <c r="K44" s="144">
        <v>4.6035581794713398E-2</v>
      </c>
    </row>
    <row r="45" spans="1:11" x14ac:dyDescent="0.2">
      <c r="A45" s="71" t="s">
        <v>290</v>
      </c>
      <c r="B45" s="41" t="s">
        <v>291</v>
      </c>
      <c r="C45" s="41" t="s">
        <v>241</v>
      </c>
      <c r="D45" s="89" t="s">
        <v>242</v>
      </c>
      <c r="E45" s="84" t="s">
        <v>243</v>
      </c>
      <c r="F45" s="50" t="s">
        <v>244</v>
      </c>
      <c r="G45" s="41">
        <v>8.0000000000000004E-4</v>
      </c>
      <c r="H45" s="41">
        <v>8.0000000000000004E-4</v>
      </c>
      <c r="I45" s="108">
        <v>120.79417092323925</v>
      </c>
      <c r="J45" s="50">
        <v>3.4164350195687062E-3</v>
      </c>
      <c r="K45" s="50">
        <v>3.1194778313167585E-4</v>
      </c>
    </row>
    <row r="46" spans="1:11" x14ac:dyDescent="0.2">
      <c r="A46" s="71" t="s">
        <v>286</v>
      </c>
      <c r="B46" s="41" t="s">
        <v>287</v>
      </c>
      <c r="C46" s="41" t="s">
        <v>246</v>
      </c>
      <c r="D46" s="89" t="s">
        <v>242</v>
      </c>
      <c r="E46" s="84" t="s">
        <v>243</v>
      </c>
      <c r="F46" s="50" t="s">
        <v>244</v>
      </c>
      <c r="G46" s="41">
        <v>8.0000000000000004E-4</v>
      </c>
      <c r="H46" s="41">
        <v>8.0000000000000004E-4</v>
      </c>
      <c r="I46" s="108">
        <v>5151.0403259802024</v>
      </c>
      <c r="J46" s="50">
        <v>0.1456874485116707</v>
      </c>
      <c r="K46" s="50">
        <v>1.3302426749818031E-2</v>
      </c>
    </row>
    <row r="47" spans="1:11" x14ac:dyDescent="0.2">
      <c r="A47" s="71" t="s">
        <v>284</v>
      </c>
      <c r="B47" s="41" t="s">
        <v>285</v>
      </c>
      <c r="C47" s="41" t="s">
        <v>252</v>
      </c>
      <c r="D47" s="89" t="s">
        <v>242</v>
      </c>
      <c r="E47" s="84" t="s">
        <v>243</v>
      </c>
      <c r="F47" s="50" t="s">
        <v>244</v>
      </c>
      <c r="G47" s="41">
        <v>8.0000000000000004E-4</v>
      </c>
      <c r="H47" s="41">
        <v>8.0000000000000004E-4</v>
      </c>
      <c r="I47" s="108">
        <v>2159.8964114442565</v>
      </c>
      <c r="J47" s="50">
        <v>6.108859129790413E-2</v>
      </c>
      <c r="K47" s="50">
        <v>5.5778759206208707E-3</v>
      </c>
    </row>
    <row r="48" spans="1:11" x14ac:dyDescent="0.2">
      <c r="A48" s="71" t="s">
        <v>294</v>
      </c>
      <c r="B48" s="41" t="s">
        <v>295</v>
      </c>
      <c r="C48" s="41" t="s">
        <v>250</v>
      </c>
      <c r="D48" s="89" t="s">
        <v>242</v>
      </c>
      <c r="E48" s="84" t="s">
        <v>243</v>
      </c>
      <c r="F48" s="50" t="s">
        <v>244</v>
      </c>
      <c r="G48" s="41">
        <v>8.0000000000000004E-4</v>
      </c>
      <c r="H48" s="41">
        <v>8.0000000000000004E-4</v>
      </c>
      <c r="I48" s="108">
        <v>1981.0244031411237</v>
      </c>
      <c r="J48" s="50">
        <v>5.6029534320926784E-2</v>
      </c>
      <c r="K48" s="50">
        <v>5.1159436433594841E-3</v>
      </c>
    </row>
    <row r="49" spans="1:11" x14ac:dyDescent="0.2">
      <c r="A49" s="71" t="s">
        <v>292</v>
      </c>
      <c r="B49" s="41" t="s">
        <v>293</v>
      </c>
      <c r="C49" s="41" t="s">
        <v>268</v>
      </c>
      <c r="D49" s="89" t="s">
        <v>242</v>
      </c>
      <c r="E49" s="84" t="s">
        <v>243</v>
      </c>
      <c r="F49" s="50" t="s">
        <v>244</v>
      </c>
      <c r="G49" s="41">
        <v>8.0000000000000004E-4</v>
      </c>
      <c r="H49" s="41">
        <v>8.0000000000000004E-4</v>
      </c>
      <c r="I49" s="108">
        <v>5156.7901285161488</v>
      </c>
      <c r="J49" s="50">
        <v>0.14585007081860218</v>
      </c>
      <c r="K49" s="50">
        <v>1.3317275464295099E-2</v>
      </c>
    </row>
    <row r="50" spans="1:11" x14ac:dyDescent="0.2">
      <c r="A50" s="71" t="s">
        <v>288</v>
      </c>
      <c r="B50" s="41" t="s">
        <v>289</v>
      </c>
      <c r="C50" s="41" t="s">
        <v>248</v>
      </c>
      <c r="D50" s="89" t="s">
        <v>242</v>
      </c>
      <c r="E50" s="84" t="s">
        <v>243</v>
      </c>
      <c r="F50" s="50" t="s">
        <v>244</v>
      </c>
      <c r="G50" s="41">
        <v>8.0000000000000004E-4</v>
      </c>
      <c r="H50" s="41">
        <v>8.0000000000000004E-4</v>
      </c>
      <c r="I50" s="108">
        <v>3256.6108480905305</v>
      </c>
      <c r="J50" s="50">
        <v>9.2107088127572331E-2</v>
      </c>
      <c r="K50" s="50">
        <v>8.410112233229983E-3</v>
      </c>
    </row>
    <row r="51" spans="1:11" s="141" customFormat="1" x14ac:dyDescent="0.2">
      <c r="A51" s="146" t="s">
        <v>296</v>
      </c>
      <c r="B51" s="147" t="s">
        <v>238</v>
      </c>
      <c r="C51" s="147" t="s">
        <v>238</v>
      </c>
      <c r="D51" s="148" t="s">
        <v>238</v>
      </c>
      <c r="E51" s="149" t="s">
        <v>238</v>
      </c>
      <c r="F51" s="144" t="s">
        <v>238</v>
      </c>
      <c r="G51" s="147" t="s">
        <v>238</v>
      </c>
      <c r="H51" s="147" t="s">
        <v>238</v>
      </c>
      <c r="I51" s="150">
        <v>0</v>
      </c>
      <c r="J51" s="144">
        <v>0</v>
      </c>
      <c r="K51" s="144">
        <v>0</v>
      </c>
    </row>
    <row r="52" spans="1:11" s="141" customFormat="1" x14ac:dyDescent="0.2">
      <c r="A52" s="146" t="s">
        <v>297</v>
      </c>
      <c r="B52" s="147" t="s">
        <v>238</v>
      </c>
      <c r="C52" s="147" t="s">
        <v>238</v>
      </c>
      <c r="D52" s="148" t="s">
        <v>238</v>
      </c>
      <c r="E52" s="149" t="s">
        <v>238</v>
      </c>
      <c r="F52" s="144" t="s">
        <v>238</v>
      </c>
      <c r="G52" s="147" t="s">
        <v>238</v>
      </c>
      <c r="H52" s="147" t="s">
        <v>238</v>
      </c>
      <c r="I52" s="150">
        <v>4174.2350485497063</v>
      </c>
      <c r="J52" s="144">
        <v>0.11806035581666185</v>
      </c>
      <c r="K52" s="144">
        <v>1.0779852700782175E-2</v>
      </c>
    </row>
    <row r="53" spans="1:11" s="141" customFormat="1" x14ac:dyDescent="0.2">
      <c r="A53" s="146" t="s">
        <v>269</v>
      </c>
      <c r="B53" s="147" t="s">
        <v>238</v>
      </c>
      <c r="C53" s="147" t="s">
        <v>238</v>
      </c>
      <c r="D53" s="148" t="s">
        <v>238</v>
      </c>
      <c r="E53" s="149" t="s">
        <v>238</v>
      </c>
      <c r="F53" s="144" t="s">
        <v>238</v>
      </c>
      <c r="G53" s="147" t="s">
        <v>238</v>
      </c>
      <c r="H53" s="147" t="s">
        <v>238</v>
      </c>
      <c r="I53" s="150">
        <v>4206.7829150592434</v>
      </c>
      <c r="J53" s="144">
        <v>0.11898091075822516</v>
      </c>
      <c r="K53" s="144">
        <v>1.0863906713701126E-2</v>
      </c>
    </row>
    <row r="54" spans="1:11" x14ac:dyDescent="0.2">
      <c r="A54" s="71" t="s">
        <v>1237</v>
      </c>
      <c r="B54" s="41" t="s">
        <v>298</v>
      </c>
      <c r="C54" s="41" t="s">
        <v>299</v>
      </c>
      <c r="D54" s="89" t="s">
        <v>300</v>
      </c>
      <c r="E54" s="84" t="s">
        <v>301</v>
      </c>
      <c r="F54" s="50" t="s">
        <v>126</v>
      </c>
      <c r="G54" s="41">
        <v>0</v>
      </c>
      <c r="H54" s="41">
        <v>0</v>
      </c>
      <c r="I54" s="108">
        <v>4177.7089800000003</v>
      </c>
      <c r="J54" s="50">
        <v>0.11815860940763943</v>
      </c>
      <c r="K54" s="50">
        <v>1.0788824037779548E-2</v>
      </c>
    </row>
    <row r="55" spans="1:11" x14ac:dyDescent="0.2">
      <c r="A55" s="71" t="s">
        <v>1235</v>
      </c>
      <c r="B55" s="41" t="s">
        <v>302</v>
      </c>
      <c r="C55" s="41" t="s">
        <v>299</v>
      </c>
      <c r="D55" s="89" t="s">
        <v>300</v>
      </c>
      <c r="E55" s="84" t="s">
        <v>301</v>
      </c>
      <c r="F55" s="50" t="s">
        <v>127</v>
      </c>
      <c r="G55" s="41">
        <v>0</v>
      </c>
      <c r="H55" s="41">
        <v>0</v>
      </c>
      <c r="I55" s="108">
        <v>8.733747023073354</v>
      </c>
      <c r="J55" s="50">
        <v>2.4701754193621643E-4</v>
      </c>
      <c r="K55" s="50">
        <v>2.2554672973515586E-5</v>
      </c>
    </row>
    <row r="56" spans="1:11" x14ac:dyDescent="0.2">
      <c r="A56" s="71" t="s">
        <v>1236</v>
      </c>
      <c r="B56" s="41" t="s">
        <v>303</v>
      </c>
      <c r="C56" s="41" t="s">
        <v>299</v>
      </c>
      <c r="D56" s="89" t="s">
        <v>300</v>
      </c>
      <c r="E56" s="84" t="s">
        <v>301</v>
      </c>
      <c r="F56" s="50" t="s">
        <v>2</v>
      </c>
      <c r="G56" s="41">
        <v>0</v>
      </c>
      <c r="H56" s="41">
        <v>0</v>
      </c>
      <c r="I56" s="108">
        <v>-3.5378479791974726</v>
      </c>
      <c r="J56" s="50">
        <v>-1.0006134929906022E-4</v>
      </c>
      <c r="K56" s="50">
        <v>-9.1363997594622987E-6</v>
      </c>
    </row>
    <row r="57" spans="1:11" x14ac:dyDescent="0.2">
      <c r="A57" s="71" t="s">
        <v>1237</v>
      </c>
      <c r="B57" s="41" t="s">
        <v>304</v>
      </c>
      <c r="C57" s="41" t="s">
        <v>299</v>
      </c>
      <c r="D57" s="89" t="s">
        <v>300</v>
      </c>
      <c r="E57" s="84" t="s">
        <v>301</v>
      </c>
      <c r="F57" s="50" t="s">
        <v>126</v>
      </c>
      <c r="G57" s="41">
        <v>0</v>
      </c>
      <c r="H57" s="41">
        <v>0</v>
      </c>
      <c r="I57" s="108">
        <v>78.208117835414058</v>
      </c>
      <c r="J57" s="50">
        <v>2.2119689265242518E-3</v>
      </c>
      <c r="K57" s="50">
        <v>2.0197041624766561E-4</v>
      </c>
    </row>
    <row r="58" spans="1:11" x14ac:dyDescent="0.2">
      <c r="A58" s="71" t="s">
        <v>1238</v>
      </c>
      <c r="B58" s="41" t="s">
        <v>305</v>
      </c>
      <c r="C58" s="41" t="s">
        <v>299</v>
      </c>
      <c r="D58" s="89" t="s">
        <v>300</v>
      </c>
      <c r="E58" s="84" t="s">
        <v>301</v>
      </c>
      <c r="F58" s="50" t="s">
        <v>126</v>
      </c>
      <c r="G58" s="41">
        <v>0</v>
      </c>
      <c r="H58" s="41">
        <v>0</v>
      </c>
      <c r="I58" s="108">
        <v>-0.13286636216914166</v>
      </c>
      <c r="J58" s="50">
        <v>-3.7578741521046707E-6</v>
      </c>
      <c r="K58" s="50">
        <v>-3.4312390088568558E-7</v>
      </c>
    </row>
    <row r="59" spans="1:11" x14ac:dyDescent="0.2">
      <c r="A59" s="71" t="s">
        <v>1239</v>
      </c>
      <c r="B59" s="41" t="s">
        <v>306</v>
      </c>
      <c r="C59" s="41" t="s">
        <v>299</v>
      </c>
      <c r="D59" s="89" t="s">
        <v>300</v>
      </c>
      <c r="E59" s="84" t="s">
        <v>301</v>
      </c>
      <c r="F59" s="50" t="s">
        <v>126</v>
      </c>
      <c r="G59" s="41">
        <v>0</v>
      </c>
      <c r="H59" s="41">
        <v>0</v>
      </c>
      <c r="I59" s="108">
        <v>-54.346349876241113</v>
      </c>
      <c r="J59" s="50">
        <v>-1.5370838798248905E-3</v>
      </c>
      <c r="K59" s="50">
        <v>-1.4034802536924619E-4</v>
      </c>
    </row>
    <row r="60" spans="1:11" x14ac:dyDescent="0.2">
      <c r="A60" s="71" t="s">
        <v>1247</v>
      </c>
      <c r="B60" s="41" t="s">
        <v>307</v>
      </c>
      <c r="C60" s="41" t="s">
        <v>308</v>
      </c>
      <c r="D60" s="89" t="s">
        <v>309</v>
      </c>
      <c r="E60" s="84" t="s">
        <v>310</v>
      </c>
      <c r="F60" s="50" t="s">
        <v>126</v>
      </c>
      <c r="G60" s="41">
        <v>0</v>
      </c>
      <c r="H60" s="41">
        <v>0</v>
      </c>
      <c r="I60" s="108">
        <v>0.14913431836412169</v>
      </c>
      <c r="J60" s="50">
        <v>4.2179825730371486E-6</v>
      </c>
      <c r="K60" s="50">
        <v>3.8513547174478003E-7</v>
      </c>
    </row>
    <row r="61" spans="1:11" s="141" customFormat="1" x14ac:dyDescent="0.2">
      <c r="A61" s="146" t="s">
        <v>296</v>
      </c>
      <c r="B61" s="147" t="s">
        <v>238</v>
      </c>
      <c r="C61" s="147" t="s">
        <v>238</v>
      </c>
      <c r="D61" s="148" t="s">
        <v>238</v>
      </c>
      <c r="E61" s="149" t="s">
        <v>238</v>
      </c>
      <c r="F61" s="144" t="s">
        <v>238</v>
      </c>
      <c r="G61" s="147" t="s">
        <v>238</v>
      </c>
      <c r="H61" s="147" t="s">
        <v>238</v>
      </c>
      <c r="I61" s="150">
        <v>-32.547866509537343</v>
      </c>
      <c r="J61" s="144">
        <v>-9.2055494156330895E-4</v>
      </c>
      <c r="K61" s="144">
        <v>-8.4054012918950705E-5</v>
      </c>
    </row>
    <row r="62" spans="1:11" x14ac:dyDescent="0.2">
      <c r="A62" s="71" t="s">
        <v>1240</v>
      </c>
      <c r="B62" s="41" t="s">
        <v>311</v>
      </c>
      <c r="C62" s="41" t="s">
        <v>299</v>
      </c>
      <c r="D62" s="89" t="s">
        <v>300</v>
      </c>
      <c r="E62" s="84" t="s">
        <v>301</v>
      </c>
      <c r="F62" s="50" t="s">
        <v>126</v>
      </c>
      <c r="G62" s="41">
        <v>0</v>
      </c>
      <c r="H62" s="41">
        <v>0</v>
      </c>
      <c r="I62" s="108">
        <v>-10.095060231835111</v>
      </c>
      <c r="J62" s="50">
        <v>-2.8551971537280199E-4</v>
      </c>
      <c r="K62" s="50">
        <v>-2.6070228685975876E-5</v>
      </c>
    </row>
    <row r="63" spans="1:11" x14ac:dyDescent="0.2">
      <c r="A63" s="232" t="s">
        <v>1248</v>
      </c>
      <c r="B63" s="233" t="s">
        <v>312</v>
      </c>
      <c r="C63" s="233" t="s">
        <v>308</v>
      </c>
      <c r="D63" s="234" t="s">
        <v>309</v>
      </c>
      <c r="E63" s="235" t="s">
        <v>310</v>
      </c>
      <c r="F63" s="236" t="s">
        <v>126</v>
      </c>
      <c r="G63" s="233">
        <v>0</v>
      </c>
      <c r="H63" s="233">
        <v>0</v>
      </c>
      <c r="I63" s="237">
        <v>-22.452806377702228</v>
      </c>
      <c r="J63" s="236">
        <v>-6.3503522901881806E-4</v>
      </c>
      <c r="K63" s="236">
        <v>-5.7983784491222197E-5</v>
      </c>
    </row>
    <row r="64" spans="1:11" s="141" customFormat="1" x14ac:dyDescent="0.2">
      <c r="A64" s="101" t="s">
        <v>230</v>
      </c>
      <c r="B64" s="151"/>
      <c r="C64" s="151"/>
      <c r="D64" s="151"/>
      <c r="E64" s="152"/>
      <c r="F64" s="153"/>
      <c r="G64" s="154"/>
      <c r="H64" s="155"/>
      <c r="I64" s="154"/>
      <c r="J64" s="156"/>
    </row>
    <row r="65" spans="1:10" s="141" customFormat="1" x14ac:dyDescent="0.2">
      <c r="A65" s="101" t="s">
        <v>231</v>
      </c>
      <c r="B65" s="151"/>
      <c r="C65" s="151"/>
      <c r="D65" s="151"/>
      <c r="E65" s="152"/>
      <c r="F65" s="153"/>
      <c r="G65" s="154"/>
      <c r="H65" s="155"/>
      <c r="I65" s="154"/>
      <c r="J65" s="156"/>
    </row>
    <row r="66" spans="1:10" s="141" customFormat="1" x14ac:dyDescent="0.2">
      <c r="A66" s="101" t="s">
        <v>232</v>
      </c>
      <c r="B66" s="151"/>
      <c r="C66" s="151"/>
      <c r="D66" s="151"/>
      <c r="E66" s="152"/>
      <c r="F66" s="153"/>
      <c r="G66" s="154"/>
      <c r="H66" s="155"/>
      <c r="I66" s="154"/>
      <c r="J66" s="156"/>
    </row>
    <row r="67" spans="1:10" s="141" customFormat="1" x14ac:dyDescent="0.2">
      <c r="A67" s="101" t="s">
        <v>233</v>
      </c>
      <c r="B67" s="151"/>
      <c r="C67" s="151"/>
      <c r="D67" s="151"/>
      <c r="E67" s="152"/>
      <c r="F67" s="153"/>
      <c r="G67" s="154"/>
      <c r="H67" s="155"/>
      <c r="I67" s="154"/>
      <c r="J67" s="156"/>
    </row>
    <row r="68" spans="1:10" s="141" customFormat="1" x14ac:dyDescent="0.2">
      <c r="A68" s="101" t="s">
        <v>234</v>
      </c>
      <c r="B68" s="151"/>
      <c r="C68" s="151"/>
      <c r="D68" s="151"/>
      <c r="E68" s="152"/>
      <c r="F68" s="153"/>
      <c r="G68" s="154"/>
      <c r="H68" s="155"/>
      <c r="I68" s="154"/>
      <c r="J68" s="156"/>
    </row>
  </sheetData>
  <mergeCells count="1">
    <mergeCell ref="A5:K5"/>
  </mergeCells>
  <conditionalFormatting sqref="G1:G4 G11:H63 G64:G55598">
    <cfRule type="expression" dxfId="160" priority="40" stopIfTrue="1">
      <formula>LEFT(#REF!,3)="TIR"</formula>
    </cfRule>
  </conditionalFormatting>
  <conditionalFormatting sqref="G6">
    <cfRule type="expression" dxfId="159" priority="43" stopIfTrue="1">
      <formula>LEFT(#REF!,3)="TIR"</formula>
    </cfRule>
  </conditionalFormatting>
  <conditionalFormatting sqref="B10:F19 G10:H10 J10:K63 B20:C20 E20:F20 B21:F63">
    <cfRule type="expression" dxfId="158" priority="44" stopIfTrue="1">
      <formula>LEFT(#REF!,3)="TIR"</formula>
    </cfRule>
  </conditionalFormatting>
  <conditionalFormatting sqref="A10:A63 I10:J63">
    <cfRule type="expression" dxfId="157" priority="47" stopIfTrue="1">
      <formula>#REF!&gt;0</formula>
    </cfRule>
  </conditionalFormatting>
  <conditionalFormatting sqref="A10:A63 I10:K63">
    <cfRule type="expression" dxfId="156" priority="49" stopIfTrue="1">
      <formula>OR(LEFT(#REF!,3)="TIR",LEFT(#REF!,2)="IR")</formula>
    </cfRule>
  </conditionalFormatting>
  <conditionalFormatting sqref="D20">
    <cfRule type="expression" dxfId="155" priority="1" stopIfTrue="1">
      <formula>LEFT(#REF!,3)="TIR"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48"/>
  <sheetViews>
    <sheetView rightToLeft="1" zoomScale="80" zoomScaleNormal="80" workbookViewId="0">
      <selection activeCell="A7" sqref="A7:Q43"/>
    </sheetView>
  </sheetViews>
  <sheetFormatPr defaultRowHeight="12.75" x14ac:dyDescent="0.2"/>
  <cols>
    <col min="1" max="1" width="35.5703125" style="26" bestFit="1" customWidth="1"/>
    <col min="2" max="2" width="15.85546875" style="25" bestFit="1" customWidth="1"/>
    <col min="3" max="3" width="12.28515625" style="25" customWidth="1"/>
    <col min="4" max="4" width="7.5703125" style="25" customWidth="1"/>
    <col min="5" max="5" width="11.140625" style="83" customWidth="1"/>
    <col min="6" max="6" width="14.140625" style="83" customWidth="1"/>
    <col min="7" max="7" width="7.85546875" style="83" customWidth="1"/>
    <col min="8" max="8" width="12" style="54" bestFit="1" customWidth="1"/>
    <col min="9" max="9" width="12.5703125" style="85" customWidth="1"/>
    <col min="10" max="10" width="14.140625" style="87" customWidth="1"/>
    <col min="11" max="11" width="13.5703125" style="87" bestFit="1" customWidth="1"/>
    <col min="12" max="12" width="9.28515625" style="87" bestFit="1" customWidth="1"/>
    <col min="13" max="13" width="16.5703125" style="87" customWidth="1"/>
    <col min="14" max="14" width="12.28515625" style="85" bestFit="1" customWidth="1"/>
    <col min="15" max="15" width="22" style="85" customWidth="1"/>
    <col min="16" max="16" width="25.42578125" style="85" customWidth="1"/>
    <col min="17" max="17" width="20.7109375" style="88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83"/>
      <c r="F1" s="83"/>
      <c r="G1" s="83"/>
      <c r="H1" s="54"/>
      <c r="I1" s="85"/>
      <c r="J1" s="86"/>
      <c r="K1" s="86"/>
      <c r="L1" s="86"/>
      <c r="M1" s="86"/>
      <c r="N1" s="85"/>
      <c r="O1" s="85"/>
      <c r="P1" s="85"/>
      <c r="Q1" s="88"/>
    </row>
    <row r="2" spans="1:17" s="23" customFormat="1" x14ac:dyDescent="0.2">
      <c r="A2" s="26" t="s">
        <v>226</v>
      </c>
      <c r="B2" s="25" t="s">
        <v>152</v>
      </c>
      <c r="C2" s="25"/>
      <c r="D2" s="25"/>
      <c r="E2" s="83"/>
      <c r="F2" s="83"/>
      <c r="G2" s="83"/>
      <c r="H2" s="54"/>
      <c r="I2" s="85"/>
      <c r="J2" s="86"/>
      <c r="K2" s="86"/>
      <c r="L2" s="86"/>
      <c r="M2" s="86"/>
      <c r="N2" s="85"/>
      <c r="O2" s="85"/>
      <c r="P2" s="85"/>
      <c r="Q2" s="88"/>
    </row>
    <row r="3" spans="1:17" s="23" customFormat="1" x14ac:dyDescent="0.2">
      <c r="A3" s="26" t="s">
        <v>227</v>
      </c>
      <c r="B3" s="25" t="s">
        <v>228</v>
      </c>
      <c r="C3" s="25"/>
      <c r="D3" s="25"/>
      <c r="E3" s="83"/>
      <c r="F3" s="83"/>
      <c r="G3" s="83"/>
      <c r="H3" s="54"/>
      <c r="I3" s="85"/>
      <c r="J3" s="86"/>
      <c r="K3" s="86"/>
      <c r="L3" s="86"/>
      <c r="M3" s="86"/>
      <c r="N3" s="85"/>
      <c r="O3" s="85"/>
      <c r="P3" s="85"/>
      <c r="Q3" s="88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83"/>
      <c r="F4" s="83"/>
      <c r="G4" s="83"/>
      <c r="H4" s="54"/>
      <c r="I4" s="85"/>
      <c r="J4" s="86"/>
      <c r="K4" s="86"/>
      <c r="L4" s="86"/>
      <c r="M4" s="86"/>
      <c r="N4" s="85"/>
      <c r="O4" s="85"/>
      <c r="P4" s="85"/>
      <c r="Q4" s="88"/>
    </row>
    <row r="5" spans="1:17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3" customFormat="1" ht="28.5" customHeight="1" x14ac:dyDescent="0.2">
      <c r="A7" s="238" t="s">
        <v>158</v>
      </c>
      <c r="B7" s="111" t="s">
        <v>69</v>
      </c>
      <c r="C7" s="111" t="s">
        <v>76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136</v>
      </c>
      <c r="N7" s="112" t="s">
        <v>7</v>
      </c>
      <c r="O7" s="113" t="s">
        <v>17</v>
      </c>
      <c r="P7" s="113" t="s">
        <v>75</v>
      </c>
      <c r="Q7" s="114" t="s">
        <v>8</v>
      </c>
    </row>
    <row r="8" spans="1:17" s="23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8" t="s">
        <v>9</v>
      </c>
      <c r="P8" s="48" t="s">
        <v>9</v>
      </c>
      <c r="Q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41" customFormat="1" ht="12.75" customHeight="1" thickBot="1" x14ac:dyDescent="0.25">
      <c r="A10" s="124" t="s">
        <v>52</v>
      </c>
      <c r="B10" s="90"/>
      <c r="C10" s="90"/>
      <c r="D10" s="125"/>
      <c r="E10" s="125"/>
      <c r="F10" s="125"/>
      <c r="G10" s="125"/>
      <c r="H10" s="125"/>
      <c r="I10" s="90"/>
      <c r="J10" s="90"/>
      <c r="K10" s="128"/>
      <c r="L10" s="125"/>
      <c r="M10" s="125" t="s">
        <v>238</v>
      </c>
      <c r="N10" s="129">
        <v>256732.99473484088</v>
      </c>
      <c r="O10" s="90"/>
      <c r="P10" s="90">
        <v>1</v>
      </c>
      <c r="Q10" s="105">
        <v>0.66300623574942774</v>
      </c>
    </row>
    <row r="11" spans="1:17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4" t="s">
        <v>238</v>
      </c>
      <c r="G11" s="144" t="s">
        <v>238</v>
      </c>
      <c r="H11" s="144" t="s">
        <v>238</v>
      </c>
      <c r="I11" s="144" t="s">
        <v>238</v>
      </c>
      <c r="J11" s="144" t="s">
        <v>238</v>
      </c>
      <c r="K11" s="157" t="s">
        <v>238</v>
      </c>
      <c r="L11" s="148" t="s">
        <v>238</v>
      </c>
      <c r="M11" s="148" t="s">
        <v>238</v>
      </c>
      <c r="N11" s="158">
        <v>252338.41656241051</v>
      </c>
      <c r="O11" s="144" t="s">
        <v>238</v>
      </c>
      <c r="P11" s="144">
        <v>0.98288269033370967</v>
      </c>
      <c r="Q11" s="144">
        <v>0.65165735270142322</v>
      </c>
    </row>
    <row r="12" spans="1:17" s="141" customFormat="1" x14ac:dyDescent="0.2">
      <c r="A12" s="116" t="s">
        <v>313</v>
      </c>
      <c r="B12" s="144" t="s">
        <v>238</v>
      </c>
      <c r="C12" s="144" t="s">
        <v>238</v>
      </c>
      <c r="D12" s="148" t="s">
        <v>238</v>
      </c>
      <c r="E12" s="149" t="s">
        <v>238</v>
      </c>
      <c r="F12" s="149" t="s">
        <v>238</v>
      </c>
      <c r="G12" s="149" t="s">
        <v>238</v>
      </c>
      <c r="H12" s="144" t="s">
        <v>238</v>
      </c>
      <c r="I12" s="147" t="s">
        <v>238</v>
      </c>
      <c r="J12" s="147" t="s">
        <v>238</v>
      </c>
      <c r="K12" s="159" t="s">
        <v>238</v>
      </c>
      <c r="L12" s="149" t="s">
        <v>238</v>
      </c>
      <c r="M12" s="149" t="s">
        <v>238</v>
      </c>
      <c r="N12" s="150">
        <v>0</v>
      </c>
      <c r="O12" s="147" t="s">
        <v>238</v>
      </c>
      <c r="P12" s="144">
        <v>0</v>
      </c>
      <c r="Q12" s="144">
        <v>0</v>
      </c>
    </row>
    <row r="13" spans="1:17" s="141" customFormat="1" x14ac:dyDescent="0.2">
      <c r="A13" s="116" t="s">
        <v>141</v>
      </c>
      <c r="B13" s="144" t="s">
        <v>238</v>
      </c>
      <c r="C13" s="144" t="s">
        <v>238</v>
      </c>
      <c r="D13" s="148" t="s">
        <v>238</v>
      </c>
      <c r="E13" s="149" t="s">
        <v>238</v>
      </c>
      <c r="F13" s="149" t="s">
        <v>238</v>
      </c>
      <c r="G13" s="149" t="s">
        <v>238</v>
      </c>
      <c r="H13" s="144" t="s">
        <v>238</v>
      </c>
      <c r="I13" s="147" t="s">
        <v>238</v>
      </c>
      <c r="J13" s="147" t="s">
        <v>238</v>
      </c>
      <c r="K13" s="159" t="s">
        <v>238</v>
      </c>
      <c r="L13" s="149" t="s">
        <v>238</v>
      </c>
      <c r="M13" s="159" t="s">
        <v>238</v>
      </c>
      <c r="N13" s="150">
        <v>252338.41656221048</v>
      </c>
      <c r="O13" s="147" t="s">
        <v>238</v>
      </c>
      <c r="P13" s="144">
        <v>0.98288269033293052</v>
      </c>
      <c r="Q13" s="144">
        <v>0.65165735270090663</v>
      </c>
    </row>
    <row r="14" spans="1:17" s="141" customFormat="1" x14ac:dyDescent="0.2">
      <c r="A14" s="116" t="s">
        <v>314</v>
      </c>
      <c r="B14" s="144" t="s">
        <v>238</v>
      </c>
      <c r="C14" s="144" t="s">
        <v>238</v>
      </c>
      <c r="D14" s="148" t="s">
        <v>238</v>
      </c>
      <c r="E14" s="149" t="s">
        <v>238</v>
      </c>
      <c r="F14" s="149" t="s">
        <v>238</v>
      </c>
      <c r="G14" s="149" t="s">
        <v>238</v>
      </c>
      <c r="H14" s="144" t="s">
        <v>238</v>
      </c>
      <c r="I14" s="147" t="s">
        <v>238</v>
      </c>
      <c r="J14" s="147" t="s">
        <v>238</v>
      </c>
      <c r="K14" s="159" t="s">
        <v>238</v>
      </c>
      <c r="L14" s="149" t="s">
        <v>238</v>
      </c>
      <c r="M14" s="149" t="s">
        <v>238</v>
      </c>
      <c r="N14" s="150">
        <v>3410.2003866392756</v>
      </c>
      <c r="O14" s="147" t="s">
        <v>238</v>
      </c>
      <c r="P14" s="144">
        <v>1.3283062390018863E-2</v>
      </c>
      <c r="Q14" s="144">
        <v>8.8067531944312025E-3</v>
      </c>
    </row>
    <row r="15" spans="1:17" x14ac:dyDescent="0.2">
      <c r="A15" s="33" t="s">
        <v>315</v>
      </c>
      <c r="B15" s="50" t="s">
        <v>316</v>
      </c>
      <c r="C15" s="50" t="s">
        <v>317</v>
      </c>
      <c r="D15" s="89" t="s">
        <v>318</v>
      </c>
      <c r="E15" s="84" t="s">
        <v>238</v>
      </c>
      <c r="F15" s="84" t="s">
        <v>319</v>
      </c>
      <c r="G15" s="84">
        <v>0.76</v>
      </c>
      <c r="H15" s="50" t="s">
        <v>244</v>
      </c>
      <c r="I15" s="41">
        <v>0</v>
      </c>
      <c r="J15" s="41">
        <v>1E-4</v>
      </c>
      <c r="K15" s="92">
        <v>3410541.4406833439</v>
      </c>
      <c r="L15" s="84">
        <v>99.99</v>
      </c>
      <c r="M15" s="84">
        <v>0</v>
      </c>
      <c r="N15" s="108">
        <v>3410.2003865392758</v>
      </c>
      <c r="O15" s="41">
        <v>4.8722020581190627E-4</v>
      </c>
      <c r="P15" s="50">
        <v>1.3283062389629355E-2</v>
      </c>
      <c r="Q15" s="50">
        <v>8.806753194172956E-3</v>
      </c>
    </row>
    <row r="16" spans="1:17" s="141" customFormat="1" x14ac:dyDescent="0.2">
      <c r="A16" s="116" t="s">
        <v>320</v>
      </c>
      <c r="B16" s="144" t="s">
        <v>238</v>
      </c>
      <c r="C16" s="144" t="s">
        <v>238</v>
      </c>
      <c r="D16" s="148" t="s">
        <v>238</v>
      </c>
      <c r="E16" s="149" t="s">
        <v>238</v>
      </c>
      <c r="F16" s="149" t="s">
        <v>238</v>
      </c>
      <c r="G16" s="149" t="s">
        <v>238</v>
      </c>
      <c r="H16" s="144" t="s">
        <v>238</v>
      </c>
      <c r="I16" s="147" t="s">
        <v>238</v>
      </c>
      <c r="J16" s="147" t="s">
        <v>238</v>
      </c>
      <c r="K16" s="159" t="s">
        <v>238</v>
      </c>
      <c r="L16" s="149" t="s">
        <v>238</v>
      </c>
      <c r="M16" s="149" t="s">
        <v>238</v>
      </c>
      <c r="N16" s="150">
        <v>210944.72295156267</v>
      </c>
      <c r="O16" s="147" t="s">
        <v>238</v>
      </c>
      <c r="P16" s="144">
        <v>0.82165022524444409</v>
      </c>
      <c r="Q16" s="144">
        <v>0.5447592229419882</v>
      </c>
    </row>
    <row r="17" spans="1:17" x14ac:dyDescent="0.2">
      <c r="A17" s="33" t="s">
        <v>321</v>
      </c>
      <c r="B17" s="50" t="s">
        <v>322</v>
      </c>
      <c r="C17" s="50" t="s">
        <v>317</v>
      </c>
      <c r="D17" s="89" t="s">
        <v>318</v>
      </c>
      <c r="E17" s="84" t="s">
        <v>238</v>
      </c>
      <c r="F17" s="84" t="s">
        <v>323</v>
      </c>
      <c r="G17" s="84">
        <v>5.16</v>
      </c>
      <c r="H17" s="50" t="s">
        <v>244</v>
      </c>
      <c r="I17" s="41">
        <v>6.25E-2</v>
      </c>
      <c r="J17" s="41">
        <v>4.0000000000000001E-3</v>
      </c>
      <c r="K17" s="92">
        <v>89069.040893541009</v>
      </c>
      <c r="L17" s="84">
        <v>140.86000000000001</v>
      </c>
      <c r="M17" s="84">
        <v>0</v>
      </c>
      <c r="N17" s="108">
        <v>125.46265098899971</v>
      </c>
      <c r="O17" s="41">
        <v>5.408504829756284E-6</v>
      </c>
      <c r="P17" s="50">
        <v>4.88689235750863E-4</v>
      </c>
      <c r="Q17" s="50">
        <v>3.2400401064644431E-4</v>
      </c>
    </row>
    <row r="18" spans="1:17" x14ac:dyDescent="0.2">
      <c r="A18" s="33" t="s">
        <v>324</v>
      </c>
      <c r="B18" s="50" t="s">
        <v>325</v>
      </c>
      <c r="C18" s="50" t="s">
        <v>317</v>
      </c>
      <c r="D18" s="89" t="s">
        <v>318</v>
      </c>
      <c r="E18" s="84" t="s">
        <v>238</v>
      </c>
      <c r="F18" s="84" t="s">
        <v>326</v>
      </c>
      <c r="G18" s="84">
        <v>1.28</v>
      </c>
      <c r="H18" s="50" t="s">
        <v>244</v>
      </c>
      <c r="I18" s="41">
        <v>5.5E-2</v>
      </c>
      <c r="J18" s="41">
        <v>5.0000000000000001E-4</v>
      </c>
      <c r="K18" s="92">
        <v>42524.586059532594</v>
      </c>
      <c r="L18" s="84">
        <v>110.94</v>
      </c>
      <c r="M18" s="84">
        <v>0</v>
      </c>
      <c r="N18" s="108">
        <v>47.176775583455132</v>
      </c>
      <c r="O18" s="41">
        <v>2.3995993384508089E-6</v>
      </c>
      <c r="P18" s="50">
        <v>1.8375813218780189E-4</v>
      </c>
      <c r="Q18" s="50">
        <v>1.2183278751018027E-4</v>
      </c>
    </row>
    <row r="19" spans="1:17" x14ac:dyDescent="0.2">
      <c r="A19" s="33" t="s">
        <v>327</v>
      </c>
      <c r="B19" s="50" t="s">
        <v>328</v>
      </c>
      <c r="C19" s="50" t="s">
        <v>317</v>
      </c>
      <c r="D19" s="89" t="s">
        <v>318</v>
      </c>
      <c r="E19" s="84" t="s">
        <v>238</v>
      </c>
      <c r="F19" s="84" t="s">
        <v>329</v>
      </c>
      <c r="G19" s="84">
        <v>14.86</v>
      </c>
      <c r="H19" s="50" t="s">
        <v>244</v>
      </c>
      <c r="I19" s="41">
        <v>5.5E-2</v>
      </c>
      <c r="J19" s="41">
        <v>1.44E-2</v>
      </c>
      <c r="K19" s="92">
        <v>30967236.213591572</v>
      </c>
      <c r="L19" s="84">
        <v>177.75</v>
      </c>
      <c r="M19" s="84">
        <v>0</v>
      </c>
      <c r="N19" s="108">
        <v>55044.262369545337</v>
      </c>
      <c r="O19" s="41">
        <v>1.5918490575274539E-3</v>
      </c>
      <c r="P19" s="50">
        <v>0.21440275889118257</v>
      </c>
      <c r="Q19" s="50">
        <v>0.14215036610673512</v>
      </c>
    </row>
    <row r="20" spans="1:17" x14ac:dyDescent="0.2">
      <c r="A20" s="33" t="s">
        <v>330</v>
      </c>
      <c r="B20" s="50" t="s">
        <v>331</v>
      </c>
      <c r="C20" s="50" t="s">
        <v>317</v>
      </c>
      <c r="D20" s="89" t="s">
        <v>318</v>
      </c>
      <c r="E20" s="84" t="s">
        <v>238</v>
      </c>
      <c r="F20" s="84" t="s">
        <v>332</v>
      </c>
      <c r="G20" s="84">
        <v>2.38</v>
      </c>
      <c r="H20" s="50" t="s">
        <v>244</v>
      </c>
      <c r="I20" s="41">
        <v>4.2599999999999999E-2</v>
      </c>
      <c r="J20" s="41">
        <v>1.2999999999999999E-3</v>
      </c>
      <c r="K20" s="92">
        <v>16857636.010746073</v>
      </c>
      <c r="L20" s="84">
        <v>112.39000000000001</v>
      </c>
      <c r="M20" s="84">
        <v>0</v>
      </c>
      <c r="N20" s="108">
        <v>18946.297112472967</v>
      </c>
      <c r="O20" s="41">
        <v>9.1642300054524341E-4</v>
      </c>
      <c r="P20" s="50">
        <v>7.3797671125369349E-2</v>
      </c>
      <c r="Q20" s="50">
        <v>4.8928316139905365E-2</v>
      </c>
    </row>
    <row r="21" spans="1:17" x14ac:dyDescent="0.2">
      <c r="A21" s="33" t="s">
        <v>333</v>
      </c>
      <c r="B21" s="50" t="s">
        <v>334</v>
      </c>
      <c r="C21" s="50" t="s">
        <v>317</v>
      </c>
      <c r="D21" s="89" t="s">
        <v>318</v>
      </c>
      <c r="E21" s="84" t="s">
        <v>238</v>
      </c>
      <c r="F21" s="84" t="s">
        <v>335</v>
      </c>
      <c r="G21" s="84">
        <v>6.12</v>
      </c>
      <c r="H21" s="50" t="s">
        <v>244</v>
      </c>
      <c r="I21" s="41">
        <v>2.0099999999999996E-2</v>
      </c>
      <c r="J21" s="41">
        <v>4.4000000000000003E-3</v>
      </c>
      <c r="K21" s="92">
        <v>1279239.8440544726</v>
      </c>
      <c r="L21" s="84">
        <v>110.98000000000002</v>
      </c>
      <c r="M21" s="84">
        <v>0</v>
      </c>
      <c r="N21" s="108">
        <v>1419.7003785405782</v>
      </c>
      <c r="O21" s="41">
        <v>6.8322782112405168E-5</v>
      </c>
      <c r="P21" s="50">
        <v>5.5298711410540517E-3</v>
      </c>
      <c r="Q21" s="50">
        <v>3.6663390494096389E-3</v>
      </c>
    </row>
    <row r="22" spans="1:17" x14ac:dyDescent="0.2">
      <c r="A22" s="33" t="s">
        <v>336</v>
      </c>
      <c r="B22" s="50" t="s">
        <v>337</v>
      </c>
      <c r="C22" s="50" t="s">
        <v>317</v>
      </c>
      <c r="D22" s="89" t="s">
        <v>318</v>
      </c>
      <c r="E22" s="84" t="s">
        <v>238</v>
      </c>
      <c r="F22" s="84" t="s">
        <v>338</v>
      </c>
      <c r="G22" s="84">
        <v>18.649999999999999</v>
      </c>
      <c r="H22" s="50" t="s">
        <v>244</v>
      </c>
      <c r="I22" s="41">
        <v>3.7599999999999995E-2</v>
      </c>
      <c r="J22" s="41">
        <v>1.7100000000000001E-2</v>
      </c>
      <c r="K22" s="92">
        <v>22166955.585717298</v>
      </c>
      <c r="L22" s="84">
        <v>145.04</v>
      </c>
      <c r="M22" s="84">
        <v>0</v>
      </c>
      <c r="N22" s="108">
        <v>32150.952381315186</v>
      </c>
      <c r="O22" s="41">
        <v>1.1450133983270951E-3</v>
      </c>
      <c r="P22" s="50">
        <v>0.1252310884875602</v>
      </c>
      <c r="Q22" s="50">
        <v>8.3028992576940783E-2</v>
      </c>
    </row>
    <row r="23" spans="1:17" x14ac:dyDescent="0.2">
      <c r="A23" s="33" t="s">
        <v>339</v>
      </c>
      <c r="B23" s="50" t="s">
        <v>340</v>
      </c>
      <c r="C23" s="50" t="s">
        <v>317</v>
      </c>
      <c r="D23" s="89" t="s">
        <v>318</v>
      </c>
      <c r="E23" s="84" t="s">
        <v>238</v>
      </c>
      <c r="F23" s="84" t="s">
        <v>341</v>
      </c>
      <c r="G23" s="84">
        <v>2.13</v>
      </c>
      <c r="H23" s="50" t="s">
        <v>244</v>
      </c>
      <c r="I23" s="41">
        <v>1.2500000000000001E-2</v>
      </c>
      <c r="J23" s="41">
        <v>1E-3</v>
      </c>
      <c r="K23" s="92">
        <v>7555165.1835739901</v>
      </c>
      <c r="L23" s="84">
        <v>103.53000000000002</v>
      </c>
      <c r="M23" s="84">
        <v>0</v>
      </c>
      <c r="N23" s="108">
        <v>7821.8625144359203</v>
      </c>
      <c r="O23" s="41">
        <v>6.0420575991320606E-4</v>
      </c>
      <c r="P23" s="50">
        <v>3.046691572508824E-2</v>
      </c>
      <c r="Q23" s="50">
        <v>2.0199755109785802E-2</v>
      </c>
    </row>
    <row r="24" spans="1:17" x14ac:dyDescent="0.2">
      <c r="A24" s="33" t="s">
        <v>342</v>
      </c>
      <c r="B24" s="50" t="s">
        <v>343</v>
      </c>
      <c r="C24" s="50" t="s">
        <v>317</v>
      </c>
      <c r="D24" s="89" t="s">
        <v>318</v>
      </c>
      <c r="E24" s="84" t="s">
        <v>238</v>
      </c>
      <c r="F24" s="84" t="s">
        <v>344</v>
      </c>
      <c r="G24" s="84">
        <v>0.33</v>
      </c>
      <c r="H24" s="50" t="s">
        <v>244</v>
      </c>
      <c r="I24" s="41">
        <v>5.0000000000000001E-3</v>
      </c>
      <c r="J24" s="41">
        <v>-2.9999999999999997E-4</v>
      </c>
      <c r="K24" s="92">
        <v>3254278.6626445767</v>
      </c>
      <c r="L24" s="84">
        <v>100.51</v>
      </c>
      <c r="M24" s="84">
        <v>0</v>
      </c>
      <c r="N24" s="108">
        <v>3270.8754836830949</v>
      </c>
      <c r="O24" s="41">
        <v>4.3889545104433076E-4</v>
      </c>
      <c r="P24" s="50">
        <v>1.2740378333767821E-2</v>
      </c>
      <c r="Q24" s="50">
        <v>8.4469502810949684E-3</v>
      </c>
    </row>
    <row r="25" spans="1:17" x14ac:dyDescent="0.2">
      <c r="A25" s="33" t="s">
        <v>345</v>
      </c>
      <c r="B25" s="50" t="s">
        <v>346</v>
      </c>
      <c r="C25" s="50" t="s">
        <v>317</v>
      </c>
      <c r="D25" s="89" t="s">
        <v>318</v>
      </c>
      <c r="E25" s="84" t="s">
        <v>238</v>
      </c>
      <c r="F25" s="84" t="s">
        <v>347</v>
      </c>
      <c r="G25" s="84">
        <v>7.45</v>
      </c>
      <c r="H25" s="50" t="s">
        <v>244</v>
      </c>
      <c r="I25" s="41">
        <v>2.2400000000000003E-2</v>
      </c>
      <c r="J25" s="41">
        <v>5.6999999999999993E-3</v>
      </c>
      <c r="K25" s="92">
        <v>3386903.5918554273</v>
      </c>
      <c r="L25" s="84">
        <v>113.1</v>
      </c>
      <c r="M25" s="84">
        <v>0</v>
      </c>
      <c r="N25" s="108">
        <v>3830.5879622293296</v>
      </c>
      <c r="O25" s="41">
        <v>1.9953351258999381E-4</v>
      </c>
      <c r="P25" s="50">
        <v>1.4920512909474841E-2</v>
      </c>
      <c r="Q25" s="50">
        <v>9.8923930995616551E-3</v>
      </c>
    </row>
    <row r="26" spans="1:17" x14ac:dyDescent="0.2">
      <c r="A26" s="33" t="s">
        <v>348</v>
      </c>
      <c r="B26" s="50" t="s">
        <v>349</v>
      </c>
      <c r="C26" s="50" t="s">
        <v>317</v>
      </c>
      <c r="D26" s="89" t="s">
        <v>318</v>
      </c>
      <c r="E26" s="84" t="s">
        <v>238</v>
      </c>
      <c r="F26" s="84" t="s">
        <v>350</v>
      </c>
      <c r="G26" s="84">
        <v>3.08</v>
      </c>
      <c r="H26" s="50" t="s">
        <v>244</v>
      </c>
      <c r="I26" s="41">
        <v>1.4999999999999999E-2</v>
      </c>
      <c r="J26" s="41">
        <v>1.9E-3</v>
      </c>
      <c r="K26" s="92">
        <v>18827737.024701413</v>
      </c>
      <c r="L26" s="84">
        <v>105.38000000000001</v>
      </c>
      <c r="M26" s="84">
        <v>0</v>
      </c>
      <c r="N26" s="108">
        <v>19840.669276607616</v>
      </c>
      <c r="O26" s="41">
        <v>1.1195548871531669E-3</v>
      </c>
      <c r="P26" s="50">
        <v>7.7281337745853301E-2</v>
      </c>
      <c r="Q26" s="50">
        <v>5.1238008832558364E-2</v>
      </c>
    </row>
    <row r="27" spans="1:17" x14ac:dyDescent="0.2">
      <c r="A27" s="33" t="s">
        <v>351</v>
      </c>
      <c r="B27" s="50" t="s">
        <v>352</v>
      </c>
      <c r="C27" s="50" t="s">
        <v>317</v>
      </c>
      <c r="D27" s="89" t="s">
        <v>318</v>
      </c>
      <c r="E27" s="84" t="s">
        <v>238</v>
      </c>
      <c r="F27" s="84" t="s">
        <v>353</v>
      </c>
      <c r="G27" s="84">
        <v>1.82</v>
      </c>
      <c r="H27" s="50" t="s">
        <v>244</v>
      </c>
      <c r="I27" s="41">
        <v>7.4999999999999997E-3</v>
      </c>
      <c r="J27" s="41">
        <v>7.000000000000001E-4</v>
      </c>
      <c r="K27" s="92">
        <v>31361134.309904289</v>
      </c>
      <c r="L27" s="84">
        <v>101.37</v>
      </c>
      <c r="M27" s="84">
        <v>0</v>
      </c>
      <c r="N27" s="108">
        <v>31790.781849843112</v>
      </c>
      <c r="O27" s="41">
        <v>2.0271961742906971E-3</v>
      </c>
      <c r="P27" s="50">
        <v>0.12382818921532578</v>
      </c>
      <c r="Q27" s="50">
        <v>8.2098861611321017E-2</v>
      </c>
    </row>
    <row r="28" spans="1:17" x14ac:dyDescent="0.2">
      <c r="A28" s="33" t="s">
        <v>354</v>
      </c>
      <c r="B28" s="50" t="s">
        <v>355</v>
      </c>
      <c r="C28" s="50" t="s">
        <v>317</v>
      </c>
      <c r="D28" s="89" t="s">
        <v>318</v>
      </c>
      <c r="E28" s="84" t="s">
        <v>238</v>
      </c>
      <c r="F28" s="84" t="s">
        <v>356</v>
      </c>
      <c r="G28" s="84">
        <v>9.07</v>
      </c>
      <c r="H28" s="50" t="s">
        <v>244</v>
      </c>
      <c r="I28" s="41">
        <v>0.01</v>
      </c>
      <c r="J28" s="41">
        <v>7.0999999999999995E-3</v>
      </c>
      <c r="K28" s="92">
        <v>15263999.201051679</v>
      </c>
      <c r="L28" s="84">
        <v>103.15</v>
      </c>
      <c r="M28" s="84">
        <v>0</v>
      </c>
      <c r="N28" s="108">
        <v>15744.815175850701</v>
      </c>
      <c r="O28" s="41">
        <v>1.2378797384080089E-3</v>
      </c>
      <c r="P28" s="50">
        <v>6.1327587410851772E-2</v>
      </c>
      <c r="Q28" s="50">
        <v>4.0660572876862824E-2</v>
      </c>
    </row>
    <row r="29" spans="1:17" x14ac:dyDescent="0.2">
      <c r="A29" s="33" t="s">
        <v>357</v>
      </c>
      <c r="B29" s="50" t="s">
        <v>358</v>
      </c>
      <c r="C29" s="50" t="s">
        <v>317</v>
      </c>
      <c r="D29" s="89" t="s">
        <v>318</v>
      </c>
      <c r="E29" s="84" t="s">
        <v>238</v>
      </c>
      <c r="F29" s="84" t="s">
        <v>359</v>
      </c>
      <c r="G29" s="84">
        <v>0.41</v>
      </c>
      <c r="H29" s="50" t="s">
        <v>244</v>
      </c>
      <c r="I29" s="41">
        <v>0</v>
      </c>
      <c r="J29" s="41">
        <v>1.7000000000000001E-3</v>
      </c>
      <c r="K29" s="92">
        <v>11512805.5827142</v>
      </c>
      <c r="L29" s="84">
        <v>99.93</v>
      </c>
      <c r="M29" s="84">
        <v>0</v>
      </c>
      <c r="N29" s="108">
        <v>11504.746618806299</v>
      </c>
      <c r="O29" s="41">
        <v>2.0982632915121056E-3</v>
      </c>
      <c r="P29" s="50">
        <v>4.4812107733517612E-2</v>
      </c>
      <c r="Q29" s="50">
        <v>2.9710706864397331E-2</v>
      </c>
    </row>
    <row r="30" spans="1:17" x14ac:dyDescent="0.2">
      <c r="A30" s="33" t="s">
        <v>360</v>
      </c>
      <c r="B30" s="50" t="s">
        <v>361</v>
      </c>
      <c r="C30" s="50" t="s">
        <v>317</v>
      </c>
      <c r="D30" s="89" t="s">
        <v>318</v>
      </c>
      <c r="E30" s="84" t="s">
        <v>238</v>
      </c>
      <c r="F30" s="84" t="s">
        <v>362</v>
      </c>
      <c r="G30" s="84">
        <v>14.83</v>
      </c>
      <c r="H30" s="50" t="s">
        <v>244</v>
      </c>
      <c r="I30" s="41">
        <v>1.4999999999999999E-2</v>
      </c>
      <c r="J30" s="41">
        <v>1.3300000000000001E-2</v>
      </c>
      <c r="K30" s="92">
        <v>9123697.7707795762</v>
      </c>
      <c r="L30" s="84">
        <v>103.1</v>
      </c>
      <c r="M30" s="84">
        <v>0</v>
      </c>
      <c r="N30" s="108">
        <v>9406.5324015600581</v>
      </c>
      <c r="O30" s="41">
        <v>1.2186684405148251E-3</v>
      </c>
      <c r="P30" s="50">
        <v>3.6639359157070242E-2</v>
      </c>
      <c r="Q30" s="50">
        <v>2.4292123595000464E-2</v>
      </c>
    </row>
    <row r="31" spans="1:17" s="141" customFormat="1" x14ac:dyDescent="0.2">
      <c r="A31" s="116" t="s">
        <v>363</v>
      </c>
      <c r="B31" s="144" t="s">
        <v>238</v>
      </c>
      <c r="C31" s="144" t="s">
        <v>238</v>
      </c>
      <c r="D31" s="148" t="s">
        <v>238</v>
      </c>
      <c r="E31" s="149" t="s">
        <v>238</v>
      </c>
      <c r="F31" s="149" t="s">
        <v>238</v>
      </c>
      <c r="G31" s="149" t="s">
        <v>238</v>
      </c>
      <c r="H31" s="144" t="s">
        <v>238</v>
      </c>
      <c r="I31" s="147" t="s">
        <v>238</v>
      </c>
      <c r="J31" s="147" t="s">
        <v>238</v>
      </c>
      <c r="K31" s="159" t="s">
        <v>238</v>
      </c>
      <c r="L31" s="149" t="s">
        <v>238</v>
      </c>
      <c r="M31" s="149" t="s">
        <v>238</v>
      </c>
      <c r="N31" s="150">
        <v>37983.493224008562</v>
      </c>
      <c r="O31" s="147" t="s">
        <v>238</v>
      </c>
      <c r="P31" s="144">
        <v>0.14794940269846771</v>
      </c>
      <c r="Q31" s="144">
        <v>9.8091376564487298E-2</v>
      </c>
    </row>
    <row r="32" spans="1:17" x14ac:dyDescent="0.2">
      <c r="A32" s="33" t="s">
        <v>364</v>
      </c>
      <c r="B32" s="50" t="s">
        <v>365</v>
      </c>
      <c r="C32" s="50" t="s">
        <v>317</v>
      </c>
      <c r="D32" s="89" t="s">
        <v>318</v>
      </c>
      <c r="E32" s="84" t="s">
        <v>238</v>
      </c>
      <c r="F32" s="84" t="s">
        <v>366</v>
      </c>
      <c r="G32" s="84">
        <v>1.1599999999999999</v>
      </c>
      <c r="H32" s="50" t="s">
        <v>244</v>
      </c>
      <c r="I32" s="41">
        <v>4.0000000000000002E-4</v>
      </c>
      <c r="J32" s="41">
        <v>1E-3</v>
      </c>
      <c r="K32" s="92">
        <v>24721817.348729022</v>
      </c>
      <c r="L32" s="84">
        <v>99.94</v>
      </c>
      <c r="M32" s="84">
        <v>0</v>
      </c>
      <c r="N32" s="108">
        <v>24706.984258274308</v>
      </c>
      <c r="O32" s="41">
        <v>1.7634898372790562E-3</v>
      </c>
      <c r="P32" s="50">
        <v>9.6236108194009864E-2</v>
      </c>
      <c r="Q32" s="50">
        <v>6.3805139836885127E-2</v>
      </c>
    </row>
    <row r="33" spans="1:17" x14ac:dyDescent="0.2">
      <c r="A33" s="33" t="s">
        <v>367</v>
      </c>
      <c r="B33" s="50" t="s">
        <v>368</v>
      </c>
      <c r="C33" s="50" t="s">
        <v>317</v>
      </c>
      <c r="D33" s="89" t="s">
        <v>318</v>
      </c>
      <c r="E33" s="84" t="s">
        <v>238</v>
      </c>
      <c r="F33" s="84" t="s">
        <v>369</v>
      </c>
      <c r="G33" s="84">
        <v>5.66</v>
      </c>
      <c r="H33" s="50" t="s">
        <v>244</v>
      </c>
      <c r="I33" s="41">
        <v>1.2999999999999999E-3</v>
      </c>
      <c r="J33" s="41">
        <v>2E-3</v>
      </c>
      <c r="K33" s="92">
        <v>11479700.934850777</v>
      </c>
      <c r="L33" s="84">
        <v>99.14</v>
      </c>
      <c r="M33" s="84">
        <v>0</v>
      </c>
      <c r="N33" s="108">
        <v>11380.975506788323</v>
      </c>
      <c r="O33" s="41">
        <v>5.7049490155852917E-4</v>
      </c>
      <c r="P33" s="50">
        <v>4.4330007206681121E-2</v>
      </c>
      <c r="Q33" s="50">
        <v>2.9391071208846656E-2</v>
      </c>
    </row>
    <row r="34" spans="1:17" x14ac:dyDescent="0.2">
      <c r="A34" s="33" t="s">
        <v>370</v>
      </c>
      <c r="B34" s="50" t="s">
        <v>371</v>
      </c>
      <c r="C34" s="50" t="s">
        <v>317</v>
      </c>
      <c r="D34" s="89" t="s">
        <v>318</v>
      </c>
      <c r="E34" s="84" t="s">
        <v>238</v>
      </c>
      <c r="F34" s="84" t="s">
        <v>372</v>
      </c>
      <c r="G34" s="84">
        <v>10.14</v>
      </c>
      <c r="H34" s="50" t="s">
        <v>244</v>
      </c>
      <c r="I34" s="41">
        <v>0.04</v>
      </c>
      <c r="J34" s="41">
        <v>2.3999999999999998E-3</v>
      </c>
      <c r="K34" s="92">
        <v>1932640.1497205617</v>
      </c>
      <c r="L34" s="84">
        <v>98.08</v>
      </c>
      <c r="M34" s="84">
        <v>0</v>
      </c>
      <c r="N34" s="108">
        <v>1895.5334588459268</v>
      </c>
      <c r="O34" s="41">
        <v>3.2370070177587196E-4</v>
      </c>
      <c r="P34" s="50">
        <v>7.3832872973872057E-3</v>
      </c>
      <c r="Q34" s="50">
        <v>4.8951655184972563E-3</v>
      </c>
    </row>
    <row r="35" spans="1:17" s="141" customFormat="1" x14ac:dyDescent="0.2">
      <c r="A35" s="116" t="s">
        <v>373</v>
      </c>
      <c r="B35" s="144" t="s">
        <v>238</v>
      </c>
      <c r="C35" s="144" t="s">
        <v>238</v>
      </c>
      <c r="D35" s="148" t="s">
        <v>238</v>
      </c>
      <c r="E35" s="149" t="s">
        <v>238</v>
      </c>
      <c r="F35" s="149" t="s">
        <v>238</v>
      </c>
      <c r="G35" s="149" t="s">
        <v>238</v>
      </c>
      <c r="H35" s="144" t="s">
        <v>238</v>
      </c>
      <c r="I35" s="147" t="s">
        <v>238</v>
      </c>
      <c r="J35" s="147" t="s">
        <v>238</v>
      </c>
      <c r="K35" s="159" t="s">
        <v>238</v>
      </c>
      <c r="L35" s="149" t="s">
        <v>238</v>
      </c>
      <c r="M35" s="149" t="s">
        <v>238</v>
      </c>
      <c r="N35" s="150">
        <v>0</v>
      </c>
      <c r="O35" s="147" t="s">
        <v>238</v>
      </c>
      <c r="P35" s="144">
        <v>0</v>
      </c>
      <c r="Q35" s="144">
        <v>0</v>
      </c>
    </row>
    <row r="36" spans="1:17" s="141" customFormat="1" x14ac:dyDescent="0.2">
      <c r="A36" s="116" t="s">
        <v>374</v>
      </c>
      <c r="B36" s="144" t="s">
        <v>238</v>
      </c>
      <c r="C36" s="144" t="s">
        <v>238</v>
      </c>
      <c r="D36" s="148" t="s">
        <v>238</v>
      </c>
      <c r="E36" s="149" t="s">
        <v>238</v>
      </c>
      <c r="F36" s="149" t="s">
        <v>238</v>
      </c>
      <c r="G36" s="149" t="s">
        <v>238</v>
      </c>
      <c r="H36" s="144" t="s">
        <v>238</v>
      </c>
      <c r="I36" s="147" t="s">
        <v>238</v>
      </c>
      <c r="J36" s="147" t="s">
        <v>238</v>
      </c>
      <c r="K36" s="159" t="s">
        <v>238</v>
      </c>
      <c r="L36" s="149" t="s">
        <v>238</v>
      </c>
      <c r="M36" s="149" t="s">
        <v>238</v>
      </c>
      <c r="N36" s="150">
        <v>4394.5781724303906</v>
      </c>
      <c r="O36" s="147" t="s">
        <v>238</v>
      </c>
      <c r="P36" s="144">
        <v>1.7117309666290464E-2</v>
      </c>
      <c r="Q36" s="144">
        <v>1.1348883048004533E-2</v>
      </c>
    </row>
    <row r="37" spans="1:17" s="141" customFormat="1" x14ac:dyDescent="0.2">
      <c r="A37" s="116" t="s">
        <v>375</v>
      </c>
      <c r="B37" s="144" t="s">
        <v>238</v>
      </c>
      <c r="C37" s="144" t="s">
        <v>238</v>
      </c>
      <c r="D37" s="148" t="s">
        <v>238</v>
      </c>
      <c r="E37" s="149" t="s">
        <v>238</v>
      </c>
      <c r="F37" s="149" t="s">
        <v>238</v>
      </c>
      <c r="G37" s="149" t="s">
        <v>238</v>
      </c>
      <c r="H37" s="144" t="s">
        <v>238</v>
      </c>
      <c r="I37" s="147" t="s">
        <v>238</v>
      </c>
      <c r="J37" s="147" t="s">
        <v>238</v>
      </c>
      <c r="K37" s="159" t="s">
        <v>238</v>
      </c>
      <c r="L37" s="149" t="s">
        <v>238</v>
      </c>
      <c r="M37" s="149" t="s">
        <v>238</v>
      </c>
      <c r="N37" s="150">
        <v>3755.1126316229356</v>
      </c>
      <c r="O37" s="147" t="s">
        <v>238</v>
      </c>
      <c r="P37" s="144">
        <v>1.4626529151429458E-2</v>
      </c>
      <c r="Q37" s="144">
        <v>9.6974800347685158E-3</v>
      </c>
    </row>
    <row r="38" spans="1:17" x14ac:dyDescent="0.2">
      <c r="A38" s="33" t="s">
        <v>376</v>
      </c>
      <c r="B38" s="50" t="s">
        <v>377</v>
      </c>
      <c r="C38" s="50" t="s">
        <v>219</v>
      </c>
      <c r="D38" s="89" t="s">
        <v>300</v>
      </c>
      <c r="E38" s="84" t="s">
        <v>301</v>
      </c>
      <c r="F38" s="84" t="s">
        <v>378</v>
      </c>
      <c r="G38" s="84">
        <v>18.611999999999998</v>
      </c>
      <c r="H38" s="50" t="s">
        <v>126</v>
      </c>
      <c r="I38" s="41">
        <v>1.9400000000000001E-2</v>
      </c>
      <c r="J38" s="41">
        <v>2.8590000000000001E-2</v>
      </c>
      <c r="K38" s="92">
        <v>100066.42844722063</v>
      </c>
      <c r="L38" s="84">
        <v>121.2753</v>
      </c>
      <c r="M38" s="84">
        <v>0</v>
      </c>
      <c r="N38" s="108">
        <v>417.58551871268321</v>
      </c>
      <c r="O38" s="41">
        <v>5.0033214223610321E-5</v>
      </c>
      <c r="P38" s="50">
        <v>1.6265362352196849E-3</v>
      </c>
      <c r="Q38" s="50">
        <v>1.0784036666230488E-3</v>
      </c>
    </row>
    <row r="39" spans="1:17" x14ac:dyDescent="0.2">
      <c r="A39" s="33" t="s">
        <v>379</v>
      </c>
      <c r="B39" s="50" t="s">
        <v>380</v>
      </c>
      <c r="C39" s="50" t="s">
        <v>219</v>
      </c>
      <c r="D39" s="89" t="s">
        <v>300</v>
      </c>
      <c r="E39" s="84" t="s">
        <v>301</v>
      </c>
      <c r="F39" s="84" t="s">
        <v>378</v>
      </c>
      <c r="G39" s="84">
        <v>8.5609999999999999</v>
      </c>
      <c r="H39" s="50" t="s">
        <v>126</v>
      </c>
      <c r="I39" s="41">
        <v>1.38E-2</v>
      </c>
      <c r="J39" s="41">
        <v>1.5730000000000001E-2</v>
      </c>
      <c r="K39" s="92">
        <v>761687.58841928013</v>
      </c>
      <c r="L39" s="84">
        <v>111.17380000000001</v>
      </c>
      <c r="M39" s="84">
        <v>0</v>
      </c>
      <c r="N39" s="108">
        <v>2913.8286014067767</v>
      </c>
      <c r="O39" s="41">
        <v>3.8084379420964007E-4</v>
      </c>
      <c r="P39" s="50">
        <v>1.1349645979147477E-2</v>
      </c>
      <c r="Q39" s="50">
        <v>7.5248860577231949E-3</v>
      </c>
    </row>
    <row r="40" spans="1:17" x14ac:dyDescent="0.2">
      <c r="A40" s="33" t="s">
        <v>381</v>
      </c>
      <c r="B40" s="50" t="s">
        <v>382</v>
      </c>
      <c r="C40" s="50" t="s">
        <v>219</v>
      </c>
      <c r="D40" s="89" t="s">
        <v>300</v>
      </c>
      <c r="E40" s="84" t="s">
        <v>301</v>
      </c>
      <c r="F40" s="84" t="s">
        <v>383</v>
      </c>
      <c r="G40" s="84">
        <v>21.786999999999999</v>
      </c>
      <c r="H40" s="50" t="s">
        <v>126</v>
      </c>
      <c r="I40" s="41">
        <v>3.7999999999999999E-2</v>
      </c>
      <c r="J40" s="41">
        <v>2.9670000000000002E-2</v>
      </c>
      <c r="K40" s="92">
        <v>91229.747938839981</v>
      </c>
      <c r="L40" s="84">
        <v>120.80290000000001</v>
      </c>
      <c r="M40" s="84">
        <v>0</v>
      </c>
      <c r="N40" s="108">
        <v>379.22635140347563</v>
      </c>
      <c r="O40" s="41">
        <v>1.8245949587767995E-5</v>
      </c>
      <c r="P40" s="50">
        <v>1.477123545398395E-3</v>
      </c>
      <c r="Q40" s="50">
        <v>9.793421215714387E-4</v>
      </c>
    </row>
    <row r="41" spans="1:17" x14ac:dyDescent="0.2">
      <c r="A41" s="33" t="s">
        <v>384</v>
      </c>
      <c r="B41" s="50" t="s">
        <v>385</v>
      </c>
      <c r="C41" s="50" t="s">
        <v>219</v>
      </c>
      <c r="D41" s="89" t="s">
        <v>300</v>
      </c>
      <c r="E41" s="84" t="s">
        <v>301</v>
      </c>
      <c r="F41" s="84" t="s">
        <v>386</v>
      </c>
      <c r="G41" s="84">
        <v>7.7859999999999996</v>
      </c>
      <c r="H41" s="50" t="s">
        <v>127</v>
      </c>
      <c r="I41" s="41">
        <v>1.4999999999999999E-2</v>
      </c>
      <c r="J41" s="41">
        <v>3.16E-3</v>
      </c>
      <c r="K41" s="92">
        <v>10000</v>
      </c>
      <c r="L41" s="84">
        <v>110.4679</v>
      </c>
      <c r="M41" s="84">
        <v>0</v>
      </c>
      <c r="N41" s="108">
        <v>44.472160000000002</v>
      </c>
      <c r="O41" s="41">
        <v>6.060606060606061E-6</v>
      </c>
      <c r="P41" s="50">
        <v>1.7322339127439295E-4</v>
      </c>
      <c r="Q41" s="50">
        <v>1.1484818859258553E-4</v>
      </c>
    </row>
    <row r="42" spans="1:17" s="141" customFormat="1" x14ac:dyDescent="0.2">
      <c r="A42" s="116" t="s">
        <v>387</v>
      </c>
      <c r="B42" s="144" t="s">
        <v>238</v>
      </c>
      <c r="C42" s="144" t="s">
        <v>238</v>
      </c>
      <c r="D42" s="148" t="s">
        <v>238</v>
      </c>
      <c r="E42" s="149" t="s">
        <v>238</v>
      </c>
      <c r="F42" s="149" t="s">
        <v>238</v>
      </c>
      <c r="G42" s="149" t="s">
        <v>238</v>
      </c>
      <c r="H42" s="144" t="s">
        <v>238</v>
      </c>
      <c r="I42" s="147" t="s">
        <v>238</v>
      </c>
      <c r="J42" s="147" t="s">
        <v>238</v>
      </c>
      <c r="K42" s="159" t="s">
        <v>238</v>
      </c>
      <c r="L42" s="149" t="s">
        <v>238</v>
      </c>
      <c r="M42" s="149" t="s">
        <v>238</v>
      </c>
      <c r="N42" s="150">
        <v>639.46554080745523</v>
      </c>
      <c r="O42" s="147" t="s">
        <v>238</v>
      </c>
      <c r="P42" s="144">
        <v>2.4907805148610073E-3</v>
      </c>
      <c r="Q42" s="144">
        <v>1.6514030132360178E-3</v>
      </c>
    </row>
    <row r="43" spans="1:17" x14ac:dyDescent="0.2">
      <c r="A43" s="239" t="s">
        <v>388</v>
      </c>
      <c r="B43" s="236" t="s">
        <v>389</v>
      </c>
      <c r="C43" s="236" t="s">
        <v>219</v>
      </c>
      <c r="D43" s="234" t="s">
        <v>390</v>
      </c>
      <c r="E43" s="235" t="s">
        <v>310</v>
      </c>
      <c r="F43" s="235" t="s">
        <v>391</v>
      </c>
      <c r="G43" s="235">
        <v>2.786</v>
      </c>
      <c r="H43" s="236" t="s">
        <v>132</v>
      </c>
      <c r="I43" s="233">
        <v>0.08</v>
      </c>
      <c r="J43" s="233">
        <v>4.7009999999999996E-2</v>
      </c>
      <c r="K43" s="240">
        <v>36933.497151485237</v>
      </c>
      <c r="L43" s="235">
        <v>11220.98</v>
      </c>
      <c r="M43" s="235">
        <v>0</v>
      </c>
      <c r="N43" s="237">
        <v>639.46554070745526</v>
      </c>
      <c r="O43" s="233">
        <v>1.4753652571991742E-7</v>
      </c>
      <c r="P43" s="236">
        <v>2.4907805144714977E-3</v>
      </c>
      <c r="Q43" s="236">
        <v>1.6514030129777706E-3</v>
      </c>
    </row>
    <row r="44" spans="1:17" s="141" customFormat="1" x14ac:dyDescent="0.2">
      <c r="A44" s="101" t="s">
        <v>230</v>
      </c>
      <c r="B44" s="151"/>
      <c r="C44" s="151"/>
      <c r="D44" s="151"/>
      <c r="E44" s="152"/>
      <c r="F44" s="152"/>
      <c r="G44" s="152"/>
      <c r="H44" s="153"/>
      <c r="I44" s="154"/>
      <c r="J44" s="155"/>
      <c r="K44" s="155"/>
      <c r="L44" s="155"/>
      <c r="M44" s="155"/>
      <c r="N44" s="154"/>
      <c r="O44" s="154"/>
      <c r="P44" s="154"/>
      <c r="Q44" s="160"/>
    </row>
    <row r="45" spans="1:17" s="141" customFormat="1" x14ac:dyDescent="0.2">
      <c r="A45" s="101" t="s">
        <v>231</v>
      </c>
      <c r="B45" s="151"/>
      <c r="C45" s="151"/>
      <c r="D45" s="151"/>
      <c r="E45" s="152"/>
      <c r="F45" s="152"/>
      <c r="G45" s="152"/>
      <c r="H45" s="153"/>
      <c r="I45" s="154"/>
      <c r="J45" s="155"/>
      <c r="K45" s="155"/>
      <c r="L45" s="155"/>
      <c r="M45" s="155"/>
      <c r="N45" s="154"/>
      <c r="O45" s="154"/>
      <c r="P45" s="154"/>
      <c r="Q45" s="160"/>
    </row>
    <row r="46" spans="1:17" s="141" customFormat="1" x14ac:dyDescent="0.2">
      <c r="A46" s="101" t="s">
        <v>232</v>
      </c>
      <c r="B46" s="151"/>
      <c r="C46" s="151"/>
      <c r="D46" s="151"/>
      <c r="E46" s="152"/>
      <c r="F46" s="152"/>
      <c r="G46" s="152"/>
      <c r="H46" s="153"/>
      <c r="I46" s="154"/>
      <c r="J46" s="155"/>
      <c r="K46" s="155"/>
      <c r="L46" s="155"/>
      <c r="M46" s="155"/>
      <c r="N46" s="154"/>
      <c r="O46" s="154"/>
      <c r="P46" s="154"/>
      <c r="Q46" s="160"/>
    </row>
    <row r="47" spans="1:17" s="141" customFormat="1" x14ac:dyDescent="0.2">
      <c r="A47" s="101" t="s">
        <v>233</v>
      </c>
      <c r="B47" s="151"/>
      <c r="C47" s="151"/>
      <c r="D47" s="151"/>
      <c r="E47" s="152"/>
      <c r="F47" s="152"/>
      <c r="G47" s="152"/>
      <c r="H47" s="153"/>
      <c r="I47" s="154"/>
      <c r="J47" s="155"/>
      <c r="K47" s="155"/>
      <c r="L47" s="155"/>
      <c r="M47" s="155"/>
      <c r="N47" s="154"/>
      <c r="O47" s="154"/>
      <c r="P47" s="154"/>
      <c r="Q47" s="160"/>
    </row>
    <row r="48" spans="1:17" s="141" customFormat="1" x14ac:dyDescent="0.2">
      <c r="A48" s="101" t="s">
        <v>234</v>
      </c>
      <c r="B48" s="151"/>
      <c r="C48" s="151"/>
      <c r="D48" s="151"/>
      <c r="E48" s="152"/>
      <c r="F48" s="152"/>
      <c r="G48" s="152"/>
      <c r="H48" s="153"/>
      <c r="I48" s="154"/>
      <c r="J48" s="155"/>
      <c r="K48" s="155"/>
      <c r="L48" s="155"/>
      <c r="M48" s="155"/>
      <c r="N48" s="154"/>
      <c r="O48" s="154"/>
      <c r="P48" s="154"/>
      <c r="Q48" s="160"/>
    </row>
  </sheetData>
  <mergeCells count="2">
    <mergeCell ref="A6:Q6"/>
    <mergeCell ref="A5:Q5"/>
  </mergeCells>
  <conditionalFormatting sqref="I1:I4 G10 I10:M10 O10:O43 K11:M11 G12:G43 I12:M43 I44:I55578">
    <cfRule type="expression" dxfId="154" priority="68" stopIfTrue="1">
      <formula>LEFT(#REF!,3)="TIR"</formula>
    </cfRule>
  </conditionalFormatting>
  <conditionalFormatting sqref="I7">
    <cfRule type="expression" dxfId="153" priority="76" stopIfTrue="1">
      <formula>LEFT(#REF!,3)="TIR"</formula>
    </cfRule>
  </conditionalFormatting>
  <conditionalFormatting sqref="B10:F10 H10 P10:Q43 D12:F43">
    <cfRule type="expression" dxfId="152" priority="77" stopIfTrue="1">
      <formula>OR(LEFT(#REF!,3)="TIR",LEFT(#REF!,2)="IR")</formula>
    </cfRule>
  </conditionalFormatting>
  <conditionalFormatting sqref="A10:A43 N10:N43">
    <cfRule type="expression" dxfId="151" priority="81" stopIfTrue="1">
      <formula>#REF!&gt;0</formula>
    </cfRule>
    <cfRule type="expression" dxfId="150" priority="82" stopIfTrue="1">
      <formula>LEFT(#REF!,3)="TIR"</formula>
    </cfRule>
  </conditionalFormatting>
  <conditionalFormatting sqref="F12:F43">
    <cfRule type="expression" dxfId="149" priority="85" stopIfTrue="1">
      <formula>LEFT(#REF!,3)="TIR"</formula>
    </cfRule>
  </conditionalFormatting>
  <conditionalFormatting sqref="B11:C43 D11:J11 H12:H43">
    <cfRule type="expression" dxfId="148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6" customWidth="1"/>
    <col min="7" max="7" width="7.5703125" style="27" customWidth="1"/>
    <col min="8" max="8" width="11.140625" style="27" customWidth="1"/>
    <col min="9" max="9" width="14.140625" style="27" customWidth="1"/>
    <col min="10" max="10" width="7.85546875" style="28" customWidth="1"/>
    <col min="11" max="11" width="11.28515625" style="29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9" bestFit="1" customWidth="1"/>
    <col min="16" max="16" width="16.5703125" style="29" bestFit="1" customWidth="1"/>
    <col min="17" max="17" width="10.42578125" style="29" customWidth="1"/>
    <col min="18" max="18" width="22.85546875" style="31" bestFit="1" customWidth="1"/>
    <col min="19" max="19" width="26.42578125" style="31" bestFit="1" customWidth="1"/>
    <col min="20" max="20" width="20.7109375" style="31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29"/>
      <c r="R1" s="31"/>
      <c r="S1" s="31"/>
    </row>
    <row r="2" spans="1:20" s="23" customFormat="1" x14ac:dyDescent="0.2">
      <c r="A2" s="26" t="s">
        <v>226</v>
      </c>
      <c r="B2" s="25" t="s">
        <v>152</v>
      </c>
      <c r="C2" s="25"/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29"/>
      <c r="R2" s="31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29"/>
      <c r="R3" s="31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29"/>
      <c r="R4" s="31"/>
      <c r="S4" s="31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0" t="s">
        <v>158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136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8" t="s">
        <v>9</v>
      </c>
      <c r="S8" s="48" t="s">
        <v>9</v>
      </c>
      <c r="T8" s="21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1" customFormat="1" ht="12.75" customHeight="1" thickBot="1" x14ac:dyDescent="0.25">
      <c r="A10" s="124" t="s">
        <v>61</v>
      </c>
      <c r="B10" s="90" t="s">
        <v>238</v>
      </c>
      <c r="C10" s="90" t="s">
        <v>238</v>
      </c>
      <c r="D10" s="90" t="s">
        <v>238</v>
      </c>
      <c r="E10" s="90" t="s">
        <v>238</v>
      </c>
      <c r="F10" s="90" t="s">
        <v>238</v>
      </c>
      <c r="G10" s="161"/>
      <c r="H10" s="161" t="s">
        <v>238</v>
      </c>
      <c r="I10" s="161" t="s">
        <v>238</v>
      </c>
      <c r="J10" s="161" t="s">
        <v>238</v>
      </c>
      <c r="K10" s="161" t="s">
        <v>238</v>
      </c>
      <c r="L10" s="162" t="s">
        <v>238</v>
      </c>
      <c r="M10" s="162" t="s">
        <v>238</v>
      </c>
      <c r="N10" s="163" t="s">
        <v>238</v>
      </c>
      <c r="O10" s="161"/>
      <c r="P10" s="161" t="s">
        <v>238</v>
      </c>
      <c r="Q10" s="127">
        <v>4.9999999999999998E-7</v>
      </c>
      <c r="R10" s="90" t="s">
        <v>238</v>
      </c>
      <c r="S10" s="90">
        <v>1</v>
      </c>
      <c r="T10" s="105">
        <v>0</v>
      </c>
    </row>
    <row r="11" spans="1:20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4" t="s">
        <v>238</v>
      </c>
      <c r="G11" s="144" t="s">
        <v>238</v>
      </c>
      <c r="H11" s="144" t="s">
        <v>238</v>
      </c>
      <c r="I11" s="144" t="s">
        <v>238</v>
      </c>
      <c r="J11" s="144" t="s">
        <v>238</v>
      </c>
      <c r="K11" s="144" t="s">
        <v>238</v>
      </c>
      <c r="L11" s="144" t="s">
        <v>238</v>
      </c>
      <c r="M11" s="144" t="s">
        <v>238</v>
      </c>
      <c r="N11" s="164" t="s">
        <v>238</v>
      </c>
      <c r="O11" s="165" t="s">
        <v>238</v>
      </c>
      <c r="P11" s="165" t="s">
        <v>238</v>
      </c>
      <c r="Q11" s="145">
        <v>0</v>
      </c>
      <c r="R11" s="144" t="s">
        <v>238</v>
      </c>
      <c r="S11" s="144">
        <v>0</v>
      </c>
      <c r="T11" s="144">
        <v>0</v>
      </c>
    </row>
    <row r="12" spans="1:20" s="141" customFormat="1" x14ac:dyDescent="0.2">
      <c r="A12" s="116" t="s">
        <v>140</v>
      </c>
      <c r="B12" s="144" t="s">
        <v>238</v>
      </c>
      <c r="C12" s="147" t="s">
        <v>238</v>
      </c>
      <c r="D12" s="147" t="s">
        <v>238</v>
      </c>
      <c r="E12" s="147" t="s">
        <v>238</v>
      </c>
      <c r="F12" s="144" t="s">
        <v>238</v>
      </c>
      <c r="G12" s="144" t="s">
        <v>238</v>
      </c>
      <c r="H12" s="144" t="s">
        <v>238</v>
      </c>
      <c r="I12" s="144" t="s">
        <v>238</v>
      </c>
      <c r="J12" s="144" t="s">
        <v>238</v>
      </c>
      <c r="K12" s="144" t="s">
        <v>238</v>
      </c>
      <c r="L12" s="144" t="s">
        <v>238</v>
      </c>
      <c r="M12" s="144" t="s">
        <v>238</v>
      </c>
      <c r="N12" s="166" t="s">
        <v>238</v>
      </c>
      <c r="O12" s="167" t="s">
        <v>238</v>
      </c>
      <c r="P12" s="167" t="s">
        <v>238</v>
      </c>
      <c r="Q12" s="150">
        <v>0</v>
      </c>
      <c r="R12" s="147" t="s">
        <v>238</v>
      </c>
      <c r="S12" s="147">
        <v>0</v>
      </c>
      <c r="T12" s="144">
        <v>0</v>
      </c>
    </row>
    <row r="13" spans="1:20" s="141" customFormat="1" x14ac:dyDescent="0.2">
      <c r="A13" s="116" t="s">
        <v>141</v>
      </c>
      <c r="B13" s="144" t="s">
        <v>238</v>
      </c>
      <c r="C13" s="147" t="s">
        <v>238</v>
      </c>
      <c r="D13" s="147" t="s">
        <v>238</v>
      </c>
      <c r="E13" s="147" t="s">
        <v>238</v>
      </c>
      <c r="F13" s="144" t="s">
        <v>238</v>
      </c>
      <c r="G13" s="144" t="s">
        <v>238</v>
      </c>
      <c r="H13" s="144" t="s">
        <v>238</v>
      </c>
      <c r="I13" s="144" t="s">
        <v>238</v>
      </c>
      <c r="J13" s="144" t="s">
        <v>238</v>
      </c>
      <c r="K13" s="144" t="s">
        <v>238</v>
      </c>
      <c r="L13" s="144" t="s">
        <v>238</v>
      </c>
      <c r="M13" s="144" t="s">
        <v>238</v>
      </c>
      <c r="N13" s="166" t="s">
        <v>238</v>
      </c>
      <c r="O13" s="167" t="s">
        <v>238</v>
      </c>
      <c r="P13" s="167" t="s">
        <v>238</v>
      </c>
      <c r="Q13" s="150">
        <v>0</v>
      </c>
      <c r="R13" s="147" t="s">
        <v>238</v>
      </c>
      <c r="S13" s="147">
        <v>0</v>
      </c>
      <c r="T13" s="144">
        <v>0</v>
      </c>
    </row>
    <row r="14" spans="1:20" s="141" customFormat="1" x14ac:dyDescent="0.2">
      <c r="A14" s="116" t="s">
        <v>392</v>
      </c>
      <c r="B14" s="144" t="s">
        <v>238</v>
      </c>
      <c r="C14" s="147" t="s">
        <v>238</v>
      </c>
      <c r="D14" s="147" t="s">
        <v>238</v>
      </c>
      <c r="E14" s="147" t="s">
        <v>238</v>
      </c>
      <c r="F14" s="144" t="s">
        <v>238</v>
      </c>
      <c r="G14" s="144" t="s">
        <v>238</v>
      </c>
      <c r="H14" s="144" t="s">
        <v>238</v>
      </c>
      <c r="I14" s="144" t="s">
        <v>238</v>
      </c>
      <c r="J14" s="144" t="s">
        <v>238</v>
      </c>
      <c r="K14" s="144" t="s">
        <v>238</v>
      </c>
      <c r="L14" s="144" t="s">
        <v>238</v>
      </c>
      <c r="M14" s="144" t="s">
        <v>238</v>
      </c>
      <c r="N14" s="166" t="s">
        <v>238</v>
      </c>
      <c r="O14" s="167" t="s">
        <v>238</v>
      </c>
      <c r="P14" s="167" t="s">
        <v>238</v>
      </c>
      <c r="Q14" s="150">
        <v>0</v>
      </c>
      <c r="R14" s="147" t="s">
        <v>238</v>
      </c>
      <c r="S14" s="147">
        <v>0</v>
      </c>
      <c r="T14" s="144">
        <v>0</v>
      </c>
    </row>
    <row r="15" spans="1:20" s="141" customFormat="1" x14ac:dyDescent="0.2">
      <c r="A15" s="116" t="s">
        <v>393</v>
      </c>
      <c r="B15" s="144" t="s">
        <v>238</v>
      </c>
      <c r="C15" s="147" t="s">
        <v>238</v>
      </c>
      <c r="D15" s="147" t="s">
        <v>238</v>
      </c>
      <c r="E15" s="147" t="s">
        <v>238</v>
      </c>
      <c r="F15" s="144" t="s">
        <v>238</v>
      </c>
      <c r="G15" s="144" t="s">
        <v>238</v>
      </c>
      <c r="H15" s="144" t="s">
        <v>238</v>
      </c>
      <c r="I15" s="144" t="s">
        <v>238</v>
      </c>
      <c r="J15" s="144" t="s">
        <v>238</v>
      </c>
      <c r="K15" s="144" t="s">
        <v>238</v>
      </c>
      <c r="L15" s="144" t="s">
        <v>238</v>
      </c>
      <c r="M15" s="144" t="s">
        <v>238</v>
      </c>
      <c r="N15" s="166" t="s">
        <v>238</v>
      </c>
      <c r="O15" s="167" t="s">
        <v>238</v>
      </c>
      <c r="P15" s="167" t="s">
        <v>238</v>
      </c>
      <c r="Q15" s="150">
        <v>0</v>
      </c>
      <c r="R15" s="147" t="s">
        <v>238</v>
      </c>
      <c r="S15" s="147">
        <v>0</v>
      </c>
      <c r="T15" s="144">
        <v>0</v>
      </c>
    </row>
    <row r="16" spans="1:20" s="141" customFormat="1" x14ac:dyDescent="0.2">
      <c r="A16" s="116" t="s">
        <v>145</v>
      </c>
      <c r="B16" s="144" t="s">
        <v>238</v>
      </c>
      <c r="C16" s="147" t="s">
        <v>238</v>
      </c>
      <c r="D16" s="147" t="s">
        <v>238</v>
      </c>
      <c r="E16" s="147" t="s">
        <v>238</v>
      </c>
      <c r="F16" s="144" t="s">
        <v>238</v>
      </c>
      <c r="G16" s="144" t="s">
        <v>238</v>
      </c>
      <c r="H16" s="144" t="s">
        <v>238</v>
      </c>
      <c r="I16" s="144" t="s">
        <v>238</v>
      </c>
      <c r="J16" s="144" t="s">
        <v>238</v>
      </c>
      <c r="K16" s="144" t="s">
        <v>238</v>
      </c>
      <c r="L16" s="144" t="s">
        <v>238</v>
      </c>
      <c r="M16" s="144" t="s">
        <v>238</v>
      </c>
      <c r="N16" s="166" t="s">
        <v>238</v>
      </c>
      <c r="O16" s="167" t="s">
        <v>238</v>
      </c>
      <c r="P16" s="167" t="s">
        <v>238</v>
      </c>
      <c r="Q16" s="150">
        <v>0</v>
      </c>
      <c r="R16" s="147" t="s">
        <v>238</v>
      </c>
      <c r="S16" s="147">
        <v>0</v>
      </c>
      <c r="T16" s="144">
        <v>0</v>
      </c>
    </row>
    <row r="17" spans="1:20" s="141" customFormat="1" x14ac:dyDescent="0.2">
      <c r="A17" s="241" t="s">
        <v>146</v>
      </c>
      <c r="B17" s="242" t="s">
        <v>238</v>
      </c>
      <c r="C17" s="243" t="s">
        <v>238</v>
      </c>
      <c r="D17" s="243" t="s">
        <v>238</v>
      </c>
      <c r="E17" s="243" t="s">
        <v>238</v>
      </c>
      <c r="F17" s="242" t="s">
        <v>238</v>
      </c>
      <c r="G17" s="242" t="s">
        <v>238</v>
      </c>
      <c r="H17" s="242" t="s">
        <v>238</v>
      </c>
      <c r="I17" s="242" t="s">
        <v>238</v>
      </c>
      <c r="J17" s="242" t="s">
        <v>238</v>
      </c>
      <c r="K17" s="242" t="s">
        <v>238</v>
      </c>
      <c r="L17" s="242" t="s">
        <v>238</v>
      </c>
      <c r="M17" s="242" t="s">
        <v>238</v>
      </c>
      <c r="N17" s="244" t="s">
        <v>238</v>
      </c>
      <c r="O17" s="245" t="s">
        <v>238</v>
      </c>
      <c r="P17" s="245" t="s">
        <v>238</v>
      </c>
      <c r="Q17" s="246">
        <v>0</v>
      </c>
      <c r="R17" s="243" t="s">
        <v>238</v>
      </c>
      <c r="S17" s="243">
        <v>0</v>
      </c>
      <c r="T17" s="242">
        <v>0</v>
      </c>
    </row>
    <row r="18" spans="1:20" s="141" customFormat="1" x14ac:dyDescent="0.2">
      <c r="A18" s="101" t="s">
        <v>230</v>
      </c>
      <c r="B18" s="151"/>
      <c r="C18" s="151"/>
      <c r="D18" s="151"/>
      <c r="E18" s="151"/>
      <c r="F18" s="101"/>
      <c r="G18" s="168"/>
      <c r="H18" s="168"/>
      <c r="I18" s="168"/>
      <c r="J18" s="169"/>
      <c r="K18" s="156"/>
      <c r="L18" s="170"/>
      <c r="M18" s="170"/>
      <c r="N18" s="170"/>
      <c r="O18" s="156"/>
      <c r="P18" s="156"/>
      <c r="Q18" s="156"/>
    </row>
    <row r="19" spans="1:20" s="141" customFormat="1" x14ac:dyDescent="0.2">
      <c r="A19" s="101" t="s">
        <v>231</v>
      </c>
      <c r="B19" s="151"/>
      <c r="C19" s="151"/>
      <c r="D19" s="151"/>
      <c r="E19" s="151"/>
      <c r="F19" s="101"/>
      <c r="G19" s="168"/>
      <c r="H19" s="168"/>
      <c r="I19" s="168"/>
      <c r="J19" s="169"/>
      <c r="K19" s="156"/>
      <c r="L19" s="170"/>
      <c r="M19" s="170"/>
      <c r="N19" s="170"/>
      <c r="O19" s="156"/>
      <c r="P19" s="156"/>
      <c r="Q19" s="156"/>
    </row>
    <row r="20" spans="1:20" s="141" customFormat="1" x14ac:dyDescent="0.2">
      <c r="A20" s="101" t="s">
        <v>232</v>
      </c>
      <c r="B20" s="151"/>
      <c r="C20" s="151"/>
      <c r="D20" s="151"/>
      <c r="E20" s="151"/>
      <c r="F20" s="101"/>
      <c r="G20" s="168"/>
      <c r="H20" s="168"/>
      <c r="I20" s="168"/>
      <c r="J20" s="169"/>
      <c r="K20" s="156"/>
      <c r="L20" s="170"/>
      <c r="M20" s="170"/>
      <c r="N20" s="170"/>
      <c r="O20" s="156"/>
      <c r="P20" s="156"/>
      <c r="Q20" s="156"/>
    </row>
    <row r="21" spans="1:20" s="141" customFormat="1" x14ac:dyDescent="0.2">
      <c r="A21" s="101" t="s">
        <v>233</v>
      </c>
      <c r="B21" s="151"/>
      <c r="C21" s="151"/>
      <c r="D21" s="151"/>
      <c r="E21" s="151"/>
      <c r="F21" s="101"/>
      <c r="G21" s="168"/>
      <c r="H21" s="168"/>
      <c r="I21" s="168"/>
      <c r="J21" s="169"/>
      <c r="K21" s="156"/>
      <c r="L21" s="170"/>
      <c r="M21" s="170"/>
      <c r="N21" s="170"/>
      <c r="O21" s="156"/>
      <c r="P21" s="156"/>
      <c r="Q21" s="156"/>
    </row>
    <row r="22" spans="1:20" s="141" customFormat="1" x14ac:dyDescent="0.2">
      <c r="A22" s="101" t="s">
        <v>234</v>
      </c>
      <c r="B22" s="151"/>
      <c r="C22" s="151"/>
      <c r="D22" s="151"/>
      <c r="E22" s="151"/>
      <c r="F22" s="101"/>
      <c r="G22" s="168"/>
      <c r="H22" s="168"/>
      <c r="I22" s="168"/>
      <c r="J22" s="169"/>
      <c r="K22" s="156"/>
      <c r="L22" s="170"/>
      <c r="M22" s="170"/>
      <c r="N22" s="170"/>
      <c r="O22" s="156"/>
      <c r="P22" s="156"/>
      <c r="Q22" s="156"/>
    </row>
  </sheetData>
  <mergeCells count="2">
    <mergeCell ref="A6:T6"/>
    <mergeCell ref="A5:T5"/>
  </mergeCells>
  <conditionalFormatting sqref="K1:K4 J10 L10:P10 R10:R17 N11:P17 K18:K55552">
    <cfRule type="expression" dxfId="147" priority="104" stopIfTrue="1">
      <formula>LEFT(#REF!,3)="TIR"</formula>
    </cfRule>
  </conditionalFormatting>
  <conditionalFormatting sqref="L7">
    <cfRule type="expression" dxfId="146" priority="110" stopIfTrue="1">
      <formula>LEFT(#REF!,3)="TIR"</formula>
    </cfRule>
  </conditionalFormatting>
  <conditionalFormatting sqref="B10:I17 K10 J11:M17">
    <cfRule type="expression" dxfId="145" priority="111" stopIfTrue="1">
      <formula>LEFT(#REF!,3)="TIR"</formula>
    </cfRule>
  </conditionalFormatting>
  <conditionalFormatting sqref="A10:A17 Q10:Q17">
    <cfRule type="expression" dxfId="144" priority="114" stopIfTrue="1">
      <formula>#REF!&gt;0</formula>
    </cfRule>
    <cfRule type="expression" dxfId="143" priority="115" stopIfTrue="1">
      <formula>LEFT(#REF!,3)="TIR"</formula>
    </cfRule>
  </conditionalFormatting>
  <conditionalFormatting sqref="S10:T17">
    <cfRule type="expression" dxfId="142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176"/>
  <sheetViews>
    <sheetView rightToLeft="1" topLeftCell="A7" zoomScale="80" zoomScaleNormal="80" workbookViewId="0">
      <selection activeCell="A7" sqref="A7:T171"/>
    </sheetView>
  </sheetViews>
  <sheetFormatPr defaultRowHeight="12.75" x14ac:dyDescent="0.2"/>
  <cols>
    <col min="1" max="1" width="40.140625" style="26" bestFit="1" customWidth="1"/>
    <col min="2" max="2" width="16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33.140625" style="25" bestFit="1" customWidth="1"/>
    <col min="7" max="7" width="7.5703125" style="83" customWidth="1"/>
    <col min="8" max="8" width="11.140625" style="83" customWidth="1"/>
    <col min="9" max="9" width="14.140625" style="83" customWidth="1"/>
    <col min="10" max="10" width="7.85546875" style="54" customWidth="1"/>
    <col min="11" max="11" width="12.7109375" style="85" bestFit="1" customWidth="1"/>
    <col min="12" max="12" width="12.5703125" style="87" customWidth="1"/>
    <col min="13" max="13" width="14.140625" style="87" customWidth="1"/>
    <col min="14" max="14" width="13.5703125" style="87" bestFit="1" customWidth="1"/>
    <col min="15" max="15" width="11.42578125" style="85" bestFit="1" customWidth="1"/>
    <col min="16" max="16" width="16.5703125" style="85" bestFit="1" customWidth="1"/>
    <col min="17" max="17" width="11.28515625" style="85" bestFit="1" customWidth="1"/>
    <col min="18" max="18" width="22.85546875" style="88" bestFit="1" customWidth="1"/>
    <col min="19" max="19" width="26.42578125" style="88" bestFit="1" customWidth="1"/>
    <col min="20" max="20" width="20.7109375" style="88" customWidth="1"/>
    <col min="21" max="16384" width="9.140625" style="31"/>
  </cols>
  <sheetData>
    <row r="1" spans="1:20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3"/>
      <c r="H1" s="83"/>
      <c r="I1" s="83"/>
      <c r="J1" s="54"/>
      <c r="K1" s="85"/>
      <c r="L1" s="86"/>
      <c r="M1" s="86"/>
      <c r="N1" s="86"/>
      <c r="O1" s="85"/>
      <c r="P1" s="85"/>
      <c r="Q1" s="85"/>
      <c r="R1" s="88"/>
      <c r="S1" s="88"/>
      <c r="T1" s="62"/>
    </row>
    <row r="2" spans="1:20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3"/>
      <c r="H2" s="83"/>
      <c r="I2" s="83"/>
      <c r="J2" s="54"/>
      <c r="K2" s="85"/>
      <c r="L2" s="86"/>
      <c r="M2" s="86"/>
      <c r="N2" s="86"/>
      <c r="O2" s="85"/>
      <c r="P2" s="85"/>
      <c r="Q2" s="85"/>
      <c r="R2" s="88"/>
      <c r="S2" s="88"/>
      <c r="T2" s="62"/>
    </row>
    <row r="3" spans="1:20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3"/>
      <c r="H3" s="83"/>
      <c r="I3" s="83"/>
      <c r="J3" s="54"/>
      <c r="K3" s="85"/>
      <c r="L3" s="86"/>
      <c r="M3" s="86"/>
      <c r="N3" s="86"/>
      <c r="O3" s="85"/>
      <c r="P3" s="85"/>
      <c r="Q3" s="85"/>
      <c r="R3" s="88"/>
      <c r="S3" s="88"/>
      <c r="T3" s="62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3"/>
      <c r="H4" s="83"/>
      <c r="I4" s="83"/>
      <c r="J4" s="54"/>
      <c r="K4" s="85"/>
      <c r="L4" s="86"/>
      <c r="M4" s="86"/>
      <c r="N4" s="86"/>
      <c r="O4" s="85"/>
      <c r="P4" s="85"/>
      <c r="Q4" s="85"/>
      <c r="R4" s="88"/>
      <c r="S4" s="88"/>
      <c r="T4" s="62"/>
    </row>
    <row r="5" spans="1:20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3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3" customFormat="1" x14ac:dyDescent="0.2">
      <c r="A7" s="110" t="s">
        <v>158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136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3" customFormat="1" x14ac:dyDescent="0.2">
      <c r="A8" s="43"/>
      <c r="B8" s="16"/>
      <c r="C8" s="16"/>
      <c r="D8" s="16"/>
      <c r="E8" s="16"/>
      <c r="F8" s="16"/>
      <c r="G8" s="16"/>
      <c r="H8" s="75"/>
      <c r="I8" s="76" t="s">
        <v>40</v>
      </c>
      <c r="J8" s="75" t="s">
        <v>16</v>
      </c>
      <c r="K8" s="46"/>
      <c r="L8" s="73" t="s">
        <v>9</v>
      </c>
      <c r="M8" s="73" t="s">
        <v>9</v>
      </c>
      <c r="N8" s="15" t="s">
        <v>135</v>
      </c>
      <c r="O8" s="73"/>
      <c r="P8" s="15" t="s">
        <v>137</v>
      </c>
      <c r="Q8" s="15" t="s">
        <v>137</v>
      </c>
      <c r="R8" s="77" t="s">
        <v>9</v>
      </c>
      <c r="S8" s="77" t="s">
        <v>9</v>
      </c>
      <c r="T8" s="74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1" customFormat="1" ht="12.75" customHeight="1" thickBot="1" x14ac:dyDescent="0.25">
      <c r="A10" s="124" t="s">
        <v>53</v>
      </c>
      <c r="B10" s="90"/>
      <c r="C10" s="90"/>
      <c r="D10" s="90"/>
      <c r="E10" s="90"/>
      <c r="F10" s="90"/>
      <c r="G10" s="125"/>
      <c r="H10" s="125"/>
      <c r="I10" s="125"/>
      <c r="J10" s="125"/>
      <c r="K10" s="125"/>
      <c r="L10" s="90"/>
      <c r="M10" s="90"/>
      <c r="N10" s="128"/>
      <c r="O10" s="125"/>
      <c r="P10" s="127" t="s">
        <v>238</v>
      </c>
      <c r="Q10" s="129">
        <v>59087.854436356276</v>
      </c>
      <c r="R10" s="90" t="s">
        <v>238</v>
      </c>
      <c r="S10" s="90">
        <v>1</v>
      </c>
      <c r="T10" s="105">
        <v>0.15259283672836862</v>
      </c>
    </row>
    <row r="11" spans="1:20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4" t="s">
        <v>238</v>
      </c>
      <c r="G11" s="144" t="s">
        <v>238</v>
      </c>
      <c r="H11" s="144" t="s">
        <v>238</v>
      </c>
      <c r="I11" s="144" t="s">
        <v>238</v>
      </c>
      <c r="J11" s="148" t="s">
        <v>238</v>
      </c>
      <c r="K11" s="148" t="s">
        <v>238</v>
      </c>
      <c r="L11" s="144" t="s">
        <v>238</v>
      </c>
      <c r="M11" s="144" t="s">
        <v>238</v>
      </c>
      <c r="N11" s="157" t="s">
        <v>238</v>
      </c>
      <c r="O11" s="148" t="s">
        <v>238</v>
      </c>
      <c r="P11" s="145" t="s">
        <v>238</v>
      </c>
      <c r="Q11" s="158">
        <v>52375.684530400009</v>
      </c>
      <c r="R11" s="144" t="s">
        <v>238</v>
      </c>
      <c r="S11" s="144">
        <v>0.88640356008888477</v>
      </c>
      <c r="T11" s="144">
        <v>0.1352588337200879</v>
      </c>
    </row>
    <row r="12" spans="1:20" s="141" customFormat="1" x14ac:dyDescent="0.2">
      <c r="A12" s="116" t="s">
        <v>140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44" t="s">
        <v>238</v>
      </c>
      <c r="H12" s="144" t="s">
        <v>238</v>
      </c>
      <c r="I12" s="144" t="s">
        <v>238</v>
      </c>
      <c r="J12" s="148" t="s">
        <v>238</v>
      </c>
      <c r="K12" s="148" t="s">
        <v>238</v>
      </c>
      <c r="L12" s="144" t="s">
        <v>238</v>
      </c>
      <c r="M12" s="144" t="s">
        <v>238</v>
      </c>
      <c r="N12" s="157" t="s">
        <v>238</v>
      </c>
      <c r="O12" s="149" t="s">
        <v>238</v>
      </c>
      <c r="P12" s="150" t="s">
        <v>238</v>
      </c>
      <c r="Q12" s="150">
        <v>1276.0019500999999</v>
      </c>
      <c r="R12" s="147" t="s">
        <v>238</v>
      </c>
      <c r="S12" s="147">
        <v>2.1594995490560348E-2</v>
      </c>
      <c r="T12" s="147">
        <v>3.2952416210409318E-3</v>
      </c>
    </row>
    <row r="13" spans="1:20" x14ac:dyDescent="0.2">
      <c r="A13" s="33" t="s">
        <v>400</v>
      </c>
      <c r="B13" s="50" t="s">
        <v>401</v>
      </c>
      <c r="C13" s="50" t="s">
        <v>317</v>
      </c>
      <c r="D13" s="50" t="s">
        <v>238</v>
      </c>
      <c r="E13" s="50" t="s">
        <v>402</v>
      </c>
      <c r="F13" s="50" t="s">
        <v>397</v>
      </c>
      <c r="G13" s="50" t="s">
        <v>403</v>
      </c>
      <c r="H13" s="50" t="s">
        <v>404</v>
      </c>
      <c r="I13" s="50" t="s">
        <v>405</v>
      </c>
      <c r="J13" s="89">
        <v>4.84</v>
      </c>
      <c r="K13" s="89" t="s">
        <v>244</v>
      </c>
      <c r="L13" s="50">
        <v>1.34E-2</v>
      </c>
      <c r="M13" s="50">
        <v>8.199999999999999E-3</v>
      </c>
      <c r="N13" s="123">
        <v>323200</v>
      </c>
      <c r="O13" s="84">
        <v>104.18</v>
      </c>
      <c r="P13" s="108">
        <v>0</v>
      </c>
      <c r="Q13" s="108">
        <v>336.70976000000002</v>
      </c>
      <c r="R13" s="41">
        <v>8.8894130415403743E-5</v>
      </c>
      <c r="S13" s="41">
        <v>5.69845974628629E-3</v>
      </c>
      <c r="T13" s="41">
        <v>8.6954413766824473E-4</v>
      </c>
    </row>
    <row r="14" spans="1:20" x14ac:dyDescent="0.2">
      <c r="A14" s="33" t="s">
        <v>406</v>
      </c>
      <c r="B14" s="50" t="s">
        <v>407</v>
      </c>
      <c r="C14" s="50" t="s">
        <v>317</v>
      </c>
      <c r="D14" s="50" t="s">
        <v>238</v>
      </c>
      <c r="E14" s="50" t="s">
        <v>408</v>
      </c>
      <c r="F14" s="50" t="s">
        <v>409</v>
      </c>
      <c r="G14" s="50" t="s">
        <v>410</v>
      </c>
      <c r="H14" s="50" t="s">
        <v>404</v>
      </c>
      <c r="I14" s="50" t="s">
        <v>411</v>
      </c>
      <c r="J14" s="89">
        <v>4.5</v>
      </c>
      <c r="K14" s="89" t="s">
        <v>244</v>
      </c>
      <c r="L14" s="50">
        <v>4.4999999999999998E-2</v>
      </c>
      <c r="M14" s="50">
        <v>3.2000000000000002E-3</v>
      </c>
      <c r="N14" s="123">
        <v>248671</v>
      </c>
      <c r="O14" s="84">
        <v>122.45000000000002</v>
      </c>
      <c r="P14" s="108">
        <v>0</v>
      </c>
      <c r="Q14" s="108">
        <v>304.49763000000002</v>
      </c>
      <c r="R14" s="41">
        <v>8.413541875981241E-5</v>
      </c>
      <c r="S14" s="41">
        <v>5.1533032110342644E-3</v>
      </c>
      <c r="T14" s="41">
        <v>7.8635715549312934E-4</v>
      </c>
    </row>
    <row r="15" spans="1:20" x14ac:dyDescent="0.2">
      <c r="A15" s="33" t="s">
        <v>412</v>
      </c>
      <c r="B15" s="50" t="s">
        <v>413</v>
      </c>
      <c r="C15" s="50" t="s">
        <v>317</v>
      </c>
      <c r="D15" s="50" t="s">
        <v>238</v>
      </c>
      <c r="E15" s="50" t="s">
        <v>414</v>
      </c>
      <c r="F15" s="50" t="s">
        <v>397</v>
      </c>
      <c r="G15" s="50" t="s">
        <v>398</v>
      </c>
      <c r="H15" s="50" t="s">
        <v>243</v>
      </c>
      <c r="I15" s="50" t="s">
        <v>415</v>
      </c>
      <c r="J15" s="89">
        <v>5.71</v>
      </c>
      <c r="K15" s="89" t="s">
        <v>244</v>
      </c>
      <c r="L15" s="50">
        <v>2.35E-2</v>
      </c>
      <c r="M15" s="50">
        <v>1.2800000000000001E-2</v>
      </c>
      <c r="N15" s="123">
        <v>160890</v>
      </c>
      <c r="O15" s="84">
        <v>107.54000000000002</v>
      </c>
      <c r="P15" s="108">
        <v>3.6639700000000004</v>
      </c>
      <c r="Q15" s="108">
        <v>174.82463000000001</v>
      </c>
      <c r="R15" s="41">
        <v>2.0722029594685164E-4</v>
      </c>
      <c r="S15" s="41">
        <v>2.9587236102523269E-3</v>
      </c>
      <c r="T15" s="41">
        <v>4.5148002878360271E-4</v>
      </c>
    </row>
    <row r="16" spans="1:20" x14ac:dyDescent="0.2">
      <c r="A16" s="33" t="s">
        <v>394</v>
      </c>
      <c r="B16" s="50" t="s">
        <v>395</v>
      </c>
      <c r="C16" s="50" t="s">
        <v>317</v>
      </c>
      <c r="D16" s="50" t="s">
        <v>238</v>
      </c>
      <c r="E16" s="50" t="s">
        <v>396</v>
      </c>
      <c r="F16" s="50" t="s">
        <v>397</v>
      </c>
      <c r="G16" s="50" t="s">
        <v>398</v>
      </c>
      <c r="H16" s="50" t="s">
        <v>243</v>
      </c>
      <c r="I16" s="50" t="s">
        <v>399</v>
      </c>
      <c r="J16" s="89">
        <v>2.4900000000000002</v>
      </c>
      <c r="K16" s="89" t="s">
        <v>244</v>
      </c>
      <c r="L16" s="50">
        <v>0.04</v>
      </c>
      <c r="M16" s="50">
        <v>3.8E-3</v>
      </c>
      <c r="N16" s="123">
        <v>90338.04</v>
      </c>
      <c r="O16" s="84">
        <v>109.13999999999999</v>
      </c>
      <c r="P16" s="108">
        <v>0</v>
      </c>
      <c r="Q16" s="108">
        <v>98.594929999999991</v>
      </c>
      <c r="R16" s="41">
        <v>2.9590802017490542E-4</v>
      </c>
      <c r="S16" s="41">
        <v>1.6686158422996543E-3</v>
      </c>
      <c r="T16" s="41">
        <v>2.5461882478640044E-4</v>
      </c>
    </row>
    <row r="17" spans="1:20" x14ac:dyDescent="0.2">
      <c r="A17" s="33" t="s">
        <v>416</v>
      </c>
      <c r="B17" s="50" t="s">
        <v>417</v>
      </c>
      <c r="C17" s="50" t="s">
        <v>317</v>
      </c>
      <c r="D17" s="50" t="s">
        <v>238</v>
      </c>
      <c r="E17" s="50" t="s">
        <v>418</v>
      </c>
      <c r="F17" s="50" t="s">
        <v>409</v>
      </c>
      <c r="G17" s="50" t="s">
        <v>419</v>
      </c>
      <c r="H17" s="50" t="s">
        <v>243</v>
      </c>
      <c r="I17" s="50" t="s">
        <v>420</v>
      </c>
      <c r="J17" s="89">
        <v>5.03</v>
      </c>
      <c r="K17" s="89" t="s">
        <v>244</v>
      </c>
      <c r="L17" s="50">
        <v>1.23E-2</v>
      </c>
      <c r="M17" s="50">
        <v>7.9000000000000008E-3</v>
      </c>
      <c r="N17" s="123">
        <v>350000</v>
      </c>
      <c r="O17" s="84">
        <v>103.25</v>
      </c>
      <c r="P17" s="108">
        <v>0</v>
      </c>
      <c r="Q17" s="108">
        <v>361.375</v>
      </c>
      <c r="R17" s="41">
        <v>2.0091652377674844E-4</v>
      </c>
      <c r="S17" s="41">
        <v>6.1158930789954168E-3</v>
      </c>
      <c r="T17" s="41">
        <v>9.3324147405130734E-4</v>
      </c>
    </row>
    <row r="18" spans="1:20" s="141" customFormat="1" x14ac:dyDescent="0.2">
      <c r="A18" s="116" t="s">
        <v>141</v>
      </c>
      <c r="B18" s="144" t="s">
        <v>238</v>
      </c>
      <c r="C18" s="144" t="s">
        <v>238</v>
      </c>
      <c r="D18" s="144" t="s">
        <v>238</v>
      </c>
      <c r="E18" s="144" t="s">
        <v>238</v>
      </c>
      <c r="F18" s="144" t="s">
        <v>238</v>
      </c>
      <c r="G18" s="144" t="s">
        <v>238</v>
      </c>
      <c r="H18" s="144" t="s">
        <v>238</v>
      </c>
      <c r="I18" s="144" t="s">
        <v>238</v>
      </c>
      <c r="J18" s="148" t="s">
        <v>238</v>
      </c>
      <c r="K18" s="148" t="s">
        <v>238</v>
      </c>
      <c r="L18" s="144" t="s">
        <v>238</v>
      </c>
      <c r="M18" s="144" t="s">
        <v>238</v>
      </c>
      <c r="N18" s="157" t="s">
        <v>238</v>
      </c>
      <c r="O18" s="149" t="s">
        <v>238</v>
      </c>
      <c r="P18" s="150" t="s">
        <v>238</v>
      </c>
      <c r="Q18" s="150">
        <v>50419.470440100005</v>
      </c>
      <c r="R18" s="147" t="s">
        <v>238</v>
      </c>
      <c r="S18" s="147">
        <v>0.85329668712894269</v>
      </c>
      <c r="T18" s="147">
        <v>0.1302069620599246</v>
      </c>
    </row>
    <row r="19" spans="1:20" x14ac:dyDescent="0.2">
      <c r="A19" s="33" t="s">
        <v>448</v>
      </c>
      <c r="B19" s="50" t="s">
        <v>449</v>
      </c>
      <c r="C19" s="50" t="s">
        <v>317</v>
      </c>
      <c r="D19" s="50" t="s">
        <v>238</v>
      </c>
      <c r="E19" s="50" t="s">
        <v>450</v>
      </c>
      <c r="F19" s="50" t="s">
        <v>201</v>
      </c>
      <c r="G19" s="50" t="s">
        <v>242</v>
      </c>
      <c r="H19" s="50" t="s">
        <v>243</v>
      </c>
      <c r="I19" s="50" t="s">
        <v>451</v>
      </c>
      <c r="J19" s="89">
        <v>0.28000000000000003</v>
      </c>
      <c r="K19" s="89" t="s">
        <v>244</v>
      </c>
      <c r="L19" s="50">
        <v>1.95E-2</v>
      </c>
      <c r="M19" s="50">
        <v>7.000000000000001E-4</v>
      </c>
      <c r="N19" s="123">
        <v>0.52</v>
      </c>
      <c r="O19" s="84">
        <v>101.93</v>
      </c>
      <c r="P19" s="108">
        <v>0</v>
      </c>
      <c r="Q19" s="108">
        <v>5.2999999999999998E-4</v>
      </c>
      <c r="R19" s="41">
        <v>2.2773677080383067E-9</v>
      </c>
      <c r="S19" s="41">
        <v>8.9696944499967372E-9</v>
      </c>
      <c r="T19" s="41">
        <v>1.3687111207117064E-9</v>
      </c>
    </row>
    <row r="20" spans="1:20" x14ac:dyDescent="0.2">
      <c r="A20" s="33" t="s">
        <v>625</v>
      </c>
      <c r="B20" s="50" t="s">
        <v>626</v>
      </c>
      <c r="C20" s="50" t="s">
        <v>317</v>
      </c>
      <c r="D20" s="50" t="s">
        <v>238</v>
      </c>
      <c r="E20" s="50" t="s">
        <v>627</v>
      </c>
      <c r="F20" s="50" t="s">
        <v>201</v>
      </c>
      <c r="G20" s="50" t="s">
        <v>455</v>
      </c>
      <c r="H20" s="50" t="s">
        <v>404</v>
      </c>
      <c r="I20" s="50" t="s">
        <v>624</v>
      </c>
      <c r="J20" s="89">
        <v>2.13</v>
      </c>
      <c r="K20" s="89" t="s">
        <v>244</v>
      </c>
      <c r="L20" s="50">
        <v>1.8700000000000001E-2</v>
      </c>
      <c r="M20" s="50">
        <v>5.8999999999999999E-3</v>
      </c>
      <c r="N20" s="123">
        <v>24782</v>
      </c>
      <c r="O20" s="84">
        <v>104.28</v>
      </c>
      <c r="P20" s="108">
        <v>0</v>
      </c>
      <c r="Q20" s="108">
        <v>25.842659999999999</v>
      </c>
      <c r="R20" s="41">
        <v>1.7920374976795963E-5</v>
      </c>
      <c r="S20" s="41">
        <v>4.3735993202859001E-4</v>
      </c>
      <c r="T20" s="41">
        <v>6.6737992699569026E-5</v>
      </c>
    </row>
    <row r="21" spans="1:20" x14ac:dyDescent="0.2">
      <c r="A21" s="33" t="s">
        <v>628</v>
      </c>
      <c r="B21" s="50" t="s">
        <v>629</v>
      </c>
      <c r="C21" s="50" t="s">
        <v>317</v>
      </c>
      <c r="D21" s="50" t="s">
        <v>238</v>
      </c>
      <c r="E21" s="50" t="s">
        <v>627</v>
      </c>
      <c r="F21" s="50" t="s">
        <v>201</v>
      </c>
      <c r="G21" s="50" t="s">
        <v>455</v>
      </c>
      <c r="H21" s="50" t="s">
        <v>404</v>
      </c>
      <c r="I21" s="50" t="s">
        <v>624</v>
      </c>
      <c r="J21" s="89">
        <v>4.8600000000000003</v>
      </c>
      <c r="K21" s="89" t="s">
        <v>244</v>
      </c>
      <c r="L21" s="50">
        <v>2.6800000000000001E-2</v>
      </c>
      <c r="M21" s="50">
        <v>9.4999999999999998E-3</v>
      </c>
      <c r="N21" s="123">
        <v>62954</v>
      </c>
      <c r="O21" s="84">
        <v>110.81</v>
      </c>
      <c r="P21" s="108">
        <v>0</v>
      </c>
      <c r="Q21" s="108">
        <v>69.759320000000002</v>
      </c>
      <c r="R21" s="41">
        <v>2.6139413088603121E-5</v>
      </c>
      <c r="S21" s="41">
        <v>1.1806033687538613E-3</v>
      </c>
      <c r="T21" s="41">
        <v>1.8015161708921992E-4</v>
      </c>
    </row>
    <row r="22" spans="1:20" x14ac:dyDescent="0.2">
      <c r="A22" s="33" t="s">
        <v>738</v>
      </c>
      <c r="B22" s="50" t="s">
        <v>739</v>
      </c>
      <c r="C22" s="50" t="s">
        <v>317</v>
      </c>
      <c r="D22" s="50" t="s">
        <v>238</v>
      </c>
      <c r="E22" s="50" t="s">
        <v>740</v>
      </c>
      <c r="F22" s="50" t="s">
        <v>218</v>
      </c>
      <c r="G22" s="50" t="s">
        <v>455</v>
      </c>
      <c r="H22" s="50" t="s">
        <v>404</v>
      </c>
      <c r="I22" s="50" t="s">
        <v>741</v>
      </c>
      <c r="J22" s="89">
        <v>3.85</v>
      </c>
      <c r="K22" s="89" t="s">
        <v>244</v>
      </c>
      <c r="L22" s="50">
        <v>3.0000000298023221E-3</v>
      </c>
      <c r="M22" s="50">
        <v>3.5999999999999999E-3</v>
      </c>
      <c r="N22" s="123">
        <v>5600000</v>
      </c>
      <c r="O22" s="84">
        <v>100.41</v>
      </c>
      <c r="P22" s="108">
        <v>0</v>
      </c>
      <c r="Q22" s="108">
        <v>5622.96</v>
      </c>
      <c r="R22" s="41">
        <v>1.0660386785102803E-2</v>
      </c>
      <c r="S22" s="41">
        <v>9.5162703970855952E-2</v>
      </c>
      <c r="T22" s="41">
        <v>1.45211469496549E-2</v>
      </c>
    </row>
    <row r="23" spans="1:20" x14ac:dyDescent="0.2">
      <c r="A23" s="33" t="s">
        <v>633</v>
      </c>
      <c r="B23" s="50" t="s">
        <v>634</v>
      </c>
      <c r="C23" s="50" t="s">
        <v>317</v>
      </c>
      <c r="D23" s="50" t="s">
        <v>238</v>
      </c>
      <c r="E23" s="50" t="s">
        <v>635</v>
      </c>
      <c r="F23" s="50" t="s">
        <v>201</v>
      </c>
      <c r="G23" s="50" t="s">
        <v>242</v>
      </c>
      <c r="H23" s="50" t="s">
        <v>243</v>
      </c>
      <c r="I23" s="50" t="s">
        <v>636</v>
      </c>
      <c r="J23" s="89">
        <v>3.3</v>
      </c>
      <c r="K23" s="89" t="s">
        <v>244</v>
      </c>
      <c r="L23" s="50">
        <v>2.0199999999999999E-2</v>
      </c>
      <c r="M23" s="50">
        <v>8.1000000000000013E-3</v>
      </c>
      <c r="N23" s="123">
        <v>10405747</v>
      </c>
      <c r="O23" s="84">
        <v>105.25</v>
      </c>
      <c r="P23" s="108">
        <v>0</v>
      </c>
      <c r="Q23" s="108">
        <v>10952.048710000001</v>
      </c>
      <c r="R23" s="41">
        <v>6.1584237697500767E-3</v>
      </c>
      <c r="S23" s="41">
        <v>0.1853519443965678</v>
      </c>
      <c r="T23" s="41">
        <v>2.828337898859113E-2</v>
      </c>
    </row>
    <row r="24" spans="1:20" x14ac:dyDescent="0.2">
      <c r="A24" s="33" t="s">
        <v>452</v>
      </c>
      <c r="B24" s="50" t="s">
        <v>453</v>
      </c>
      <c r="C24" s="50" t="s">
        <v>317</v>
      </c>
      <c r="D24" s="50" t="s">
        <v>238</v>
      </c>
      <c r="E24" s="50" t="s">
        <v>454</v>
      </c>
      <c r="F24" s="50" t="s">
        <v>201</v>
      </c>
      <c r="G24" s="50" t="s">
        <v>455</v>
      </c>
      <c r="H24" s="50" t="s">
        <v>404</v>
      </c>
      <c r="I24" s="50" t="s">
        <v>456</v>
      </c>
      <c r="J24" s="89">
        <v>4.42</v>
      </c>
      <c r="K24" s="89" t="s">
        <v>244</v>
      </c>
      <c r="L24" s="50">
        <v>2.98E-2</v>
      </c>
      <c r="M24" s="50">
        <v>8.5000000000000006E-3</v>
      </c>
      <c r="N24" s="123">
        <v>2063106</v>
      </c>
      <c r="O24" s="84">
        <v>110.66</v>
      </c>
      <c r="P24" s="108">
        <v>0</v>
      </c>
      <c r="Q24" s="108">
        <v>2283.0330899999999</v>
      </c>
      <c r="R24" s="41">
        <v>8.1157195732208388E-4</v>
      </c>
      <c r="S24" s="41">
        <v>3.8637941955720567E-2</v>
      </c>
      <c r="T24" s="41">
        <v>5.8958731683694532E-3</v>
      </c>
    </row>
    <row r="25" spans="1:20" x14ac:dyDescent="0.2">
      <c r="A25" s="33" t="s">
        <v>457</v>
      </c>
      <c r="B25" s="50" t="s">
        <v>458</v>
      </c>
      <c r="C25" s="50" t="s">
        <v>317</v>
      </c>
      <c r="D25" s="50" t="s">
        <v>238</v>
      </c>
      <c r="E25" s="50" t="s">
        <v>454</v>
      </c>
      <c r="F25" s="50" t="s">
        <v>201</v>
      </c>
      <c r="G25" s="50" t="s">
        <v>455</v>
      </c>
      <c r="H25" s="50" t="s">
        <v>404</v>
      </c>
      <c r="I25" s="50" t="s">
        <v>456</v>
      </c>
      <c r="J25" s="89">
        <v>1.66</v>
      </c>
      <c r="K25" s="89" t="s">
        <v>244</v>
      </c>
      <c r="L25" s="50">
        <v>2.4700000000000003E-2</v>
      </c>
      <c r="M25" s="50">
        <v>5.8999999999999999E-3</v>
      </c>
      <c r="N25" s="123">
        <v>966474</v>
      </c>
      <c r="O25" s="84">
        <v>103.92000000000002</v>
      </c>
      <c r="P25" s="108">
        <v>0</v>
      </c>
      <c r="Q25" s="108">
        <v>1004.35978</v>
      </c>
      <c r="R25" s="41">
        <v>2.9012526904476722E-4</v>
      </c>
      <c r="S25" s="41">
        <v>1.6997736498992347E-2</v>
      </c>
      <c r="T25" s="41">
        <v>2.5937328303425717E-3</v>
      </c>
    </row>
    <row r="26" spans="1:20" x14ac:dyDescent="0.2">
      <c r="A26" s="33" t="s">
        <v>594</v>
      </c>
      <c r="B26" s="50" t="s">
        <v>595</v>
      </c>
      <c r="C26" s="50" t="s">
        <v>317</v>
      </c>
      <c r="D26" s="50" t="s">
        <v>238</v>
      </c>
      <c r="E26" s="50" t="s">
        <v>596</v>
      </c>
      <c r="F26" s="50" t="s">
        <v>397</v>
      </c>
      <c r="G26" s="50" t="s">
        <v>455</v>
      </c>
      <c r="H26" s="50" t="s">
        <v>404</v>
      </c>
      <c r="I26" s="50" t="s">
        <v>597</v>
      </c>
      <c r="J26" s="89">
        <v>3.9</v>
      </c>
      <c r="K26" s="89" t="s">
        <v>244</v>
      </c>
      <c r="L26" s="50">
        <v>1.44E-2</v>
      </c>
      <c r="M26" s="50">
        <v>7.4000000000000003E-3</v>
      </c>
      <c r="N26" s="123">
        <v>86442.32</v>
      </c>
      <c r="O26" s="84">
        <v>102.75000000000001</v>
      </c>
      <c r="P26" s="108">
        <v>0</v>
      </c>
      <c r="Q26" s="108">
        <v>88.819479999999999</v>
      </c>
      <c r="R26" s="41">
        <v>1.1525642666666667E-4</v>
      </c>
      <c r="S26" s="41">
        <v>1.5031765977501815E-3</v>
      </c>
      <c r="T26" s="41">
        <v>2.293739811543981E-4</v>
      </c>
    </row>
    <row r="27" spans="1:20" x14ac:dyDescent="0.2">
      <c r="A27" s="33" t="s">
        <v>711</v>
      </c>
      <c r="B27" s="50" t="s">
        <v>712</v>
      </c>
      <c r="C27" s="50" t="s">
        <v>317</v>
      </c>
      <c r="D27" s="50" t="s">
        <v>238</v>
      </c>
      <c r="E27" s="50" t="s">
        <v>713</v>
      </c>
      <c r="F27" s="50" t="s">
        <v>201</v>
      </c>
      <c r="G27" s="50" t="s">
        <v>403</v>
      </c>
      <c r="H27" s="50" t="s">
        <v>404</v>
      </c>
      <c r="I27" s="50" t="s">
        <v>714</v>
      </c>
      <c r="J27" s="89">
        <v>1.1499999999999999</v>
      </c>
      <c r="K27" s="89" t="s">
        <v>244</v>
      </c>
      <c r="L27" s="50">
        <v>6.4000000000000001E-2</v>
      </c>
      <c r="M27" s="50">
        <v>2.0999999999999999E-3</v>
      </c>
      <c r="N27" s="123">
        <v>0.33</v>
      </c>
      <c r="O27" s="84">
        <v>109.33</v>
      </c>
      <c r="P27" s="108">
        <v>0</v>
      </c>
      <c r="Q27" s="108">
        <v>0</v>
      </c>
      <c r="R27" s="41">
        <v>2.0281731691127664E-9</v>
      </c>
      <c r="S27" s="41">
        <v>0</v>
      </c>
      <c r="T27" s="41">
        <v>0</v>
      </c>
    </row>
    <row r="28" spans="1:20" x14ac:dyDescent="0.2">
      <c r="A28" s="33" t="s">
        <v>602</v>
      </c>
      <c r="B28" s="50" t="s">
        <v>603</v>
      </c>
      <c r="C28" s="50" t="s">
        <v>317</v>
      </c>
      <c r="D28" s="50" t="s">
        <v>238</v>
      </c>
      <c r="E28" s="50" t="s">
        <v>604</v>
      </c>
      <c r="F28" s="50" t="s">
        <v>397</v>
      </c>
      <c r="G28" s="50" t="s">
        <v>403</v>
      </c>
      <c r="H28" s="50" t="s">
        <v>404</v>
      </c>
      <c r="I28" s="50" t="s">
        <v>605</v>
      </c>
      <c r="J28" s="89">
        <v>2.7</v>
      </c>
      <c r="K28" s="89" t="s">
        <v>244</v>
      </c>
      <c r="L28" s="50">
        <v>1.6299999999999999E-2</v>
      </c>
      <c r="M28" s="50">
        <v>5.0000000000000001E-3</v>
      </c>
      <c r="N28" s="123">
        <v>6684</v>
      </c>
      <c r="O28" s="84">
        <v>103.49</v>
      </c>
      <c r="P28" s="108">
        <v>0</v>
      </c>
      <c r="Q28" s="108">
        <v>6.9172700000000003</v>
      </c>
      <c r="R28" s="41">
        <v>8.0217080573520926E-6</v>
      </c>
      <c r="S28" s="41">
        <v>1.1706754401533762E-4</v>
      </c>
      <c r="T28" s="41">
        <v>1.7863668630123519E-5</v>
      </c>
    </row>
    <row r="29" spans="1:20" x14ac:dyDescent="0.2">
      <c r="A29" s="33" t="s">
        <v>715</v>
      </c>
      <c r="B29" s="50" t="s">
        <v>716</v>
      </c>
      <c r="C29" s="50" t="s">
        <v>317</v>
      </c>
      <c r="D29" s="50" t="s">
        <v>238</v>
      </c>
      <c r="E29" s="50" t="s">
        <v>717</v>
      </c>
      <c r="F29" s="50" t="s">
        <v>201</v>
      </c>
      <c r="G29" s="50" t="s">
        <v>718</v>
      </c>
      <c r="H29" s="50" t="s">
        <v>243</v>
      </c>
      <c r="I29" s="50" t="s">
        <v>719</v>
      </c>
      <c r="J29" s="89">
        <v>0.49</v>
      </c>
      <c r="K29" s="89" t="s">
        <v>244</v>
      </c>
      <c r="L29" s="50">
        <v>6.0999999999999999E-2</v>
      </c>
      <c r="M29" s="50">
        <v>2.0000000000000001E-4</v>
      </c>
      <c r="N29" s="123">
        <v>0.39</v>
      </c>
      <c r="O29" s="84">
        <v>106.08999999999999</v>
      </c>
      <c r="P29" s="108">
        <v>0</v>
      </c>
      <c r="Q29" s="108">
        <v>0</v>
      </c>
      <c r="R29" s="41">
        <v>1.1383473193409237E-9</v>
      </c>
      <c r="S29" s="41">
        <v>0</v>
      </c>
      <c r="T29" s="41">
        <v>0</v>
      </c>
    </row>
    <row r="30" spans="1:20" x14ac:dyDescent="0.2">
      <c r="A30" s="33" t="s">
        <v>426</v>
      </c>
      <c r="B30" s="50" t="s">
        <v>427</v>
      </c>
      <c r="C30" s="50" t="s">
        <v>317</v>
      </c>
      <c r="D30" s="50" t="s">
        <v>238</v>
      </c>
      <c r="E30" s="50" t="s">
        <v>428</v>
      </c>
      <c r="F30" s="50" t="s">
        <v>209</v>
      </c>
      <c r="G30" s="50" t="s">
        <v>403</v>
      </c>
      <c r="H30" s="50" t="s">
        <v>404</v>
      </c>
      <c r="I30" s="50" t="s">
        <v>429</v>
      </c>
      <c r="J30" s="89">
        <v>1.82</v>
      </c>
      <c r="K30" s="89" t="s">
        <v>244</v>
      </c>
      <c r="L30" s="50">
        <v>4.4999999999999998E-2</v>
      </c>
      <c r="M30" s="50">
        <v>5.1000000000000004E-3</v>
      </c>
      <c r="N30" s="123">
        <v>445993.31</v>
      </c>
      <c r="O30" s="84">
        <v>107.4</v>
      </c>
      <c r="P30" s="108">
        <v>0</v>
      </c>
      <c r="Q30" s="108">
        <v>478.99680999999998</v>
      </c>
      <c r="R30" s="41">
        <v>2.5887075597158349E-3</v>
      </c>
      <c r="S30" s="41">
        <v>8.1065189211757399E-3</v>
      </c>
      <c r="T30" s="41">
        <v>1.2369967181744006E-3</v>
      </c>
    </row>
    <row r="31" spans="1:20" x14ac:dyDescent="0.2">
      <c r="A31" s="33" t="s">
        <v>680</v>
      </c>
      <c r="B31" s="50" t="s">
        <v>681</v>
      </c>
      <c r="C31" s="50" t="s">
        <v>317</v>
      </c>
      <c r="D31" s="50" t="s">
        <v>238</v>
      </c>
      <c r="E31" s="50" t="s">
        <v>428</v>
      </c>
      <c r="F31" s="50" t="s">
        <v>209</v>
      </c>
      <c r="G31" s="50" t="s">
        <v>403</v>
      </c>
      <c r="H31" s="50" t="s">
        <v>404</v>
      </c>
      <c r="I31" s="50" t="s">
        <v>682</v>
      </c>
      <c r="J31" s="89">
        <v>9.74</v>
      </c>
      <c r="K31" s="89" t="s">
        <v>244</v>
      </c>
      <c r="L31" s="50">
        <v>1.9E-2</v>
      </c>
      <c r="M31" s="50">
        <v>1.6899999999999998E-2</v>
      </c>
      <c r="N31" s="123">
        <v>1957000</v>
      </c>
      <c r="O31" s="84">
        <v>102.56</v>
      </c>
      <c r="P31" s="108">
        <v>0</v>
      </c>
      <c r="Q31" s="108">
        <v>2007.0991999999999</v>
      </c>
      <c r="R31" s="41">
        <v>2.7957142857142859E-3</v>
      </c>
      <c r="S31" s="41">
        <v>3.3968050103458283E-2</v>
      </c>
      <c r="T31" s="41">
        <v>5.1832811234180549E-3</v>
      </c>
    </row>
    <row r="32" spans="1:20" x14ac:dyDescent="0.2">
      <c r="A32" s="33" t="s">
        <v>502</v>
      </c>
      <c r="B32" s="50" t="s">
        <v>503</v>
      </c>
      <c r="C32" s="50" t="s">
        <v>317</v>
      </c>
      <c r="D32" s="50" t="s">
        <v>238</v>
      </c>
      <c r="E32" s="50" t="s">
        <v>504</v>
      </c>
      <c r="F32" s="50" t="s">
        <v>213</v>
      </c>
      <c r="G32" s="50" t="s">
        <v>398</v>
      </c>
      <c r="H32" s="50" t="s">
        <v>243</v>
      </c>
      <c r="I32" s="50" t="s">
        <v>505</v>
      </c>
      <c r="J32" s="89">
        <v>1.96</v>
      </c>
      <c r="K32" s="89" t="s">
        <v>244</v>
      </c>
      <c r="L32" s="50">
        <v>2.4500000000000001E-2</v>
      </c>
      <c r="M32" s="50">
        <v>8.6E-3</v>
      </c>
      <c r="N32" s="123">
        <v>118480</v>
      </c>
      <c r="O32" s="84">
        <v>103.14000000000001</v>
      </c>
      <c r="P32" s="108">
        <v>0</v>
      </c>
      <c r="Q32" s="108">
        <v>122.20027</v>
      </c>
      <c r="R32" s="41">
        <v>7.5529336466364334E-5</v>
      </c>
      <c r="S32" s="41">
        <v>2.0681114785039679E-3</v>
      </c>
      <c r="T32" s="41">
        <v>3.1557899717542096E-4</v>
      </c>
    </row>
    <row r="33" spans="1:20" x14ac:dyDescent="0.2">
      <c r="A33" s="33" t="s">
        <v>657</v>
      </c>
      <c r="B33" s="50" t="s">
        <v>658</v>
      </c>
      <c r="C33" s="50" t="s">
        <v>317</v>
      </c>
      <c r="D33" s="50" t="s">
        <v>238</v>
      </c>
      <c r="E33" s="50" t="s">
        <v>504</v>
      </c>
      <c r="F33" s="50" t="s">
        <v>213</v>
      </c>
      <c r="G33" s="50" t="s">
        <v>398</v>
      </c>
      <c r="H33" s="50" t="s">
        <v>243</v>
      </c>
      <c r="I33" s="50" t="s">
        <v>659</v>
      </c>
      <c r="J33" s="89">
        <v>10.64</v>
      </c>
      <c r="K33" s="89" t="s">
        <v>244</v>
      </c>
      <c r="L33" s="50">
        <v>2.4E-2</v>
      </c>
      <c r="M33" s="50">
        <v>2.64E-2</v>
      </c>
      <c r="N33" s="123">
        <v>2366000</v>
      </c>
      <c r="O33" s="84">
        <v>98.25</v>
      </c>
      <c r="P33" s="108">
        <v>0</v>
      </c>
      <c r="Q33" s="108">
        <v>2324.5949999999998</v>
      </c>
      <c r="R33" s="41">
        <v>3.0872816002714093E-3</v>
      </c>
      <c r="S33" s="41">
        <v>3.9341333716962579E-2</v>
      </c>
      <c r="T33" s="41">
        <v>6.0032057125487337E-3</v>
      </c>
    </row>
    <row r="34" spans="1:20" x14ac:dyDescent="0.2">
      <c r="A34" s="33" t="s">
        <v>485</v>
      </c>
      <c r="B34" s="50" t="s">
        <v>486</v>
      </c>
      <c r="C34" s="50" t="s">
        <v>317</v>
      </c>
      <c r="D34" s="50" t="s">
        <v>238</v>
      </c>
      <c r="E34" s="50" t="s">
        <v>487</v>
      </c>
      <c r="F34" s="50" t="s">
        <v>397</v>
      </c>
      <c r="G34" s="50" t="s">
        <v>398</v>
      </c>
      <c r="H34" s="50" t="s">
        <v>243</v>
      </c>
      <c r="I34" s="50" t="s">
        <v>488</v>
      </c>
      <c r="J34" s="89">
        <v>3</v>
      </c>
      <c r="K34" s="89" t="s">
        <v>244</v>
      </c>
      <c r="L34" s="50">
        <v>3.39E-2</v>
      </c>
      <c r="M34" s="50">
        <v>1.1299999999999999E-2</v>
      </c>
      <c r="N34" s="123">
        <v>4015273</v>
      </c>
      <c r="O34" s="84">
        <v>109.45</v>
      </c>
      <c r="P34" s="108">
        <v>0</v>
      </c>
      <c r="Q34" s="108">
        <v>4394.7162900000003</v>
      </c>
      <c r="R34" s="41">
        <v>3.6999864266265173E-3</v>
      </c>
      <c r="S34" s="41">
        <v>7.4375966633440108E-2</v>
      </c>
      <c r="T34" s="41">
        <v>1.1349239733011119E-2</v>
      </c>
    </row>
    <row r="35" spans="1:20" x14ac:dyDescent="0.2">
      <c r="A35" s="33" t="s">
        <v>663</v>
      </c>
      <c r="B35" s="50" t="s">
        <v>664</v>
      </c>
      <c r="C35" s="50" t="s">
        <v>317</v>
      </c>
      <c r="D35" s="50" t="s">
        <v>238</v>
      </c>
      <c r="E35" s="50" t="s">
        <v>487</v>
      </c>
      <c r="F35" s="50" t="s">
        <v>397</v>
      </c>
      <c r="G35" s="50" t="s">
        <v>398</v>
      </c>
      <c r="H35" s="50" t="s">
        <v>243</v>
      </c>
      <c r="I35" s="50" t="s">
        <v>665</v>
      </c>
      <c r="J35" s="89">
        <v>8.67</v>
      </c>
      <c r="K35" s="89" t="s">
        <v>244</v>
      </c>
      <c r="L35" s="50">
        <v>2.4399999999999998E-2</v>
      </c>
      <c r="M35" s="50">
        <v>2.3599999999999999E-2</v>
      </c>
      <c r="N35" s="123">
        <v>121000</v>
      </c>
      <c r="O35" s="84">
        <v>102.26000000000002</v>
      </c>
      <c r="P35" s="108">
        <v>0</v>
      </c>
      <c r="Q35" s="108">
        <v>123.7346</v>
      </c>
      <c r="R35" s="41">
        <v>1.969157781452454E-4</v>
      </c>
      <c r="S35" s="41">
        <v>2.0940784054576723E-3</v>
      </c>
      <c r="T35" s="41">
        <v>3.1954136422040509E-4</v>
      </c>
    </row>
    <row r="36" spans="1:20" x14ac:dyDescent="0.2">
      <c r="A36" s="33" t="s">
        <v>598</v>
      </c>
      <c r="B36" s="50" t="s">
        <v>599</v>
      </c>
      <c r="C36" s="50" t="s">
        <v>317</v>
      </c>
      <c r="D36" s="50" t="s">
        <v>238</v>
      </c>
      <c r="E36" s="50" t="s">
        <v>600</v>
      </c>
      <c r="F36" s="50" t="s">
        <v>397</v>
      </c>
      <c r="G36" s="50" t="s">
        <v>398</v>
      </c>
      <c r="H36" s="50" t="s">
        <v>243</v>
      </c>
      <c r="I36" s="50" t="s">
        <v>601</v>
      </c>
      <c r="J36" s="89">
        <v>7.86</v>
      </c>
      <c r="K36" s="89" t="s">
        <v>244</v>
      </c>
      <c r="L36" s="50">
        <v>2.5499999999999998E-2</v>
      </c>
      <c r="M36" s="50">
        <v>2.1700000000000001E-2</v>
      </c>
      <c r="N36" s="123">
        <v>752760.4</v>
      </c>
      <c r="O36" s="84">
        <v>103.73000000000002</v>
      </c>
      <c r="P36" s="108">
        <v>0</v>
      </c>
      <c r="Q36" s="108">
        <v>780.83835999999997</v>
      </c>
      <c r="R36" s="41">
        <v>4.9709969202367261E-4</v>
      </c>
      <c r="S36" s="41">
        <v>1.3214870762333122E-2</v>
      </c>
      <c r="T36" s="41">
        <v>2.0164946166231902E-3</v>
      </c>
    </row>
    <row r="37" spans="1:20" x14ac:dyDescent="0.2">
      <c r="A37" s="33" t="s">
        <v>551</v>
      </c>
      <c r="B37" s="50" t="s">
        <v>552</v>
      </c>
      <c r="C37" s="50" t="s">
        <v>317</v>
      </c>
      <c r="D37" s="50" t="s">
        <v>238</v>
      </c>
      <c r="E37" s="50" t="s">
        <v>408</v>
      </c>
      <c r="F37" s="50" t="s">
        <v>409</v>
      </c>
      <c r="G37" s="50" t="s">
        <v>410</v>
      </c>
      <c r="H37" s="50" t="s">
        <v>404</v>
      </c>
      <c r="I37" s="50" t="s">
        <v>553</v>
      </c>
      <c r="J37" s="89">
        <v>2.0299999999999998</v>
      </c>
      <c r="K37" s="89" t="s">
        <v>244</v>
      </c>
      <c r="L37" s="50">
        <v>4.8000000000000001E-2</v>
      </c>
      <c r="M37" s="50">
        <v>6.1999999999999998E-3</v>
      </c>
      <c r="N37" s="123">
        <v>67490.37</v>
      </c>
      <c r="O37" s="84">
        <v>108.52</v>
      </c>
      <c r="P37" s="108">
        <v>3.9205799999999997</v>
      </c>
      <c r="Q37" s="108">
        <v>74.664289999999994</v>
      </c>
      <c r="R37" s="41">
        <v>3.394426400111057E-5</v>
      </c>
      <c r="S37" s="41">
        <v>1.2636148445772583E-3</v>
      </c>
      <c r="T37" s="41">
        <v>1.9281857366612048E-4</v>
      </c>
    </row>
    <row r="38" spans="1:20" x14ac:dyDescent="0.2">
      <c r="A38" s="33" t="s">
        <v>727</v>
      </c>
      <c r="B38" s="50" t="s">
        <v>728</v>
      </c>
      <c r="C38" s="50" t="s">
        <v>317</v>
      </c>
      <c r="D38" s="50" t="s">
        <v>238</v>
      </c>
      <c r="E38" s="50" t="s">
        <v>635</v>
      </c>
      <c r="F38" s="50" t="s">
        <v>201</v>
      </c>
      <c r="G38" s="50" t="s">
        <v>398</v>
      </c>
      <c r="H38" s="50" t="s">
        <v>243</v>
      </c>
      <c r="I38" s="50" t="s">
        <v>729</v>
      </c>
      <c r="J38" s="89">
        <v>0.34</v>
      </c>
      <c r="K38" s="89" t="s">
        <v>244</v>
      </c>
      <c r="L38" s="50">
        <v>1.5600000000000001E-2</v>
      </c>
      <c r="M38" s="50">
        <v>5.6999999999999993E-3</v>
      </c>
      <c r="N38" s="123">
        <v>1756</v>
      </c>
      <c r="O38" s="84">
        <v>100.51999999999998</v>
      </c>
      <c r="P38" s="108">
        <v>0</v>
      </c>
      <c r="Q38" s="108">
        <v>1.7651300000000001</v>
      </c>
      <c r="R38" s="41">
        <v>2.1675127360073591E-6</v>
      </c>
      <c r="S38" s="41">
        <v>2.9872975027401402E-5</v>
      </c>
      <c r="T38" s="41">
        <v>4.5584020009468955E-6</v>
      </c>
    </row>
    <row r="39" spans="1:20" x14ac:dyDescent="0.2">
      <c r="A39" s="33" t="s">
        <v>506</v>
      </c>
      <c r="B39" s="50" t="s">
        <v>507</v>
      </c>
      <c r="C39" s="50" t="s">
        <v>317</v>
      </c>
      <c r="D39" s="50" t="s">
        <v>238</v>
      </c>
      <c r="E39" s="50" t="s">
        <v>508</v>
      </c>
      <c r="F39" s="50" t="s">
        <v>202</v>
      </c>
      <c r="G39" s="50" t="s">
        <v>410</v>
      </c>
      <c r="H39" s="50" t="s">
        <v>404</v>
      </c>
      <c r="I39" s="50" t="s">
        <v>509</v>
      </c>
      <c r="J39" s="89">
        <v>3.41</v>
      </c>
      <c r="K39" s="89" t="s">
        <v>244</v>
      </c>
      <c r="L39" s="50">
        <v>2.9399999999999999E-2</v>
      </c>
      <c r="M39" s="50">
        <v>7.9000000000000008E-3</v>
      </c>
      <c r="N39" s="123">
        <v>49296.82</v>
      </c>
      <c r="O39" s="84">
        <v>107.4</v>
      </c>
      <c r="P39" s="108">
        <v>0</v>
      </c>
      <c r="Q39" s="108">
        <v>52.944780000000002</v>
      </c>
      <c r="R39" s="41">
        <v>1.540950291638497E-4</v>
      </c>
      <c r="S39" s="41">
        <v>8.9603490438169484E-4</v>
      </c>
      <c r="T39" s="41">
        <v>1.3672850786723538E-4</v>
      </c>
    </row>
    <row r="40" spans="1:20" x14ac:dyDescent="0.2">
      <c r="A40" s="33" t="s">
        <v>518</v>
      </c>
      <c r="B40" s="50" t="s">
        <v>519</v>
      </c>
      <c r="C40" s="50" t="s">
        <v>317</v>
      </c>
      <c r="D40" s="50" t="s">
        <v>238</v>
      </c>
      <c r="E40" s="50" t="s">
        <v>520</v>
      </c>
      <c r="F40" s="50" t="s">
        <v>204</v>
      </c>
      <c r="G40" s="50" t="s">
        <v>398</v>
      </c>
      <c r="H40" s="50" t="s">
        <v>243</v>
      </c>
      <c r="I40" s="50" t="s">
        <v>521</v>
      </c>
      <c r="J40" s="89">
        <v>4.68</v>
      </c>
      <c r="K40" s="89" t="s">
        <v>244</v>
      </c>
      <c r="L40" s="50">
        <v>5.0900000000000001E-2</v>
      </c>
      <c r="M40" s="50">
        <v>1.0800000000000001E-2</v>
      </c>
      <c r="N40" s="123">
        <v>211843.74</v>
      </c>
      <c r="O40" s="84">
        <v>119.25000000000001</v>
      </c>
      <c r="P40" s="108">
        <v>31.967199999999998</v>
      </c>
      <c r="Q40" s="108">
        <v>259.32848999999999</v>
      </c>
      <c r="R40" s="41">
        <v>2.2798800911864476E-4</v>
      </c>
      <c r="S40" s="41">
        <v>4.3888628631679897E-3</v>
      </c>
      <c r="T40" s="41">
        <v>6.6970903430259342E-4</v>
      </c>
    </row>
    <row r="41" spans="1:20" x14ac:dyDescent="0.2">
      <c r="A41" s="33" t="s">
        <v>494</v>
      </c>
      <c r="B41" s="50" t="s">
        <v>495</v>
      </c>
      <c r="C41" s="50" t="s">
        <v>317</v>
      </c>
      <c r="D41" s="50" t="s">
        <v>238</v>
      </c>
      <c r="E41" s="50" t="s">
        <v>496</v>
      </c>
      <c r="F41" s="50" t="s">
        <v>397</v>
      </c>
      <c r="G41" s="50" t="s">
        <v>419</v>
      </c>
      <c r="H41" s="50" t="s">
        <v>243</v>
      </c>
      <c r="I41" s="50" t="s">
        <v>497</v>
      </c>
      <c r="J41" s="89">
        <v>3.51</v>
      </c>
      <c r="K41" s="89" t="s">
        <v>244</v>
      </c>
      <c r="L41" s="50">
        <v>3.85E-2</v>
      </c>
      <c r="M41" s="50">
        <v>1.54E-2</v>
      </c>
      <c r="N41" s="123">
        <v>10925</v>
      </c>
      <c r="O41" s="84">
        <v>110.52</v>
      </c>
      <c r="P41" s="108">
        <v>0</v>
      </c>
      <c r="Q41" s="108">
        <v>12.074309999999999</v>
      </c>
      <c r="R41" s="41">
        <v>9.1930406166541863E-6</v>
      </c>
      <c r="S41" s="41">
        <v>2.0434504036705679E-4</v>
      </c>
      <c r="T41" s="41">
        <v>3.1181589380982195E-5</v>
      </c>
    </row>
    <row r="42" spans="1:20" x14ac:dyDescent="0.2">
      <c r="A42" s="33" t="s">
        <v>735</v>
      </c>
      <c r="B42" s="50" t="s">
        <v>736</v>
      </c>
      <c r="C42" s="50" t="s">
        <v>317</v>
      </c>
      <c r="D42" s="50" t="s">
        <v>238</v>
      </c>
      <c r="E42" s="50" t="s">
        <v>496</v>
      </c>
      <c r="F42" s="50" t="s">
        <v>397</v>
      </c>
      <c r="G42" s="50" t="s">
        <v>419</v>
      </c>
      <c r="H42" s="50" t="s">
        <v>243</v>
      </c>
      <c r="I42" s="50" t="s">
        <v>737</v>
      </c>
      <c r="J42" s="89">
        <v>4.6399999999999997</v>
      </c>
      <c r="K42" s="89" t="s">
        <v>244</v>
      </c>
      <c r="L42" s="50">
        <v>2.3400000095367433E-2</v>
      </c>
      <c r="M42" s="50">
        <v>2.1400000000000002E-2</v>
      </c>
      <c r="N42" s="123">
        <v>5280</v>
      </c>
      <c r="O42" s="84">
        <v>101.21</v>
      </c>
      <c r="P42" s="108">
        <v>0</v>
      </c>
      <c r="Q42" s="108">
        <v>5.3438800000000004</v>
      </c>
      <c r="R42" s="41">
        <v>4.0147423162736438E-6</v>
      </c>
      <c r="S42" s="41">
        <v>9.0439567504619936E-5</v>
      </c>
      <c r="T42" s="41">
        <v>1.3800430158016744E-5</v>
      </c>
    </row>
    <row r="43" spans="1:20" x14ac:dyDescent="0.2">
      <c r="A43" s="33" t="s">
        <v>670</v>
      </c>
      <c r="B43" s="50" t="s">
        <v>671</v>
      </c>
      <c r="C43" s="50" t="s">
        <v>317</v>
      </c>
      <c r="D43" s="50" t="s">
        <v>238</v>
      </c>
      <c r="E43" s="50" t="s">
        <v>500</v>
      </c>
      <c r="F43" s="50" t="s">
        <v>207</v>
      </c>
      <c r="G43" s="50" t="s">
        <v>462</v>
      </c>
      <c r="H43" s="50" t="s">
        <v>404</v>
      </c>
      <c r="I43" s="50" t="s">
        <v>672</v>
      </c>
      <c r="J43" s="89">
        <v>6.84</v>
      </c>
      <c r="K43" s="89" t="s">
        <v>244</v>
      </c>
      <c r="L43" s="50">
        <v>3.6000000000000004E-2</v>
      </c>
      <c r="M43" s="50">
        <v>1.7899999999999999E-2</v>
      </c>
      <c r="N43" s="123">
        <v>187456</v>
      </c>
      <c r="O43" s="84">
        <v>111.19000000000001</v>
      </c>
      <c r="P43" s="108">
        <v>0</v>
      </c>
      <c r="Q43" s="108">
        <v>208.43232</v>
      </c>
      <c r="R43" s="41">
        <v>2.2456113449757176E-4</v>
      </c>
      <c r="S43" s="41">
        <v>3.5274985356678191E-3</v>
      </c>
      <c r="T43" s="41">
        <v>5.3827100811271894E-4</v>
      </c>
    </row>
    <row r="44" spans="1:20" x14ac:dyDescent="0.2">
      <c r="A44" s="33" t="s">
        <v>498</v>
      </c>
      <c r="B44" s="50" t="s">
        <v>499</v>
      </c>
      <c r="C44" s="50" t="s">
        <v>317</v>
      </c>
      <c r="D44" s="50" t="s">
        <v>238</v>
      </c>
      <c r="E44" s="50" t="s">
        <v>500</v>
      </c>
      <c r="F44" s="50" t="s">
        <v>207</v>
      </c>
      <c r="G44" s="50" t="s">
        <v>462</v>
      </c>
      <c r="H44" s="50" t="s">
        <v>404</v>
      </c>
      <c r="I44" s="50" t="s">
        <v>501</v>
      </c>
      <c r="J44" s="89">
        <v>3.71</v>
      </c>
      <c r="K44" s="89" t="s">
        <v>244</v>
      </c>
      <c r="L44" s="50">
        <v>3.6499999999999998E-2</v>
      </c>
      <c r="M44" s="50">
        <v>1.1899999999999999E-2</v>
      </c>
      <c r="N44" s="123">
        <v>3535857</v>
      </c>
      <c r="O44" s="84">
        <v>110.73000000000002</v>
      </c>
      <c r="P44" s="108">
        <v>0</v>
      </c>
      <c r="Q44" s="108">
        <v>3915.2544500000004</v>
      </c>
      <c r="R44" s="41">
        <v>1.6484427739714531E-3</v>
      </c>
      <c r="S44" s="41">
        <v>6.6261577566962326E-2</v>
      </c>
      <c r="T44" s="41">
        <v>1.0111042087039616E-2</v>
      </c>
    </row>
    <row r="45" spans="1:20" x14ac:dyDescent="0.2">
      <c r="A45" s="33" t="s">
        <v>745</v>
      </c>
      <c r="B45" s="50" t="s">
        <v>746</v>
      </c>
      <c r="C45" s="50" t="s">
        <v>317</v>
      </c>
      <c r="D45" s="50" t="s">
        <v>238</v>
      </c>
      <c r="E45" s="50" t="s">
        <v>713</v>
      </c>
      <c r="F45" s="50" t="s">
        <v>201</v>
      </c>
      <c r="G45" s="50" t="s">
        <v>462</v>
      </c>
      <c r="H45" s="50" t="s">
        <v>404</v>
      </c>
      <c r="I45" s="50" t="s">
        <v>536</v>
      </c>
      <c r="J45" s="89">
        <v>1.24</v>
      </c>
      <c r="K45" s="89" t="s">
        <v>244</v>
      </c>
      <c r="L45" s="50">
        <v>3.6000000000000004E-2</v>
      </c>
      <c r="M45" s="50">
        <v>1.6899999999999998E-2</v>
      </c>
      <c r="N45" s="123">
        <v>2</v>
      </c>
      <c r="O45" s="84">
        <v>5250000</v>
      </c>
      <c r="P45" s="108">
        <v>0</v>
      </c>
      <c r="Q45" s="108">
        <v>105</v>
      </c>
      <c r="R45" s="41">
        <v>1.2754288629551687E-4</v>
      </c>
      <c r="S45" s="41">
        <v>1.7770149382069008E-3</v>
      </c>
      <c r="T45" s="41">
        <v>2.7115975032967771E-4</v>
      </c>
    </row>
    <row r="46" spans="1:20" x14ac:dyDescent="0.2">
      <c r="A46" s="33" t="s">
        <v>575</v>
      </c>
      <c r="B46" s="50" t="s">
        <v>576</v>
      </c>
      <c r="C46" s="50" t="s">
        <v>317</v>
      </c>
      <c r="D46" s="50" t="s">
        <v>238</v>
      </c>
      <c r="E46" s="50" t="s">
        <v>577</v>
      </c>
      <c r="F46" s="50" t="s">
        <v>202</v>
      </c>
      <c r="G46" s="50" t="s">
        <v>419</v>
      </c>
      <c r="H46" s="50" t="s">
        <v>243</v>
      </c>
      <c r="I46" s="50" t="s">
        <v>578</v>
      </c>
      <c r="J46" s="89">
        <v>4.1399999999999997</v>
      </c>
      <c r="K46" s="89" t="s">
        <v>244</v>
      </c>
      <c r="L46" s="50">
        <v>2.2200000000000001E-2</v>
      </c>
      <c r="M46" s="50">
        <v>1.32E-2</v>
      </c>
      <c r="N46" s="123">
        <v>229082</v>
      </c>
      <c r="O46" s="84">
        <v>104.17</v>
      </c>
      <c r="P46" s="108">
        <v>0</v>
      </c>
      <c r="Q46" s="108">
        <v>238.63470999999998</v>
      </c>
      <c r="R46" s="41">
        <v>8.4162224320422053E-4</v>
      </c>
      <c r="S46" s="41">
        <v>4.038642328044492E-3</v>
      </c>
      <c r="T46" s="41">
        <v>6.1626788936757176E-4</v>
      </c>
    </row>
    <row r="47" spans="1:20" x14ac:dyDescent="0.2">
      <c r="A47" s="33" t="s">
        <v>582</v>
      </c>
      <c r="B47" s="50" t="s">
        <v>583</v>
      </c>
      <c r="C47" s="50" t="s">
        <v>317</v>
      </c>
      <c r="D47" s="50" t="s">
        <v>238</v>
      </c>
      <c r="E47" s="50" t="s">
        <v>475</v>
      </c>
      <c r="F47" s="50" t="s">
        <v>202</v>
      </c>
      <c r="G47" s="50" t="s">
        <v>419</v>
      </c>
      <c r="H47" s="50" t="s">
        <v>243</v>
      </c>
      <c r="I47" s="50" t="s">
        <v>581</v>
      </c>
      <c r="J47" s="89">
        <v>9.6199999999999992</v>
      </c>
      <c r="K47" s="89" t="s">
        <v>244</v>
      </c>
      <c r="L47" s="50">
        <v>3.0499999999999999E-2</v>
      </c>
      <c r="M47" s="50">
        <v>2.2200000000000001E-2</v>
      </c>
      <c r="N47" s="123">
        <v>162413</v>
      </c>
      <c r="O47" s="84">
        <v>109.07</v>
      </c>
      <c r="P47" s="108">
        <v>0</v>
      </c>
      <c r="Q47" s="108">
        <v>177.14385000000001</v>
      </c>
      <c r="R47" s="41">
        <v>5.1392046578224997E-4</v>
      </c>
      <c r="S47" s="41">
        <v>2.9979739777284049E-3</v>
      </c>
      <c r="T47" s="41">
        <v>4.5746935369940837E-4</v>
      </c>
    </row>
    <row r="48" spans="1:20" x14ac:dyDescent="0.2">
      <c r="A48" s="33" t="s">
        <v>637</v>
      </c>
      <c r="B48" s="50" t="s">
        <v>638</v>
      </c>
      <c r="C48" s="50" t="s">
        <v>317</v>
      </c>
      <c r="D48" s="50" t="s">
        <v>238</v>
      </c>
      <c r="E48" s="50" t="s">
        <v>475</v>
      </c>
      <c r="F48" s="50" t="s">
        <v>202</v>
      </c>
      <c r="G48" s="50" t="s">
        <v>419</v>
      </c>
      <c r="H48" s="50" t="s">
        <v>243</v>
      </c>
      <c r="I48" s="50" t="s">
        <v>639</v>
      </c>
      <c r="J48" s="89">
        <v>5.32</v>
      </c>
      <c r="K48" s="89" t="s">
        <v>244</v>
      </c>
      <c r="L48" s="50">
        <v>2.9100000000000001E-2</v>
      </c>
      <c r="M48" s="50">
        <v>1.3000000000000001E-2</v>
      </c>
      <c r="N48" s="123">
        <v>111126</v>
      </c>
      <c r="O48" s="84">
        <v>109.64</v>
      </c>
      <c r="P48" s="108">
        <v>0</v>
      </c>
      <c r="Q48" s="108">
        <v>121.83853999999999</v>
      </c>
      <c r="R48" s="41">
        <v>1.8521E-4</v>
      </c>
      <c r="S48" s="41">
        <v>2.0619895774220856E-3</v>
      </c>
      <c r="T48" s="41">
        <v>3.1464483892316617E-4</v>
      </c>
    </row>
    <row r="49" spans="1:20" x14ac:dyDescent="0.2">
      <c r="A49" s="33" t="s">
        <v>473</v>
      </c>
      <c r="B49" s="50" t="s">
        <v>474</v>
      </c>
      <c r="C49" s="50" t="s">
        <v>317</v>
      </c>
      <c r="D49" s="50" t="s">
        <v>238</v>
      </c>
      <c r="E49" s="50" t="s">
        <v>475</v>
      </c>
      <c r="F49" s="50" t="s">
        <v>202</v>
      </c>
      <c r="G49" s="50" t="s">
        <v>419</v>
      </c>
      <c r="H49" s="50" t="s">
        <v>243</v>
      </c>
      <c r="I49" s="50" t="s">
        <v>476</v>
      </c>
      <c r="J49" s="89">
        <v>6.34</v>
      </c>
      <c r="K49" s="89" t="s">
        <v>244</v>
      </c>
      <c r="L49" s="50">
        <v>4.36E-2</v>
      </c>
      <c r="M49" s="50">
        <v>1.5300000000000001E-2</v>
      </c>
      <c r="N49" s="123">
        <v>899014</v>
      </c>
      <c r="O49" s="84">
        <v>120.5</v>
      </c>
      <c r="P49" s="108">
        <v>0</v>
      </c>
      <c r="Q49" s="108">
        <v>1083.31187</v>
      </c>
      <c r="R49" s="41">
        <v>2.9967133333333334E-3</v>
      </c>
      <c r="S49" s="41">
        <v>1.8333917864065262E-2</v>
      </c>
      <c r="T49" s="41">
        <v>2.7976245352226308E-3</v>
      </c>
    </row>
    <row r="50" spans="1:20" x14ac:dyDescent="0.2">
      <c r="A50" s="33" t="s">
        <v>489</v>
      </c>
      <c r="B50" s="50" t="s">
        <v>490</v>
      </c>
      <c r="C50" s="50" t="s">
        <v>317</v>
      </c>
      <c r="D50" s="50" t="s">
        <v>238</v>
      </c>
      <c r="E50" s="50" t="s">
        <v>475</v>
      </c>
      <c r="F50" s="50" t="s">
        <v>202</v>
      </c>
      <c r="G50" s="50" t="s">
        <v>419</v>
      </c>
      <c r="H50" s="50" t="s">
        <v>243</v>
      </c>
      <c r="I50" s="50" t="s">
        <v>491</v>
      </c>
      <c r="J50" s="89">
        <v>7.17</v>
      </c>
      <c r="K50" s="89" t="s">
        <v>244</v>
      </c>
      <c r="L50" s="50">
        <v>3.95E-2</v>
      </c>
      <c r="M50" s="50">
        <v>1.7299999999999999E-2</v>
      </c>
      <c r="N50" s="123">
        <v>396959</v>
      </c>
      <c r="O50" s="84">
        <v>118</v>
      </c>
      <c r="P50" s="108">
        <v>0</v>
      </c>
      <c r="Q50" s="108">
        <v>468.41161999999997</v>
      </c>
      <c r="R50" s="41">
        <v>1.6539271057707256E-3</v>
      </c>
      <c r="S50" s="41">
        <v>7.9273756759018505E-3</v>
      </c>
      <c r="T50" s="41">
        <v>1.209660742197332E-3</v>
      </c>
    </row>
    <row r="51" spans="1:20" x14ac:dyDescent="0.2">
      <c r="A51" s="33" t="s">
        <v>492</v>
      </c>
      <c r="B51" s="50" t="s">
        <v>493</v>
      </c>
      <c r="C51" s="50" t="s">
        <v>317</v>
      </c>
      <c r="D51" s="50" t="s">
        <v>238</v>
      </c>
      <c r="E51" s="50" t="s">
        <v>475</v>
      </c>
      <c r="F51" s="50" t="s">
        <v>202</v>
      </c>
      <c r="G51" s="50" t="s">
        <v>419</v>
      </c>
      <c r="H51" s="50" t="s">
        <v>243</v>
      </c>
      <c r="I51" s="50" t="s">
        <v>491</v>
      </c>
      <c r="J51" s="89">
        <v>7.91</v>
      </c>
      <c r="K51" s="89" t="s">
        <v>244</v>
      </c>
      <c r="L51" s="50">
        <v>3.95E-2</v>
      </c>
      <c r="M51" s="50">
        <v>1.8600000000000002E-2</v>
      </c>
      <c r="N51" s="123">
        <v>79802</v>
      </c>
      <c r="O51" s="84">
        <v>118.7</v>
      </c>
      <c r="P51" s="108">
        <v>0</v>
      </c>
      <c r="Q51" s="108">
        <v>94.724969999999999</v>
      </c>
      <c r="R51" s="41">
        <v>3.3249451680076643E-4</v>
      </c>
      <c r="S51" s="41">
        <v>1.6031208258209576E-3</v>
      </c>
      <c r="T51" s="41">
        <v>2.4462475443034484E-4</v>
      </c>
    </row>
    <row r="52" spans="1:20" x14ac:dyDescent="0.2">
      <c r="A52" s="33" t="s">
        <v>579</v>
      </c>
      <c r="B52" s="50" t="s">
        <v>580</v>
      </c>
      <c r="C52" s="50" t="s">
        <v>317</v>
      </c>
      <c r="D52" s="50" t="s">
        <v>238</v>
      </c>
      <c r="E52" s="50" t="s">
        <v>475</v>
      </c>
      <c r="F52" s="50" t="s">
        <v>202</v>
      </c>
      <c r="G52" s="50" t="s">
        <v>419</v>
      </c>
      <c r="H52" s="50" t="s">
        <v>243</v>
      </c>
      <c r="I52" s="50" t="s">
        <v>581</v>
      </c>
      <c r="J52" s="89">
        <v>8.89</v>
      </c>
      <c r="K52" s="89" t="s">
        <v>244</v>
      </c>
      <c r="L52" s="50">
        <v>3.0499999999999999E-2</v>
      </c>
      <c r="M52" s="50">
        <v>2.1000000000000001E-2</v>
      </c>
      <c r="N52" s="123">
        <v>416883</v>
      </c>
      <c r="O52" s="84">
        <v>109.61000000000001</v>
      </c>
      <c r="P52" s="108">
        <v>0</v>
      </c>
      <c r="Q52" s="108">
        <v>456.94544999999999</v>
      </c>
      <c r="R52" s="41">
        <v>5.7195678524952619E-4</v>
      </c>
      <c r="S52" s="41">
        <v>7.7333227675778528E-3</v>
      </c>
      <c r="T52" s="41">
        <v>1.1800496584407831E-3</v>
      </c>
    </row>
    <row r="53" spans="1:20" x14ac:dyDescent="0.2">
      <c r="A53" s="33" t="s">
        <v>742</v>
      </c>
      <c r="B53" s="50" t="s">
        <v>743</v>
      </c>
      <c r="C53" s="50" t="s">
        <v>317</v>
      </c>
      <c r="D53" s="50" t="s">
        <v>238</v>
      </c>
      <c r="E53" s="50" t="s">
        <v>475</v>
      </c>
      <c r="F53" s="50" t="s">
        <v>202</v>
      </c>
      <c r="G53" s="50" t="s">
        <v>419</v>
      </c>
      <c r="H53" s="50" t="s">
        <v>243</v>
      </c>
      <c r="I53" s="50" t="s">
        <v>744</v>
      </c>
      <c r="J53" s="89">
        <v>6.8</v>
      </c>
      <c r="K53" s="89" t="s">
        <v>244</v>
      </c>
      <c r="L53" s="50">
        <v>1.7899999999999999E-2</v>
      </c>
      <c r="M53" s="50">
        <v>1.7600000000000001E-2</v>
      </c>
      <c r="N53" s="123">
        <v>320000</v>
      </c>
      <c r="O53" s="84">
        <v>100.72000000000001</v>
      </c>
      <c r="P53" s="108">
        <v>0</v>
      </c>
      <c r="Q53" s="108">
        <v>322.30399999999997</v>
      </c>
      <c r="R53" s="41">
        <v>9.1428571428571427E-4</v>
      </c>
      <c r="S53" s="41">
        <v>5.4546573585127333E-3</v>
      </c>
      <c r="T53" s="41">
        <v>8.3234163971672795E-4</v>
      </c>
    </row>
    <row r="54" spans="1:20" x14ac:dyDescent="0.2">
      <c r="A54" s="33" t="s">
        <v>459</v>
      </c>
      <c r="B54" s="50" t="s">
        <v>460</v>
      </c>
      <c r="C54" s="50" t="s">
        <v>317</v>
      </c>
      <c r="D54" s="50" t="s">
        <v>238</v>
      </c>
      <c r="E54" s="50" t="s">
        <v>461</v>
      </c>
      <c r="F54" s="50" t="s">
        <v>202</v>
      </c>
      <c r="G54" s="50" t="s">
        <v>462</v>
      </c>
      <c r="H54" s="50" t="s">
        <v>404</v>
      </c>
      <c r="I54" s="50" t="s">
        <v>463</v>
      </c>
      <c r="J54" s="89">
        <v>2.4</v>
      </c>
      <c r="K54" s="89" t="s">
        <v>244</v>
      </c>
      <c r="L54" s="50">
        <v>3.5799999999999998E-2</v>
      </c>
      <c r="M54" s="50">
        <v>1.54E-2</v>
      </c>
      <c r="N54" s="123">
        <v>772467</v>
      </c>
      <c r="O54" s="84">
        <v>106.76</v>
      </c>
      <c r="P54" s="108">
        <v>0</v>
      </c>
      <c r="Q54" s="108">
        <v>824.68575999999996</v>
      </c>
      <c r="R54" s="41">
        <v>6.4826358642289239E-4</v>
      </c>
      <c r="S54" s="41">
        <v>1.3956942046157248E-2</v>
      </c>
      <c r="T54" s="41">
        <v>2.1297293788765759E-3</v>
      </c>
    </row>
    <row r="55" spans="1:20" x14ac:dyDescent="0.2">
      <c r="A55" s="33" t="s">
        <v>612</v>
      </c>
      <c r="B55" s="50" t="s">
        <v>613</v>
      </c>
      <c r="C55" s="50" t="s">
        <v>317</v>
      </c>
      <c r="D55" s="50" t="s">
        <v>238</v>
      </c>
      <c r="E55" s="50" t="s">
        <v>461</v>
      </c>
      <c r="F55" s="50" t="s">
        <v>202</v>
      </c>
      <c r="G55" s="50" t="s">
        <v>462</v>
      </c>
      <c r="H55" s="50" t="s">
        <v>404</v>
      </c>
      <c r="I55" s="50" t="s">
        <v>614</v>
      </c>
      <c r="J55" s="89">
        <v>4.8899999999999997</v>
      </c>
      <c r="K55" s="89" t="s">
        <v>244</v>
      </c>
      <c r="L55" s="50">
        <v>2.63E-2</v>
      </c>
      <c r="M55" s="50">
        <v>1.9400000000000001E-2</v>
      </c>
      <c r="N55" s="123">
        <v>3532</v>
      </c>
      <c r="O55" s="84">
        <v>105.37</v>
      </c>
      <c r="P55" s="108">
        <v>0</v>
      </c>
      <c r="Q55" s="108">
        <v>3.72166</v>
      </c>
      <c r="R55" s="41">
        <v>2.5610004252616615E-6</v>
      </c>
      <c r="S55" s="41">
        <v>6.2985194427877086E-5</v>
      </c>
      <c r="T55" s="41">
        <v>9.611089489637602E-6</v>
      </c>
    </row>
    <row r="56" spans="1:20" x14ac:dyDescent="0.2">
      <c r="A56" s="33" t="s">
        <v>515</v>
      </c>
      <c r="B56" s="50" t="s">
        <v>516</v>
      </c>
      <c r="C56" s="50" t="s">
        <v>317</v>
      </c>
      <c r="D56" s="50" t="s">
        <v>238</v>
      </c>
      <c r="E56" s="50" t="s">
        <v>414</v>
      </c>
      <c r="F56" s="50" t="s">
        <v>397</v>
      </c>
      <c r="G56" s="50" t="s">
        <v>419</v>
      </c>
      <c r="H56" s="50" t="s">
        <v>243</v>
      </c>
      <c r="I56" s="50" t="s">
        <v>517</v>
      </c>
      <c r="J56" s="89">
        <v>3.6</v>
      </c>
      <c r="K56" s="89" t="s">
        <v>244</v>
      </c>
      <c r="L56" s="50">
        <v>3.5000000000000003E-2</v>
      </c>
      <c r="M56" s="50">
        <v>1.7100000000000001E-2</v>
      </c>
      <c r="N56" s="123">
        <v>578837.89</v>
      </c>
      <c r="O56" s="84">
        <v>107.5</v>
      </c>
      <c r="P56" s="108">
        <v>0</v>
      </c>
      <c r="Q56" s="108">
        <v>622.25072999999998</v>
      </c>
      <c r="R56" s="41">
        <v>5.8837462542579743E-4</v>
      </c>
      <c r="S56" s="41">
        <v>1.0530941357334752E-2</v>
      </c>
      <c r="T56" s="41">
        <v>1.6069462151358065E-3</v>
      </c>
    </row>
    <row r="57" spans="1:20" x14ac:dyDescent="0.2">
      <c r="A57" s="33" t="s">
        <v>464</v>
      </c>
      <c r="B57" s="50" t="s">
        <v>465</v>
      </c>
      <c r="C57" s="50" t="s">
        <v>317</v>
      </c>
      <c r="D57" s="50" t="s">
        <v>238</v>
      </c>
      <c r="E57" s="50" t="s">
        <v>466</v>
      </c>
      <c r="F57" s="50" t="s">
        <v>202</v>
      </c>
      <c r="G57" s="50" t="s">
        <v>462</v>
      </c>
      <c r="H57" s="50" t="s">
        <v>404</v>
      </c>
      <c r="I57" s="50" t="s">
        <v>467</v>
      </c>
      <c r="J57" s="89">
        <v>3.5</v>
      </c>
      <c r="K57" s="89" t="s">
        <v>244</v>
      </c>
      <c r="L57" s="50">
        <v>4.0999999999999995E-2</v>
      </c>
      <c r="M57" s="50">
        <v>1.11E-2</v>
      </c>
      <c r="N57" s="123">
        <v>85007</v>
      </c>
      <c r="O57" s="84">
        <v>111.99</v>
      </c>
      <c r="P57" s="108">
        <v>0</v>
      </c>
      <c r="Q57" s="108">
        <v>95.199330000000003</v>
      </c>
      <c r="R57" s="41">
        <v>2.8335666666666666E-4</v>
      </c>
      <c r="S57" s="41">
        <v>1.6111488715932225E-3</v>
      </c>
      <c r="T57" s="41">
        <v>2.4584977670811994E-4</v>
      </c>
    </row>
    <row r="58" spans="1:20" x14ac:dyDescent="0.2">
      <c r="A58" s="33" t="s">
        <v>730</v>
      </c>
      <c r="B58" s="50" t="s">
        <v>731</v>
      </c>
      <c r="C58" s="50" t="s">
        <v>317</v>
      </c>
      <c r="D58" s="50" t="s">
        <v>238</v>
      </c>
      <c r="E58" s="50" t="s">
        <v>418</v>
      </c>
      <c r="F58" s="50" t="s">
        <v>409</v>
      </c>
      <c r="G58" s="50" t="s">
        <v>419</v>
      </c>
      <c r="H58" s="50" t="s">
        <v>243</v>
      </c>
      <c r="I58" s="50" t="s">
        <v>732</v>
      </c>
      <c r="J58" s="89">
        <v>3.55</v>
      </c>
      <c r="K58" s="89" t="s">
        <v>244</v>
      </c>
      <c r="L58" s="50">
        <v>1.7499999761581422E-2</v>
      </c>
      <c r="M58" s="50">
        <v>1.3100000000000001E-2</v>
      </c>
      <c r="N58" s="123">
        <v>1501295.32</v>
      </c>
      <c r="O58" s="84">
        <v>101.76</v>
      </c>
      <c r="P58" s="108">
        <v>0</v>
      </c>
      <c r="Q58" s="108">
        <v>1527.71811</v>
      </c>
      <c r="R58" s="41">
        <v>2.1613874406306568E-3</v>
      </c>
      <c r="S58" s="41">
        <v>2.5855027646087748E-2</v>
      </c>
      <c r="T58" s="41">
        <v>3.9452920122069243E-3</v>
      </c>
    </row>
    <row r="59" spans="1:20" x14ac:dyDescent="0.2">
      <c r="A59" s="33" t="s">
        <v>548</v>
      </c>
      <c r="B59" s="50" t="s">
        <v>549</v>
      </c>
      <c r="C59" s="50" t="s">
        <v>317</v>
      </c>
      <c r="D59" s="50" t="s">
        <v>238</v>
      </c>
      <c r="E59" s="50" t="s">
        <v>418</v>
      </c>
      <c r="F59" s="50" t="s">
        <v>409</v>
      </c>
      <c r="G59" s="50" t="s">
        <v>419</v>
      </c>
      <c r="H59" s="50" t="s">
        <v>243</v>
      </c>
      <c r="I59" s="50" t="s">
        <v>550</v>
      </c>
      <c r="J59" s="89">
        <v>2.09</v>
      </c>
      <c r="K59" s="89" t="s">
        <v>244</v>
      </c>
      <c r="L59" s="50">
        <v>2.9600000000000001E-2</v>
      </c>
      <c r="M59" s="50">
        <v>6.7000000000000002E-3</v>
      </c>
      <c r="N59" s="123">
        <v>99553</v>
      </c>
      <c r="O59" s="84">
        <v>105.90000000000002</v>
      </c>
      <c r="P59" s="108">
        <v>0</v>
      </c>
      <c r="Q59" s="108">
        <v>105.42662</v>
      </c>
      <c r="R59" s="41">
        <v>2.4376704848749002E-4</v>
      </c>
      <c r="S59" s="41">
        <v>1.7842350345205944E-3</v>
      </c>
      <c r="T59" s="41">
        <v>2.7226148530763624E-4</v>
      </c>
    </row>
    <row r="60" spans="1:20" x14ac:dyDescent="0.2">
      <c r="A60" s="33" t="s">
        <v>660</v>
      </c>
      <c r="B60" s="50" t="s">
        <v>661</v>
      </c>
      <c r="C60" s="50" t="s">
        <v>317</v>
      </c>
      <c r="D60" s="50" t="s">
        <v>238</v>
      </c>
      <c r="E60" s="50" t="s">
        <v>418</v>
      </c>
      <c r="F60" s="50" t="s">
        <v>409</v>
      </c>
      <c r="G60" s="50" t="s">
        <v>419</v>
      </c>
      <c r="H60" s="50" t="s">
        <v>243</v>
      </c>
      <c r="I60" s="50" t="s">
        <v>662</v>
      </c>
      <c r="J60" s="89">
        <v>7.34</v>
      </c>
      <c r="K60" s="89" t="s">
        <v>244</v>
      </c>
      <c r="L60" s="50">
        <v>2.4300000000000002E-2</v>
      </c>
      <c r="M60" s="50">
        <v>1.9799999999999998E-2</v>
      </c>
      <c r="N60" s="123">
        <v>45243</v>
      </c>
      <c r="O60" s="84">
        <v>104.99000000000001</v>
      </c>
      <c r="P60" s="108">
        <v>0</v>
      </c>
      <c r="Q60" s="108">
        <v>47.500620000000005</v>
      </c>
      <c r="R60" s="41">
        <v>5.2327336444544685E-5</v>
      </c>
      <c r="S60" s="41">
        <v>8.0389820299132844E-4</v>
      </c>
      <c r="T60" s="41">
        <v>1.2266910723528473E-4</v>
      </c>
    </row>
    <row r="61" spans="1:20" x14ac:dyDescent="0.2">
      <c r="A61" s="33" t="s">
        <v>444</v>
      </c>
      <c r="B61" s="50" t="s">
        <v>445</v>
      </c>
      <c r="C61" s="50" t="s">
        <v>317</v>
      </c>
      <c r="D61" s="50" t="s">
        <v>238</v>
      </c>
      <c r="E61" s="50" t="s">
        <v>446</v>
      </c>
      <c r="F61" s="50" t="s">
        <v>202</v>
      </c>
      <c r="G61" s="50" t="s">
        <v>419</v>
      </c>
      <c r="H61" s="50" t="s">
        <v>243</v>
      </c>
      <c r="I61" s="50" t="s">
        <v>447</v>
      </c>
      <c r="J61" s="89">
        <v>3.15</v>
      </c>
      <c r="K61" s="89" t="s">
        <v>244</v>
      </c>
      <c r="L61" s="50">
        <v>3.85E-2</v>
      </c>
      <c r="M61" s="50">
        <v>1.0800000000000001E-2</v>
      </c>
      <c r="N61" s="123">
        <v>974527</v>
      </c>
      <c r="O61" s="84">
        <v>109.69</v>
      </c>
      <c r="P61" s="108">
        <v>0</v>
      </c>
      <c r="Q61" s="108">
        <v>1068.95866</v>
      </c>
      <c r="R61" s="41">
        <v>2.4434585074881339E-3</v>
      </c>
      <c r="S61" s="41">
        <v>1.8091004829958394E-2</v>
      </c>
      <c r="T61" s="41">
        <v>2.7605577462699697E-3</v>
      </c>
    </row>
    <row r="62" spans="1:20" x14ac:dyDescent="0.2">
      <c r="A62" s="33" t="s">
        <v>482</v>
      </c>
      <c r="B62" s="50" t="s">
        <v>483</v>
      </c>
      <c r="C62" s="50" t="s">
        <v>317</v>
      </c>
      <c r="D62" s="50" t="s">
        <v>238</v>
      </c>
      <c r="E62" s="50" t="s">
        <v>446</v>
      </c>
      <c r="F62" s="50" t="s">
        <v>202</v>
      </c>
      <c r="G62" s="50" t="s">
        <v>419</v>
      </c>
      <c r="H62" s="50" t="s">
        <v>243</v>
      </c>
      <c r="I62" s="50" t="s">
        <v>484</v>
      </c>
      <c r="J62" s="89">
        <v>2.2599999999999998</v>
      </c>
      <c r="K62" s="89" t="s">
        <v>244</v>
      </c>
      <c r="L62" s="50">
        <v>3.0499999999999999E-2</v>
      </c>
      <c r="M62" s="50">
        <v>1.03E-2</v>
      </c>
      <c r="N62" s="123">
        <v>1111455</v>
      </c>
      <c r="O62" s="84">
        <v>105.15</v>
      </c>
      <c r="P62" s="108">
        <v>0</v>
      </c>
      <c r="Q62" s="108">
        <v>1168.6949299999999</v>
      </c>
      <c r="R62" s="41">
        <v>2.7064273721775466E-3</v>
      </c>
      <c r="S62" s="41">
        <v>1.9778936655396841E-2</v>
      </c>
      <c r="T62" s="41">
        <v>3.0181240517177152E-3</v>
      </c>
    </row>
    <row r="63" spans="1:20" x14ac:dyDescent="0.2">
      <c r="A63" s="33" t="s">
        <v>527</v>
      </c>
      <c r="B63" s="50" t="s">
        <v>528</v>
      </c>
      <c r="C63" s="50" t="s">
        <v>317</v>
      </c>
      <c r="D63" s="50" t="s">
        <v>238</v>
      </c>
      <c r="E63" s="50" t="s">
        <v>446</v>
      </c>
      <c r="F63" s="50" t="s">
        <v>202</v>
      </c>
      <c r="G63" s="50" t="s">
        <v>419</v>
      </c>
      <c r="H63" s="50" t="s">
        <v>243</v>
      </c>
      <c r="I63" s="50" t="s">
        <v>529</v>
      </c>
      <c r="J63" s="89">
        <v>4.4800000000000004</v>
      </c>
      <c r="K63" s="89" t="s">
        <v>244</v>
      </c>
      <c r="L63" s="50">
        <v>3.61E-2</v>
      </c>
      <c r="M63" s="50">
        <v>1.2800000000000001E-2</v>
      </c>
      <c r="N63" s="123">
        <v>196367</v>
      </c>
      <c r="O63" s="84">
        <v>111.5</v>
      </c>
      <c r="P63" s="108">
        <v>0</v>
      </c>
      <c r="Q63" s="108">
        <v>218.94920000000002</v>
      </c>
      <c r="R63" s="41">
        <v>2.5585276872964167E-4</v>
      </c>
      <c r="S63" s="41">
        <v>3.7054857057947656E-3</v>
      </c>
      <c r="T63" s="41">
        <v>5.6543057530364447E-4</v>
      </c>
    </row>
    <row r="64" spans="1:20" x14ac:dyDescent="0.2">
      <c r="A64" s="33" t="s">
        <v>619</v>
      </c>
      <c r="B64" s="50" t="s">
        <v>620</v>
      </c>
      <c r="C64" s="50" t="s">
        <v>317</v>
      </c>
      <c r="D64" s="50" t="s">
        <v>238</v>
      </c>
      <c r="E64" s="50" t="s">
        <v>446</v>
      </c>
      <c r="F64" s="50" t="s">
        <v>202</v>
      </c>
      <c r="G64" s="50" t="s">
        <v>419</v>
      </c>
      <c r="H64" s="50" t="s">
        <v>243</v>
      </c>
      <c r="I64" s="50" t="s">
        <v>621</v>
      </c>
      <c r="J64" s="89">
        <v>5.44</v>
      </c>
      <c r="K64" s="89" t="s">
        <v>244</v>
      </c>
      <c r="L64" s="50">
        <v>3.3000000000000002E-2</v>
      </c>
      <c r="M64" s="50">
        <v>1.54E-2</v>
      </c>
      <c r="N64" s="123">
        <v>217959</v>
      </c>
      <c r="O64" s="84">
        <v>110.20999999999998</v>
      </c>
      <c r="P64" s="108">
        <v>0</v>
      </c>
      <c r="Q64" s="108">
        <v>240.21260999999998</v>
      </c>
      <c r="R64" s="41">
        <v>7.0686730772349157E-4</v>
      </c>
      <c r="S64" s="41">
        <v>4.0653466315777936E-3</v>
      </c>
      <c r="T64" s="41">
        <v>6.2034277479657365E-4</v>
      </c>
    </row>
    <row r="65" spans="1:20" x14ac:dyDescent="0.2">
      <c r="A65" s="33" t="s">
        <v>733</v>
      </c>
      <c r="B65" s="50" t="s">
        <v>734</v>
      </c>
      <c r="C65" s="50" t="s">
        <v>317</v>
      </c>
      <c r="D65" s="50" t="s">
        <v>238</v>
      </c>
      <c r="E65" s="50" t="s">
        <v>446</v>
      </c>
      <c r="F65" s="50" t="s">
        <v>202</v>
      </c>
      <c r="G65" s="50" t="s">
        <v>419</v>
      </c>
      <c r="H65" s="50" t="s">
        <v>243</v>
      </c>
      <c r="I65" s="50" t="s">
        <v>621</v>
      </c>
      <c r="J65" s="89">
        <v>4.2</v>
      </c>
      <c r="K65" s="89" t="s">
        <v>244</v>
      </c>
      <c r="L65" s="50">
        <v>1.4400000333786012E-2</v>
      </c>
      <c r="M65" s="50">
        <v>1.5300000000000001E-2</v>
      </c>
      <c r="N65" s="123">
        <v>7645</v>
      </c>
      <c r="O65" s="84">
        <v>99.89</v>
      </c>
      <c r="P65" s="108">
        <v>0</v>
      </c>
      <c r="Q65" s="108">
        <v>7.63659</v>
      </c>
      <c r="R65" s="41">
        <v>2.6061108099908301E-5</v>
      </c>
      <c r="S65" s="41">
        <v>1.2924128101868035E-4</v>
      </c>
      <c r="T65" s="41">
        <v>1.9721293693048698E-5</v>
      </c>
    </row>
    <row r="66" spans="1:20" x14ac:dyDescent="0.2">
      <c r="A66" s="33" t="s">
        <v>640</v>
      </c>
      <c r="B66" s="50" t="s">
        <v>641</v>
      </c>
      <c r="C66" s="50" t="s">
        <v>317</v>
      </c>
      <c r="D66" s="50" t="s">
        <v>238</v>
      </c>
      <c r="E66" s="50" t="s">
        <v>446</v>
      </c>
      <c r="F66" s="50" t="s">
        <v>202</v>
      </c>
      <c r="G66" s="50" t="s">
        <v>419</v>
      </c>
      <c r="H66" s="50" t="s">
        <v>243</v>
      </c>
      <c r="I66" s="50" t="s">
        <v>642</v>
      </c>
      <c r="J66" s="89">
        <v>7.69</v>
      </c>
      <c r="K66" s="89" t="s">
        <v>244</v>
      </c>
      <c r="L66" s="50">
        <v>2.6200000000000001E-2</v>
      </c>
      <c r="M66" s="50">
        <v>1.9099999999999999E-2</v>
      </c>
      <c r="N66" s="123">
        <v>251314</v>
      </c>
      <c r="O66" s="84">
        <v>106.80000000000001</v>
      </c>
      <c r="P66" s="108">
        <v>0</v>
      </c>
      <c r="Q66" s="108">
        <v>268.40334999999999</v>
      </c>
      <c r="R66" s="41">
        <v>3.1414250000000001E-4</v>
      </c>
      <c r="S66" s="41">
        <v>4.542445356331192E-3</v>
      </c>
      <c r="T66" s="41">
        <v>6.9314462260618181E-4</v>
      </c>
    </row>
    <row r="67" spans="1:20" x14ac:dyDescent="0.2">
      <c r="A67" s="33" t="s">
        <v>559</v>
      </c>
      <c r="B67" s="50" t="s">
        <v>560</v>
      </c>
      <c r="C67" s="50" t="s">
        <v>317</v>
      </c>
      <c r="D67" s="50" t="s">
        <v>238</v>
      </c>
      <c r="E67" s="50" t="s">
        <v>561</v>
      </c>
      <c r="F67" s="50" t="s">
        <v>205</v>
      </c>
      <c r="G67" s="50" t="s">
        <v>419</v>
      </c>
      <c r="H67" s="50" t="s">
        <v>243</v>
      </c>
      <c r="I67" s="50" t="s">
        <v>338</v>
      </c>
      <c r="J67" s="89">
        <v>2.85</v>
      </c>
      <c r="K67" s="89" t="s">
        <v>244</v>
      </c>
      <c r="L67" s="50">
        <v>2.7000000000000003E-2</v>
      </c>
      <c r="M67" s="50">
        <v>2.0400000000000001E-2</v>
      </c>
      <c r="N67" s="123">
        <v>169621.13</v>
      </c>
      <c r="O67" s="84">
        <v>102</v>
      </c>
      <c r="P67" s="108">
        <v>0</v>
      </c>
      <c r="Q67" s="108">
        <v>173.01354999999998</v>
      </c>
      <c r="R67" s="41">
        <v>1.0404041913300989E-3</v>
      </c>
      <c r="S67" s="41">
        <v>2.9280729796400621E-3</v>
      </c>
      <c r="T67" s="41">
        <v>4.4680296211096381E-4</v>
      </c>
    </row>
    <row r="68" spans="1:20" x14ac:dyDescent="0.2">
      <c r="A68" s="33" t="s">
        <v>435</v>
      </c>
      <c r="B68" s="50" t="s">
        <v>436</v>
      </c>
      <c r="C68" s="50" t="s">
        <v>317</v>
      </c>
      <c r="D68" s="50" t="s">
        <v>238</v>
      </c>
      <c r="E68" s="50" t="s">
        <v>437</v>
      </c>
      <c r="F68" s="50" t="s">
        <v>214</v>
      </c>
      <c r="G68" s="50" t="s">
        <v>438</v>
      </c>
      <c r="H68" s="50" t="s">
        <v>243</v>
      </c>
      <c r="I68" s="50" t="s">
        <v>439</v>
      </c>
      <c r="J68" s="89">
        <v>2.16</v>
      </c>
      <c r="K68" s="89" t="s">
        <v>244</v>
      </c>
      <c r="L68" s="50">
        <v>4.7500000000000001E-2</v>
      </c>
      <c r="M68" s="50">
        <v>1.24E-2</v>
      </c>
      <c r="N68" s="123">
        <v>180487.83</v>
      </c>
      <c r="O68" s="84">
        <v>108.91999999999999</v>
      </c>
      <c r="P68" s="108">
        <v>0</v>
      </c>
      <c r="Q68" s="108">
        <v>196.58733999999998</v>
      </c>
      <c r="R68" s="41">
        <v>4.3142768746634455E-4</v>
      </c>
      <c r="S68" s="41">
        <v>3.3270346651653238E-3</v>
      </c>
      <c r="T68" s="41">
        <v>5.0768165745119478E-4</v>
      </c>
    </row>
    <row r="69" spans="1:20" x14ac:dyDescent="0.2">
      <c r="A69" s="33" t="s">
        <v>430</v>
      </c>
      <c r="B69" s="50" t="s">
        <v>431</v>
      </c>
      <c r="C69" s="50" t="s">
        <v>317</v>
      </c>
      <c r="D69" s="50" t="s">
        <v>238</v>
      </c>
      <c r="E69" s="50" t="s">
        <v>432</v>
      </c>
      <c r="F69" s="50" t="s">
        <v>433</v>
      </c>
      <c r="G69" s="50" t="s">
        <v>424</v>
      </c>
      <c r="H69" s="50" t="s">
        <v>404</v>
      </c>
      <c r="I69" s="50" t="s">
        <v>434</v>
      </c>
      <c r="J69" s="89">
        <v>3.09</v>
      </c>
      <c r="K69" s="89" t="s">
        <v>244</v>
      </c>
      <c r="L69" s="50">
        <v>3.7499999999999999E-2</v>
      </c>
      <c r="M69" s="50">
        <v>1.11E-2</v>
      </c>
      <c r="N69" s="123">
        <v>179299.67</v>
      </c>
      <c r="O69" s="84">
        <v>109.3</v>
      </c>
      <c r="P69" s="108">
        <v>0</v>
      </c>
      <c r="Q69" s="108">
        <v>195.97452999999999</v>
      </c>
      <c r="R69" s="41">
        <v>4.5361012085228062E-4</v>
      </c>
      <c r="S69" s="41">
        <v>3.3166634982673944E-3</v>
      </c>
      <c r="T69" s="41">
        <v>5.0609909167405646E-4</v>
      </c>
    </row>
    <row r="70" spans="1:20" x14ac:dyDescent="0.2">
      <c r="A70" s="33" t="s">
        <v>421</v>
      </c>
      <c r="B70" s="50" t="s">
        <v>422</v>
      </c>
      <c r="C70" s="50" t="s">
        <v>317</v>
      </c>
      <c r="D70" s="50" t="s">
        <v>238</v>
      </c>
      <c r="E70" s="50" t="s">
        <v>423</v>
      </c>
      <c r="F70" s="50" t="s">
        <v>210</v>
      </c>
      <c r="G70" s="50" t="s">
        <v>424</v>
      </c>
      <c r="H70" s="50" t="s">
        <v>404</v>
      </c>
      <c r="I70" s="50" t="s">
        <v>425</v>
      </c>
      <c r="J70" s="89">
        <v>0.74</v>
      </c>
      <c r="K70" s="89" t="s">
        <v>244</v>
      </c>
      <c r="L70" s="50">
        <v>7.5999999999999998E-2</v>
      </c>
      <c r="M70" s="50">
        <v>1.54E-2</v>
      </c>
      <c r="N70" s="123">
        <v>22563.75</v>
      </c>
      <c r="O70" s="84">
        <v>106.39</v>
      </c>
      <c r="P70" s="108">
        <v>0</v>
      </c>
      <c r="Q70" s="108">
        <v>24.005569999999999</v>
      </c>
      <c r="R70" s="41">
        <v>4.6786308570362194E-4</v>
      </c>
      <c r="S70" s="41">
        <v>4.0626910943020411E-4</v>
      </c>
      <c r="T70" s="41">
        <v>6.1993755883062862E-5</v>
      </c>
    </row>
    <row r="71" spans="1:20" x14ac:dyDescent="0.2">
      <c r="A71" s="33" t="s">
        <v>666</v>
      </c>
      <c r="B71" s="50" t="s">
        <v>667</v>
      </c>
      <c r="C71" s="50" t="s">
        <v>317</v>
      </c>
      <c r="D71" s="50" t="s">
        <v>238</v>
      </c>
      <c r="E71" s="50" t="s">
        <v>668</v>
      </c>
      <c r="F71" s="50" t="s">
        <v>203</v>
      </c>
      <c r="G71" s="50" t="s">
        <v>424</v>
      </c>
      <c r="H71" s="50" t="s">
        <v>404</v>
      </c>
      <c r="I71" s="50" t="s">
        <v>669</v>
      </c>
      <c r="J71" s="89">
        <v>5.75</v>
      </c>
      <c r="K71" s="89" t="s">
        <v>244</v>
      </c>
      <c r="L71" s="50">
        <v>2.1099999999999997E-2</v>
      </c>
      <c r="M71" s="50">
        <v>1.9900000000000001E-2</v>
      </c>
      <c r="N71" s="123">
        <v>107863</v>
      </c>
      <c r="O71" s="84">
        <v>101.4</v>
      </c>
      <c r="P71" s="108">
        <v>0</v>
      </c>
      <c r="Q71" s="108">
        <v>109.37308</v>
      </c>
      <c r="R71" s="41">
        <v>2.7304047144115592E-4</v>
      </c>
      <c r="S71" s="41">
        <v>1.8510247333114135E-3</v>
      </c>
      <c r="T71" s="41">
        <v>2.8245311491036063E-4</v>
      </c>
    </row>
    <row r="72" spans="1:20" x14ac:dyDescent="0.2">
      <c r="A72" s="33" t="s">
        <v>673</v>
      </c>
      <c r="B72" s="50" t="s">
        <v>674</v>
      </c>
      <c r="C72" s="50" t="s">
        <v>317</v>
      </c>
      <c r="D72" s="50" t="s">
        <v>238</v>
      </c>
      <c r="E72" s="50" t="s">
        <v>675</v>
      </c>
      <c r="F72" s="50" t="s">
        <v>205</v>
      </c>
      <c r="G72" s="50" t="s">
        <v>438</v>
      </c>
      <c r="H72" s="50" t="s">
        <v>243</v>
      </c>
      <c r="I72" s="50" t="s">
        <v>676</v>
      </c>
      <c r="J72" s="89">
        <v>4.01</v>
      </c>
      <c r="K72" s="89" t="s">
        <v>244</v>
      </c>
      <c r="L72" s="50">
        <v>2.3900000000000001E-2</v>
      </c>
      <c r="M72" s="50">
        <v>1.8500000000000003E-2</v>
      </c>
      <c r="N72" s="123">
        <v>133166.68</v>
      </c>
      <c r="O72" s="84">
        <v>102.8</v>
      </c>
      <c r="P72" s="108">
        <v>0</v>
      </c>
      <c r="Q72" s="108">
        <v>136.89534</v>
      </c>
      <c r="R72" s="41">
        <v>6.5682078758568776E-4</v>
      </c>
      <c r="S72" s="41">
        <v>2.3168101347705969E-3</v>
      </c>
      <c r="T72" s="41">
        <v>3.5352863062567942E-4</v>
      </c>
    </row>
    <row r="73" spans="1:20" x14ac:dyDescent="0.2">
      <c r="A73" s="33" t="s">
        <v>647</v>
      </c>
      <c r="B73" s="50" t="s">
        <v>648</v>
      </c>
      <c r="C73" s="50" t="s">
        <v>317</v>
      </c>
      <c r="D73" s="50" t="s">
        <v>238</v>
      </c>
      <c r="E73" s="50" t="s">
        <v>466</v>
      </c>
      <c r="F73" s="50" t="s">
        <v>202</v>
      </c>
      <c r="G73" s="50" t="s">
        <v>424</v>
      </c>
      <c r="H73" s="50" t="s">
        <v>404</v>
      </c>
      <c r="I73" s="50" t="s">
        <v>649</v>
      </c>
      <c r="J73" s="89">
        <v>5.71</v>
      </c>
      <c r="K73" s="89" t="s">
        <v>244</v>
      </c>
      <c r="L73" s="50">
        <v>1.84E-2</v>
      </c>
      <c r="M73" s="50">
        <v>1.55E-2</v>
      </c>
      <c r="N73" s="123">
        <v>132899</v>
      </c>
      <c r="O73" s="84">
        <v>101.66999999999999</v>
      </c>
      <c r="P73" s="108">
        <v>0</v>
      </c>
      <c r="Q73" s="108">
        <v>135.11841000000001</v>
      </c>
      <c r="R73" s="41">
        <v>4.4299666666666667E-4</v>
      </c>
      <c r="S73" s="41">
        <v>2.2867374571120449E-3</v>
      </c>
      <c r="T73" s="41">
        <v>3.4893975543374311E-4</v>
      </c>
    </row>
    <row r="74" spans="1:20" x14ac:dyDescent="0.2">
      <c r="A74" s="33" t="s">
        <v>440</v>
      </c>
      <c r="B74" s="50" t="s">
        <v>441</v>
      </c>
      <c r="C74" s="50" t="s">
        <v>317</v>
      </c>
      <c r="D74" s="50" t="s">
        <v>238</v>
      </c>
      <c r="E74" s="50" t="s">
        <v>442</v>
      </c>
      <c r="F74" s="50" t="s">
        <v>214</v>
      </c>
      <c r="G74" s="50" t="s">
        <v>438</v>
      </c>
      <c r="H74" s="50" t="s">
        <v>243</v>
      </c>
      <c r="I74" s="50" t="s">
        <v>443</v>
      </c>
      <c r="J74" s="89">
        <v>2.52</v>
      </c>
      <c r="K74" s="89" t="s">
        <v>244</v>
      </c>
      <c r="L74" s="50">
        <v>5.8899999999999994E-2</v>
      </c>
      <c r="M74" s="50">
        <v>1.44E-2</v>
      </c>
      <c r="N74" s="123">
        <v>0.65</v>
      </c>
      <c r="O74" s="84">
        <v>113.09</v>
      </c>
      <c r="P74" s="108">
        <v>0</v>
      </c>
      <c r="Q74" s="108">
        <v>7.2999999999999996E-4</v>
      </c>
      <c r="R74" s="41">
        <v>1.6155797563879714E-9</v>
      </c>
      <c r="S74" s="41">
        <v>1.2354484808486072E-8</v>
      </c>
      <c r="T74" s="41">
        <v>1.8852058832444259E-9</v>
      </c>
    </row>
    <row r="75" spans="1:20" x14ac:dyDescent="0.2">
      <c r="A75" s="33" t="s">
        <v>591</v>
      </c>
      <c r="B75" s="50" t="s">
        <v>592</v>
      </c>
      <c r="C75" s="50" t="s">
        <v>317</v>
      </c>
      <c r="D75" s="50" t="s">
        <v>238</v>
      </c>
      <c r="E75" s="50" t="s">
        <v>532</v>
      </c>
      <c r="F75" s="50" t="s">
        <v>525</v>
      </c>
      <c r="G75" s="50" t="s">
        <v>438</v>
      </c>
      <c r="H75" s="50" t="s">
        <v>243</v>
      </c>
      <c r="I75" s="50" t="s">
        <v>593</v>
      </c>
      <c r="J75" s="89">
        <v>3.69</v>
      </c>
      <c r="K75" s="89" t="s">
        <v>244</v>
      </c>
      <c r="L75" s="50">
        <v>3.9E-2</v>
      </c>
      <c r="M75" s="50">
        <v>4.2999999999999997E-2</v>
      </c>
      <c r="N75" s="123">
        <v>126979</v>
      </c>
      <c r="O75" s="84">
        <v>99.99</v>
      </c>
      <c r="P75" s="108">
        <v>0</v>
      </c>
      <c r="Q75" s="108">
        <v>126.9663</v>
      </c>
      <c r="R75" s="41">
        <v>3.0169165340112621E-4</v>
      </c>
      <c r="S75" s="41">
        <v>2.1487715404653221E-3</v>
      </c>
      <c r="T75" s="41">
        <v>3.2788714484079009E-4</v>
      </c>
    </row>
    <row r="76" spans="1:20" x14ac:dyDescent="0.2">
      <c r="A76" s="33" t="s">
        <v>571</v>
      </c>
      <c r="B76" s="50" t="s">
        <v>572</v>
      </c>
      <c r="C76" s="50" t="s">
        <v>317</v>
      </c>
      <c r="D76" s="50" t="s">
        <v>238</v>
      </c>
      <c r="E76" s="50" t="s">
        <v>573</v>
      </c>
      <c r="F76" s="50" t="s">
        <v>207</v>
      </c>
      <c r="G76" s="50" t="s">
        <v>438</v>
      </c>
      <c r="H76" s="50" t="s">
        <v>243</v>
      </c>
      <c r="I76" s="50" t="s">
        <v>574</v>
      </c>
      <c r="J76" s="89">
        <v>2.1800000000000002</v>
      </c>
      <c r="K76" s="89" t="s">
        <v>244</v>
      </c>
      <c r="L76" s="50">
        <v>2.1600000000000001E-2</v>
      </c>
      <c r="M76" s="50">
        <v>1.1200000000000002E-2</v>
      </c>
      <c r="N76" s="123">
        <v>197715.33</v>
      </c>
      <c r="O76" s="84">
        <v>102.86</v>
      </c>
      <c r="P76" s="108">
        <v>0</v>
      </c>
      <c r="Q76" s="108">
        <v>203.36998</v>
      </c>
      <c r="R76" s="41">
        <v>3.864602037202755E-4</v>
      </c>
      <c r="S76" s="41">
        <v>3.4418237375508447E-3</v>
      </c>
      <c r="T76" s="41">
        <v>5.2519764763191948E-4</v>
      </c>
    </row>
    <row r="77" spans="1:20" x14ac:dyDescent="0.2">
      <c r="A77" s="33" t="s">
        <v>630</v>
      </c>
      <c r="B77" s="50" t="s">
        <v>631</v>
      </c>
      <c r="C77" s="50" t="s">
        <v>317</v>
      </c>
      <c r="D77" s="50" t="s">
        <v>238</v>
      </c>
      <c r="E77" s="50" t="s">
        <v>573</v>
      </c>
      <c r="F77" s="50" t="s">
        <v>207</v>
      </c>
      <c r="G77" s="50" t="s">
        <v>438</v>
      </c>
      <c r="H77" s="50" t="s">
        <v>243</v>
      </c>
      <c r="I77" s="50" t="s">
        <v>632</v>
      </c>
      <c r="J77" s="89">
        <v>4.72</v>
      </c>
      <c r="K77" s="89" t="s">
        <v>244</v>
      </c>
      <c r="L77" s="50">
        <v>0.04</v>
      </c>
      <c r="M77" s="50">
        <v>1.8600000000000002E-2</v>
      </c>
      <c r="N77" s="123">
        <v>143581</v>
      </c>
      <c r="O77" s="84">
        <v>111.39000000000001</v>
      </c>
      <c r="P77" s="108">
        <v>0</v>
      </c>
      <c r="Q77" s="108">
        <v>159.93486999999999</v>
      </c>
      <c r="R77" s="41">
        <v>1.8839580215403211E-4</v>
      </c>
      <c r="S77" s="41">
        <v>2.7067300298112256E-3</v>
      </c>
      <c r="T77" s="41">
        <v>4.1302761350675674E-4</v>
      </c>
    </row>
    <row r="78" spans="1:20" x14ac:dyDescent="0.2">
      <c r="A78" s="33" t="s">
        <v>677</v>
      </c>
      <c r="B78" s="50" t="s">
        <v>678</v>
      </c>
      <c r="C78" s="50" t="s">
        <v>317</v>
      </c>
      <c r="D78" s="50" t="s">
        <v>238</v>
      </c>
      <c r="E78" s="50" t="s">
        <v>573</v>
      </c>
      <c r="F78" s="50" t="s">
        <v>207</v>
      </c>
      <c r="G78" s="50" t="s">
        <v>438</v>
      </c>
      <c r="H78" s="50" t="s">
        <v>243</v>
      </c>
      <c r="I78" s="50" t="s">
        <v>679</v>
      </c>
      <c r="J78" s="89">
        <v>4.78</v>
      </c>
      <c r="K78" s="89" t="s">
        <v>244</v>
      </c>
      <c r="L78" s="50">
        <v>0.04</v>
      </c>
      <c r="M78" s="50">
        <v>0</v>
      </c>
      <c r="N78" s="123">
        <v>120000</v>
      </c>
      <c r="O78" s="84">
        <v>110.3</v>
      </c>
      <c r="P78" s="108">
        <v>0</v>
      </c>
      <c r="Q78" s="108">
        <v>132.36000000000001</v>
      </c>
      <c r="R78" s="41">
        <v>1.5745465109230227E-4</v>
      </c>
      <c r="S78" s="41">
        <v>2.2400542592482418E-3</v>
      </c>
      <c r="T78" s="41">
        <v>3.4181623384415373E-4</v>
      </c>
    </row>
    <row r="79" spans="1:20" x14ac:dyDescent="0.2">
      <c r="A79" s="33" t="s">
        <v>615</v>
      </c>
      <c r="B79" s="50" t="s">
        <v>616</v>
      </c>
      <c r="C79" s="50" t="s">
        <v>317</v>
      </c>
      <c r="D79" s="50" t="s">
        <v>238</v>
      </c>
      <c r="E79" s="50" t="s">
        <v>617</v>
      </c>
      <c r="F79" s="50" t="s">
        <v>204</v>
      </c>
      <c r="G79" s="50" t="s">
        <v>424</v>
      </c>
      <c r="H79" s="50" t="s">
        <v>404</v>
      </c>
      <c r="I79" s="50" t="s">
        <v>618</v>
      </c>
      <c r="J79" s="89">
        <v>3.03</v>
      </c>
      <c r="K79" s="89" t="s">
        <v>244</v>
      </c>
      <c r="L79" s="50">
        <v>2.75E-2</v>
      </c>
      <c r="M79" s="50">
        <v>2.0799999999999999E-2</v>
      </c>
      <c r="N79" s="123">
        <v>11446.87</v>
      </c>
      <c r="O79" s="84">
        <v>103.08</v>
      </c>
      <c r="P79" s="108">
        <v>0</v>
      </c>
      <c r="Q79" s="108">
        <v>11.799430000000001</v>
      </c>
      <c r="R79" s="41">
        <v>3.0707416562438571E-5</v>
      </c>
      <c r="S79" s="41">
        <v>1.9969298449834907E-4</v>
      </c>
      <c r="T79" s="41">
        <v>3.0471718979357228E-5</v>
      </c>
    </row>
    <row r="80" spans="1:20" x14ac:dyDescent="0.2">
      <c r="A80" s="33" t="s">
        <v>622</v>
      </c>
      <c r="B80" s="50" t="s">
        <v>623</v>
      </c>
      <c r="C80" s="50" t="s">
        <v>317</v>
      </c>
      <c r="D80" s="50" t="s">
        <v>238</v>
      </c>
      <c r="E80" s="50" t="s">
        <v>617</v>
      </c>
      <c r="F80" s="50" t="s">
        <v>204</v>
      </c>
      <c r="G80" s="50" t="s">
        <v>424</v>
      </c>
      <c r="H80" s="50" t="s">
        <v>404</v>
      </c>
      <c r="I80" s="50" t="s">
        <v>624</v>
      </c>
      <c r="J80" s="89">
        <v>4.05</v>
      </c>
      <c r="K80" s="89" t="s">
        <v>244</v>
      </c>
      <c r="L80" s="50">
        <v>2.3E-2</v>
      </c>
      <c r="M80" s="50">
        <v>2.1899999999999999E-2</v>
      </c>
      <c r="N80" s="123">
        <v>4420.13</v>
      </c>
      <c r="O80" s="84">
        <v>101.69</v>
      </c>
      <c r="P80" s="108">
        <v>0</v>
      </c>
      <c r="Q80" s="108">
        <v>4.4948199999999998</v>
      </c>
      <c r="R80" s="41">
        <v>1.6425327667752892E-5</v>
      </c>
      <c r="S80" s="41">
        <v>7.6070116995725155E-5</v>
      </c>
      <c r="T80" s="41">
        <v>1.1607754942636589E-5</v>
      </c>
    </row>
    <row r="81" spans="1:20" x14ac:dyDescent="0.2">
      <c r="A81" s="33" t="s">
        <v>544</v>
      </c>
      <c r="B81" s="50" t="s">
        <v>545</v>
      </c>
      <c r="C81" s="50" t="s">
        <v>317</v>
      </c>
      <c r="D81" s="50" t="s">
        <v>238</v>
      </c>
      <c r="E81" s="50" t="s">
        <v>546</v>
      </c>
      <c r="F81" s="50" t="s">
        <v>211</v>
      </c>
      <c r="G81" s="50" t="s">
        <v>438</v>
      </c>
      <c r="H81" s="50" t="s">
        <v>243</v>
      </c>
      <c r="I81" s="50" t="s">
        <v>547</v>
      </c>
      <c r="J81" s="89">
        <v>2.9</v>
      </c>
      <c r="K81" s="89" t="s">
        <v>244</v>
      </c>
      <c r="L81" s="50">
        <v>3.3500000000000002E-2</v>
      </c>
      <c r="M81" s="50">
        <v>8.6999999999999994E-3</v>
      </c>
      <c r="N81" s="123">
        <v>356323.23</v>
      </c>
      <c r="O81" s="84">
        <v>107.3</v>
      </c>
      <c r="P81" s="108">
        <v>65.355609999999999</v>
      </c>
      <c r="Q81" s="108">
        <v>383.96796999999998</v>
      </c>
      <c r="R81" s="41">
        <v>1.0370714464500881E-3</v>
      </c>
      <c r="S81" s="41">
        <v>6.4982554141236109E-3</v>
      </c>
      <c r="T81" s="41">
        <v>9.9158722742660158E-4</v>
      </c>
    </row>
    <row r="82" spans="1:20" x14ac:dyDescent="0.2">
      <c r="A82" s="33" t="s">
        <v>606</v>
      </c>
      <c r="B82" s="50" t="s">
        <v>607</v>
      </c>
      <c r="C82" s="50" t="s">
        <v>317</v>
      </c>
      <c r="D82" s="50" t="s">
        <v>238</v>
      </c>
      <c r="E82" s="50" t="s">
        <v>546</v>
      </c>
      <c r="F82" s="50" t="s">
        <v>211</v>
      </c>
      <c r="G82" s="50" t="s">
        <v>438</v>
      </c>
      <c r="H82" s="50" t="s">
        <v>243</v>
      </c>
      <c r="I82" s="50" t="s">
        <v>608</v>
      </c>
      <c r="J82" s="89">
        <v>4.9400000000000004</v>
      </c>
      <c r="K82" s="89" t="s">
        <v>244</v>
      </c>
      <c r="L82" s="50">
        <v>2.6200000000000001E-2</v>
      </c>
      <c r="M82" s="50">
        <v>1.4800000000000001E-2</v>
      </c>
      <c r="N82" s="123">
        <v>174931.94</v>
      </c>
      <c r="O82" s="84">
        <v>106.38000000000001</v>
      </c>
      <c r="P82" s="108">
        <v>0</v>
      </c>
      <c r="Q82" s="108">
        <v>186.09259</v>
      </c>
      <c r="R82" s="41">
        <v>2.4507808546304699E-4</v>
      </c>
      <c r="S82" s="41">
        <v>3.1494220220915441E-3</v>
      </c>
      <c r="T82" s="41">
        <v>4.8057924040574357E-4</v>
      </c>
    </row>
    <row r="83" spans="1:20" x14ac:dyDescent="0.2">
      <c r="A83" s="33" t="s">
        <v>720</v>
      </c>
      <c r="B83" s="50" t="s">
        <v>721</v>
      </c>
      <c r="C83" s="50" t="s">
        <v>317</v>
      </c>
      <c r="D83" s="50" t="s">
        <v>238</v>
      </c>
      <c r="E83" s="50" t="s">
        <v>722</v>
      </c>
      <c r="F83" s="50" t="s">
        <v>202</v>
      </c>
      <c r="G83" s="50" t="s">
        <v>480</v>
      </c>
      <c r="H83" s="50" t="s">
        <v>404</v>
      </c>
      <c r="I83" s="50" t="s">
        <v>723</v>
      </c>
      <c r="J83" s="89">
        <v>1.73</v>
      </c>
      <c r="K83" s="89" t="s">
        <v>244</v>
      </c>
      <c r="L83" s="50">
        <v>4.3499999999999997E-2</v>
      </c>
      <c r="M83" s="50">
        <v>1.15E-2</v>
      </c>
      <c r="N83" s="123">
        <v>104000</v>
      </c>
      <c r="O83" s="84">
        <v>106.57</v>
      </c>
      <c r="P83" s="108">
        <v>0</v>
      </c>
      <c r="Q83" s="108">
        <v>110.83280000000001</v>
      </c>
      <c r="R83" s="41">
        <v>6.0193893792504698E-4</v>
      </c>
      <c r="S83" s="41">
        <v>1.8757289642218839E-3</v>
      </c>
      <c r="T83" s="41">
        <v>2.8622280358418193E-4</v>
      </c>
    </row>
    <row r="84" spans="1:20" x14ac:dyDescent="0.2">
      <c r="A84" s="33" t="s">
        <v>724</v>
      </c>
      <c r="B84" s="50" t="s">
        <v>725</v>
      </c>
      <c r="C84" s="50" t="s">
        <v>317</v>
      </c>
      <c r="D84" s="50" t="s">
        <v>238</v>
      </c>
      <c r="E84" s="50" t="s">
        <v>722</v>
      </c>
      <c r="F84" s="50" t="s">
        <v>202</v>
      </c>
      <c r="G84" s="50" t="s">
        <v>480</v>
      </c>
      <c r="H84" s="50" t="s">
        <v>404</v>
      </c>
      <c r="I84" s="50" t="s">
        <v>726</v>
      </c>
      <c r="J84" s="89">
        <v>4.72</v>
      </c>
      <c r="K84" s="89" t="s">
        <v>244</v>
      </c>
      <c r="L84" s="50">
        <v>3.27E-2</v>
      </c>
      <c r="M84" s="50">
        <v>1.9900000000000001E-2</v>
      </c>
      <c r="N84" s="123">
        <v>111000</v>
      </c>
      <c r="O84" s="84">
        <v>107.5</v>
      </c>
      <c r="P84" s="108">
        <v>0</v>
      </c>
      <c r="Q84" s="108">
        <v>119.325</v>
      </c>
      <c r="R84" s="41">
        <v>3.5171882773065311E-4</v>
      </c>
      <c r="S84" s="41">
        <v>2.0194505476336996E-3</v>
      </c>
      <c r="T84" s="41">
        <v>3.081536876960837E-4</v>
      </c>
    </row>
    <row r="85" spans="1:20" x14ac:dyDescent="0.2">
      <c r="A85" s="33" t="s">
        <v>537</v>
      </c>
      <c r="B85" s="50" t="s">
        <v>538</v>
      </c>
      <c r="C85" s="50" t="s">
        <v>317</v>
      </c>
      <c r="D85" s="50" t="s">
        <v>238</v>
      </c>
      <c r="E85" s="50" t="s">
        <v>512</v>
      </c>
      <c r="F85" s="50" t="s">
        <v>205</v>
      </c>
      <c r="G85" s="50" t="s">
        <v>513</v>
      </c>
      <c r="H85" s="50" t="s">
        <v>243</v>
      </c>
      <c r="I85" s="50" t="s">
        <v>539</v>
      </c>
      <c r="J85" s="89">
        <v>0.41</v>
      </c>
      <c r="K85" s="89" t="s">
        <v>244</v>
      </c>
      <c r="L85" s="50">
        <v>4.2999999999999997E-2</v>
      </c>
      <c r="M85" s="50">
        <v>7.2000000000000008E-2</v>
      </c>
      <c r="N85" s="123">
        <v>22942.28</v>
      </c>
      <c r="O85" s="84">
        <v>99.27</v>
      </c>
      <c r="P85" s="108">
        <v>0</v>
      </c>
      <c r="Q85" s="108">
        <v>22.774799999999999</v>
      </c>
      <c r="R85" s="41">
        <v>3.452957801839756E-4</v>
      </c>
      <c r="S85" s="41">
        <v>3.8543961728261452E-4</v>
      </c>
      <c r="T85" s="41">
        <v>5.8815324588650884E-5</v>
      </c>
    </row>
    <row r="86" spans="1:20" x14ac:dyDescent="0.2">
      <c r="A86" s="33" t="s">
        <v>510</v>
      </c>
      <c r="B86" s="50" t="s">
        <v>511</v>
      </c>
      <c r="C86" s="50" t="s">
        <v>317</v>
      </c>
      <c r="D86" s="50" t="s">
        <v>238</v>
      </c>
      <c r="E86" s="50" t="s">
        <v>512</v>
      </c>
      <c r="F86" s="50" t="s">
        <v>205</v>
      </c>
      <c r="G86" s="50" t="s">
        <v>513</v>
      </c>
      <c r="H86" s="50" t="s">
        <v>243</v>
      </c>
      <c r="I86" s="50" t="s">
        <v>514</v>
      </c>
      <c r="J86" s="89">
        <v>1.1100000000000001</v>
      </c>
      <c r="K86" s="89" t="s">
        <v>244</v>
      </c>
      <c r="L86" s="50">
        <v>4.2500000000000003E-2</v>
      </c>
      <c r="M86" s="50">
        <v>6.1399999999999996E-2</v>
      </c>
      <c r="N86" s="123">
        <v>267281.83</v>
      </c>
      <c r="O86" s="84">
        <v>99.77000000000001</v>
      </c>
      <c r="P86" s="108">
        <v>0</v>
      </c>
      <c r="Q86" s="108">
        <v>266.66708</v>
      </c>
      <c r="R86" s="41">
        <v>1.0425821199623255E-3</v>
      </c>
      <c r="S86" s="41">
        <v>4.5130608065525211E-3</v>
      </c>
      <c r="T86" s="41">
        <v>6.886607507994684E-4</v>
      </c>
    </row>
    <row r="87" spans="1:20" x14ac:dyDescent="0.2">
      <c r="A87" s="33" t="s">
        <v>699</v>
      </c>
      <c r="B87" s="50" t="s">
        <v>700</v>
      </c>
      <c r="C87" s="50" t="s">
        <v>317</v>
      </c>
      <c r="D87" s="50" t="s">
        <v>238</v>
      </c>
      <c r="E87" s="50" t="s">
        <v>701</v>
      </c>
      <c r="F87" s="50" t="s">
        <v>702</v>
      </c>
      <c r="G87" s="50" t="s">
        <v>480</v>
      </c>
      <c r="H87" s="50" t="s">
        <v>404</v>
      </c>
      <c r="I87" s="50" t="s">
        <v>703</v>
      </c>
      <c r="J87" s="89">
        <v>4.96</v>
      </c>
      <c r="K87" s="89" t="s">
        <v>244</v>
      </c>
      <c r="L87" s="50">
        <v>2.4E-2</v>
      </c>
      <c r="M87" s="50">
        <v>2.1899999999999999E-2</v>
      </c>
      <c r="N87" s="123">
        <v>142000</v>
      </c>
      <c r="O87" s="84">
        <v>101.09000000000002</v>
      </c>
      <c r="P87" s="108">
        <v>0</v>
      </c>
      <c r="Q87" s="108">
        <v>143.5478</v>
      </c>
      <c r="R87" s="41">
        <v>4.9039245210039919E-4</v>
      </c>
      <c r="S87" s="41">
        <v>2.4293960471117766E-3</v>
      </c>
      <c r="T87" s="41">
        <v>3.7070843436547146E-4</v>
      </c>
    </row>
    <row r="88" spans="1:20" x14ac:dyDescent="0.2">
      <c r="A88" s="33" t="s">
        <v>650</v>
      </c>
      <c r="B88" s="50" t="s">
        <v>651</v>
      </c>
      <c r="C88" s="50" t="s">
        <v>317</v>
      </c>
      <c r="D88" s="50" t="s">
        <v>238</v>
      </c>
      <c r="E88" s="50" t="s">
        <v>652</v>
      </c>
      <c r="F88" s="50" t="s">
        <v>525</v>
      </c>
      <c r="G88" s="50" t="s">
        <v>480</v>
      </c>
      <c r="H88" s="50" t="s">
        <v>404</v>
      </c>
      <c r="I88" s="50" t="s">
        <v>653</v>
      </c>
      <c r="J88" s="89">
        <v>5.88</v>
      </c>
      <c r="K88" s="89" t="s">
        <v>244</v>
      </c>
      <c r="L88" s="50">
        <v>3.2500000000000001E-2</v>
      </c>
      <c r="M88" s="50">
        <v>3.8699999999999998E-2</v>
      </c>
      <c r="N88" s="123">
        <v>205956</v>
      </c>
      <c r="O88" s="84">
        <v>96.7</v>
      </c>
      <c r="P88" s="108">
        <v>0</v>
      </c>
      <c r="Q88" s="108">
        <v>199.15945000000002</v>
      </c>
      <c r="R88" s="41">
        <v>6.0000524388431988E-4</v>
      </c>
      <c r="S88" s="41">
        <v>3.3705649308101941E-3</v>
      </c>
      <c r="T88" s="41">
        <v>5.1432406416948508E-4</v>
      </c>
    </row>
    <row r="89" spans="1:20" x14ac:dyDescent="0.2">
      <c r="A89" s="33" t="s">
        <v>707</v>
      </c>
      <c r="B89" s="50" t="s">
        <v>708</v>
      </c>
      <c r="C89" s="50" t="s">
        <v>317</v>
      </c>
      <c r="D89" s="50" t="s">
        <v>238</v>
      </c>
      <c r="E89" s="50" t="s">
        <v>709</v>
      </c>
      <c r="F89" s="50" t="s">
        <v>397</v>
      </c>
      <c r="G89" s="50" t="s">
        <v>480</v>
      </c>
      <c r="H89" s="50" t="s">
        <v>404</v>
      </c>
      <c r="I89" s="50" t="s">
        <v>710</v>
      </c>
      <c r="J89" s="89">
        <v>6.63</v>
      </c>
      <c r="K89" s="89" t="s">
        <v>244</v>
      </c>
      <c r="L89" s="50">
        <v>3.04E-2</v>
      </c>
      <c r="M89" s="50">
        <v>2.5499999999999998E-2</v>
      </c>
      <c r="N89" s="123">
        <v>251000</v>
      </c>
      <c r="O89" s="84">
        <v>103.56</v>
      </c>
      <c r="P89" s="108">
        <v>0</v>
      </c>
      <c r="Q89" s="108">
        <v>259.93560000000002</v>
      </c>
      <c r="R89" s="41">
        <v>1.6733333333333333E-3</v>
      </c>
      <c r="S89" s="41">
        <v>4.3991375635407028E-3</v>
      </c>
      <c r="T89" s="41">
        <v>6.7127687997899977E-4</v>
      </c>
    </row>
    <row r="90" spans="1:20" x14ac:dyDescent="0.2">
      <c r="A90" s="33" t="s">
        <v>477</v>
      </c>
      <c r="B90" s="50" t="s">
        <v>478</v>
      </c>
      <c r="C90" s="50" t="s">
        <v>317</v>
      </c>
      <c r="D90" s="50" t="s">
        <v>238</v>
      </c>
      <c r="E90" s="50" t="s">
        <v>479</v>
      </c>
      <c r="F90" s="50" t="s">
        <v>397</v>
      </c>
      <c r="G90" s="50" t="s">
        <v>480</v>
      </c>
      <c r="H90" s="50" t="s">
        <v>404</v>
      </c>
      <c r="I90" s="50" t="s">
        <v>481</v>
      </c>
      <c r="J90" s="89">
        <v>2.5499999999999998</v>
      </c>
      <c r="K90" s="89" t="s">
        <v>244</v>
      </c>
      <c r="L90" s="50">
        <v>7.0499999999999993E-2</v>
      </c>
      <c r="M90" s="50">
        <v>2.4700000000000003E-2</v>
      </c>
      <c r="N90" s="123">
        <v>194070</v>
      </c>
      <c r="O90" s="84">
        <v>113.74</v>
      </c>
      <c r="P90" s="108">
        <v>0</v>
      </c>
      <c r="Q90" s="108">
        <v>220.73521</v>
      </c>
      <c r="R90" s="41">
        <v>4.8965001430725699E-4</v>
      </c>
      <c r="S90" s="41">
        <v>3.7357120529355929E-3</v>
      </c>
      <c r="T90" s="41">
        <v>5.700428993577997E-4</v>
      </c>
    </row>
    <row r="91" spans="1:20" x14ac:dyDescent="0.2">
      <c r="A91" s="33" t="s">
        <v>609</v>
      </c>
      <c r="B91" s="50" t="s">
        <v>610</v>
      </c>
      <c r="C91" s="50" t="s">
        <v>317</v>
      </c>
      <c r="D91" s="50" t="s">
        <v>238</v>
      </c>
      <c r="E91" s="50" t="s">
        <v>479</v>
      </c>
      <c r="F91" s="50" t="s">
        <v>397</v>
      </c>
      <c r="G91" s="50" t="s">
        <v>480</v>
      </c>
      <c r="H91" s="50" t="s">
        <v>404</v>
      </c>
      <c r="I91" s="50" t="s">
        <v>611</v>
      </c>
      <c r="J91" s="89">
        <v>5.74</v>
      </c>
      <c r="K91" s="89" t="s">
        <v>244</v>
      </c>
      <c r="L91" s="50">
        <v>3.95E-2</v>
      </c>
      <c r="M91" s="50">
        <v>3.7699999999999997E-2</v>
      </c>
      <c r="N91" s="123">
        <v>319453.53000000003</v>
      </c>
      <c r="O91" s="84">
        <v>102.21000000000001</v>
      </c>
      <c r="P91" s="108">
        <v>0</v>
      </c>
      <c r="Q91" s="108">
        <v>326.51345000000003</v>
      </c>
      <c r="R91" s="41">
        <v>1.8558726324079805E-4</v>
      </c>
      <c r="S91" s="41">
        <v>5.5258978873854482E-3</v>
      </c>
      <c r="T91" s="41">
        <v>8.4321243410744485E-4</v>
      </c>
    </row>
    <row r="92" spans="1:20" x14ac:dyDescent="0.2">
      <c r="A92" s="33" t="s">
        <v>534</v>
      </c>
      <c r="B92" s="50" t="s">
        <v>535</v>
      </c>
      <c r="C92" s="50" t="s">
        <v>317</v>
      </c>
      <c r="D92" s="50" t="s">
        <v>238</v>
      </c>
      <c r="E92" s="50" t="s">
        <v>532</v>
      </c>
      <c r="F92" s="50" t="s">
        <v>525</v>
      </c>
      <c r="G92" s="50" t="s">
        <v>480</v>
      </c>
      <c r="H92" s="50" t="s">
        <v>404</v>
      </c>
      <c r="I92" s="50" t="s">
        <v>536</v>
      </c>
      <c r="J92" s="89">
        <v>1.51</v>
      </c>
      <c r="K92" s="89" t="s">
        <v>244</v>
      </c>
      <c r="L92" s="50">
        <v>6.9000000000000006E-2</v>
      </c>
      <c r="M92" s="50">
        <v>8.0100000000000005E-2</v>
      </c>
      <c r="N92" s="123">
        <v>38853.51</v>
      </c>
      <c r="O92" s="84">
        <v>101.79</v>
      </c>
      <c r="P92" s="108">
        <v>0</v>
      </c>
      <c r="Q92" s="108">
        <v>39.54898</v>
      </c>
      <c r="R92" s="41">
        <v>1.1283539512846394E-4</v>
      </c>
      <c r="S92" s="41">
        <v>6.6932503096043779E-4</v>
      </c>
      <c r="T92" s="41">
        <v>1.0213420516755635E-4</v>
      </c>
    </row>
    <row r="93" spans="1:20" x14ac:dyDescent="0.2">
      <c r="A93" s="33" t="s">
        <v>530</v>
      </c>
      <c r="B93" s="50" t="s">
        <v>531</v>
      </c>
      <c r="C93" s="50" t="s">
        <v>317</v>
      </c>
      <c r="D93" s="50" t="s">
        <v>238</v>
      </c>
      <c r="E93" s="50" t="s">
        <v>532</v>
      </c>
      <c r="F93" s="50" t="s">
        <v>525</v>
      </c>
      <c r="G93" s="50" t="s">
        <v>480</v>
      </c>
      <c r="H93" s="50" t="s">
        <v>404</v>
      </c>
      <c r="I93" s="50" t="s">
        <v>533</v>
      </c>
      <c r="J93" s="89">
        <v>3.42</v>
      </c>
      <c r="K93" s="89" t="s">
        <v>244</v>
      </c>
      <c r="L93" s="50">
        <v>5.1500000000000004E-2</v>
      </c>
      <c r="M93" s="50">
        <v>8.0100000000000005E-2</v>
      </c>
      <c r="N93" s="123">
        <v>237251.14</v>
      </c>
      <c r="O93" s="84">
        <v>91.3</v>
      </c>
      <c r="P93" s="108">
        <v>0</v>
      </c>
      <c r="Q93" s="108">
        <v>216.61029000000002</v>
      </c>
      <c r="R93" s="41">
        <v>7.2377452596199547E-4</v>
      </c>
      <c r="S93" s="41">
        <v>3.6659021057078942E-3</v>
      </c>
      <c r="T93" s="41">
        <v>5.5939040147846744E-4</v>
      </c>
    </row>
    <row r="94" spans="1:20" x14ac:dyDescent="0.2">
      <c r="A94" s="33" t="s">
        <v>696</v>
      </c>
      <c r="B94" s="50" t="s">
        <v>697</v>
      </c>
      <c r="C94" s="50" t="s">
        <v>317</v>
      </c>
      <c r="D94" s="50" t="s">
        <v>238</v>
      </c>
      <c r="E94" s="50" t="s">
        <v>694</v>
      </c>
      <c r="F94" s="50" t="s">
        <v>525</v>
      </c>
      <c r="G94" s="50" t="s">
        <v>480</v>
      </c>
      <c r="H94" s="50" t="s">
        <v>404</v>
      </c>
      <c r="I94" s="50" t="s">
        <v>698</v>
      </c>
      <c r="J94" s="89">
        <v>4.33</v>
      </c>
      <c r="K94" s="89" t="s">
        <v>244</v>
      </c>
      <c r="L94" s="50">
        <v>2.6499999999999999E-2</v>
      </c>
      <c r="M94" s="50">
        <v>5.9000000000000004E-2</v>
      </c>
      <c r="N94" s="123">
        <v>50338.36</v>
      </c>
      <c r="O94" s="84">
        <v>87.47</v>
      </c>
      <c r="P94" s="108">
        <v>0</v>
      </c>
      <c r="Q94" s="108">
        <v>44.03096</v>
      </c>
      <c r="R94" s="41">
        <v>9.6138816169736525E-5</v>
      </c>
      <c r="S94" s="41">
        <v>7.451778444151478E-4</v>
      </c>
      <c r="T94" s="41">
        <v>1.1370880114643834E-4</v>
      </c>
    </row>
    <row r="95" spans="1:20" x14ac:dyDescent="0.2">
      <c r="A95" s="33" t="s">
        <v>692</v>
      </c>
      <c r="B95" s="50" t="s">
        <v>693</v>
      </c>
      <c r="C95" s="50" t="s">
        <v>317</v>
      </c>
      <c r="D95" s="50" t="s">
        <v>238</v>
      </c>
      <c r="E95" s="50" t="s">
        <v>694</v>
      </c>
      <c r="F95" s="50" t="s">
        <v>525</v>
      </c>
      <c r="G95" s="50" t="s">
        <v>480</v>
      </c>
      <c r="H95" s="50" t="s">
        <v>404</v>
      </c>
      <c r="I95" s="50" t="s">
        <v>695</v>
      </c>
      <c r="J95" s="89">
        <v>4.16</v>
      </c>
      <c r="K95" s="89" t="s">
        <v>244</v>
      </c>
      <c r="L95" s="50">
        <v>5.0999999999999997E-2</v>
      </c>
      <c r="M95" s="50">
        <v>4.2300000000000004E-2</v>
      </c>
      <c r="N95" s="123">
        <v>215121</v>
      </c>
      <c r="O95" s="84">
        <v>103.99000000000001</v>
      </c>
      <c r="P95" s="108">
        <v>0</v>
      </c>
      <c r="Q95" s="108">
        <v>223.70432</v>
      </c>
      <c r="R95" s="41">
        <v>8.6048400000000001E-4</v>
      </c>
      <c r="S95" s="41">
        <v>3.7859611274420647E-3</v>
      </c>
      <c r="T95" s="41">
        <v>5.7771054817971738E-4</v>
      </c>
    </row>
    <row r="96" spans="1:20" x14ac:dyDescent="0.2">
      <c r="A96" s="33" t="s">
        <v>562</v>
      </c>
      <c r="B96" s="50" t="s">
        <v>563</v>
      </c>
      <c r="C96" s="50" t="s">
        <v>317</v>
      </c>
      <c r="D96" s="50" t="s">
        <v>238</v>
      </c>
      <c r="E96" s="50" t="s">
        <v>564</v>
      </c>
      <c r="F96" s="50" t="s">
        <v>409</v>
      </c>
      <c r="G96" s="50" t="s">
        <v>557</v>
      </c>
      <c r="H96" s="50" t="s">
        <v>404</v>
      </c>
      <c r="I96" s="50" t="s">
        <v>565</v>
      </c>
      <c r="J96" s="89">
        <v>5.08</v>
      </c>
      <c r="K96" s="89" t="s">
        <v>244</v>
      </c>
      <c r="L96" s="50">
        <v>4.4500000000000005E-2</v>
      </c>
      <c r="M96" s="50">
        <v>1.9599999999999999E-2</v>
      </c>
      <c r="N96" s="123">
        <v>391715.74</v>
      </c>
      <c r="O96" s="84">
        <v>114.19</v>
      </c>
      <c r="P96" s="108">
        <v>0</v>
      </c>
      <c r="Q96" s="108">
        <v>447.30020000000002</v>
      </c>
      <c r="R96" s="41">
        <v>1.447624985217597E-3</v>
      </c>
      <c r="S96" s="41">
        <v>7.5700870215517566E-3</v>
      </c>
      <c r="T96" s="41">
        <v>1.1551410528991895E-3</v>
      </c>
    </row>
    <row r="97" spans="1:20" x14ac:dyDescent="0.2">
      <c r="A97" s="33" t="s">
        <v>468</v>
      </c>
      <c r="B97" s="50" t="s">
        <v>469</v>
      </c>
      <c r="C97" s="50" t="s">
        <v>317</v>
      </c>
      <c r="D97" s="50" t="s">
        <v>238</v>
      </c>
      <c r="E97" s="50" t="s">
        <v>470</v>
      </c>
      <c r="F97" s="50" t="s">
        <v>409</v>
      </c>
      <c r="G97" s="50" t="s">
        <v>471</v>
      </c>
      <c r="H97" s="50" t="s">
        <v>243</v>
      </c>
      <c r="I97" s="50" t="s">
        <v>472</v>
      </c>
      <c r="J97" s="89">
        <v>2.33</v>
      </c>
      <c r="K97" s="89" t="s">
        <v>244</v>
      </c>
      <c r="L97" s="50">
        <v>5.9000000000000004E-2</v>
      </c>
      <c r="M97" s="50">
        <v>3.9399999999999998E-2</v>
      </c>
      <c r="N97" s="123">
        <v>41938.42</v>
      </c>
      <c r="O97" s="84">
        <v>106.2</v>
      </c>
      <c r="P97" s="108">
        <v>0</v>
      </c>
      <c r="Q97" s="108">
        <v>44.538599999999995</v>
      </c>
      <c r="R97" s="41">
        <v>4.6877904427667624E-5</v>
      </c>
      <c r="S97" s="41">
        <v>7.5376911930306542E-4</v>
      </c>
      <c r="T97" s="41">
        <v>1.1501976815269887E-4</v>
      </c>
    </row>
    <row r="98" spans="1:20" x14ac:dyDescent="0.2">
      <c r="A98" s="33" t="s">
        <v>554</v>
      </c>
      <c r="B98" s="50" t="s">
        <v>555</v>
      </c>
      <c r="C98" s="50" t="s">
        <v>317</v>
      </c>
      <c r="D98" s="50" t="s">
        <v>238</v>
      </c>
      <c r="E98" s="50" t="s">
        <v>556</v>
      </c>
      <c r="F98" s="50" t="s">
        <v>409</v>
      </c>
      <c r="G98" s="50" t="s">
        <v>557</v>
      </c>
      <c r="H98" s="50" t="s">
        <v>404</v>
      </c>
      <c r="I98" s="50" t="s">
        <v>558</v>
      </c>
      <c r="J98" s="89">
        <v>2.5499999999999998</v>
      </c>
      <c r="K98" s="89" t="s">
        <v>244</v>
      </c>
      <c r="L98" s="50">
        <v>2.9500000000000002E-2</v>
      </c>
      <c r="M98" s="50">
        <v>2.06E-2</v>
      </c>
      <c r="N98" s="123">
        <v>91847.52</v>
      </c>
      <c r="O98" s="84">
        <v>103.29000000000002</v>
      </c>
      <c r="P98" s="108">
        <v>0</v>
      </c>
      <c r="Q98" s="108">
        <v>94.86930000000001</v>
      </c>
      <c r="R98" s="41">
        <v>3.0648571857448507E-4</v>
      </c>
      <c r="S98" s="41">
        <v>1.6055634597831614E-3</v>
      </c>
      <c r="T98" s="41">
        <v>2.449974828757266E-4</v>
      </c>
    </row>
    <row r="99" spans="1:20" x14ac:dyDescent="0.2">
      <c r="A99" s="33" t="s">
        <v>654</v>
      </c>
      <c r="B99" s="50" t="s">
        <v>655</v>
      </c>
      <c r="C99" s="50" t="s">
        <v>317</v>
      </c>
      <c r="D99" s="50" t="s">
        <v>238</v>
      </c>
      <c r="E99" s="50" t="s">
        <v>556</v>
      </c>
      <c r="F99" s="50" t="s">
        <v>409</v>
      </c>
      <c r="G99" s="50" t="s">
        <v>557</v>
      </c>
      <c r="H99" s="50" t="s">
        <v>404</v>
      </c>
      <c r="I99" s="50" t="s">
        <v>656</v>
      </c>
      <c r="J99" s="89">
        <v>2.6</v>
      </c>
      <c r="K99" s="89" t="s">
        <v>244</v>
      </c>
      <c r="L99" s="50">
        <v>2.9500000000000002E-2</v>
      </c>
      <c r="M99" s="50">
        <v>1.55E-2</v>
      </c>
      <c r="N99" s="123">
        <v>94285.72</v>
      </c>
      <c r="O99" s="84">
        <v>102.93</v>
      </c>
      <c r="P99" s="108">
        <v>0</v>
      </c>
      <c r="Q99" s="108">
        <v>97.048289999999994</v>
      </c>
      <c r="R99" s="41">
        <v>3.1462174096276847E-4</v>
      </c>
      <c r="S99" s="41">
        <v>1.6424405814993847E-3</v>
      </c>
      <c r="T99" s="41">
        <v>2.5062466748878242E-4</v>
      </c>
    </row>
    <row r="100" spans="1:20" x14ac:dyDescent="0.2">
      <c r="A100" s="33" t="s">
        <v>587</v>
      </c>
      <c r="B100" s="50" t="s">
        <v>588</v>
      </c>
      <c r="C100" s="50" t="s">
        <v>317</v>
      </c>
      <c r="D100" s="50" t="s">
        <v>238</v>
      </c>
      <c r="E100" s="50" t="s">
        <v>589</v>
      </c>
      <c r="F100" s="50" t="s">
        <v>525</v>
      </c>
      <c r="G100" s="50" t="s">
        <v>471</v>
      </c>
      <c r="H100" s="50" t="s">
        <v>243</v>
      </c>
      <c r="I100" s="50" t="s">
        <v>590</v>
      </c>
      <c r="J100" s="89">
        <v>2.31</v>
      </c>
      <c r="K100" s="89" t="s">
        <v>244</v>
      </c>
      <c r="L100" s="50">
        <v>6.8000000000000005E-2</v>
      </c>
      <c r="M100" s="50">
        <v>7.980000000000001E-2</v>
      </c>
      <c r="N100" s="123">
        <v>123744</v>
      </c>
      <c r="O100" s="84">
        <v>98.83</v>
      </c>
      <c r="P100" s="108">
        <v>0</v>
      </c>
      <c r="Q100" s="108">
        <v>122.29619</v>
      </c>
      <c r="R100" s="41">
        <v>5.8925714285714282E-4</v>
      </c>
      <c r="S100" s="41">
        <v>2.0697348239598992E-3</v>
      </c>
      <c r="T100" s="41">
        <v>3.1582670806353164E-4</v>
      </c>
    </row>
    <row r="101" spans="1:20" x14ac:dyDescent="0.2">
      <c r="A101" s="33" t="s">
        <v>704</v>
      </c>
      <c r="B101" s="50" t="s">
        <v>705</v>
      </c>
      <c r="C101" s="50" t="s">
        <v>317</v>
      </c>
      <c r="D101" s="50" t="s">
        <v>238</v>
      </c>
      <c r="E101" s="50" t="s">
        <v>690</v>
      </c>
      <c r="F101" s="50" t="s">
        <v>206</v>
      </c>
      <c r="G101" s="50" t="s">
        <v>557</v>
      </c>
      <c r="H101" s="50" t="s">
        <v>404</v>
      </c>
      <c r="I101" s="50" t="s">
        <v>706</v>
      </c>
      <c r="J101" s="89">
        <v>4.7</v>
      </c>
      <c r="K101" s="89" t="s">
        <v>244</v>
      </c>
      <c r="L101" s="50">
        <v>2.1600000000000001E-2</v>
      </c>
      <c r="M101" s="50">
        <v>7.980000000000001E-2</v>
      </c>
      <c r="N101" s="123">
        <v>24619</v>
      </c>
      <c r="O101" s="84">
        <v>79.17</v>
      </c>
      <c r="P101" s="108">
        <v>0</v>
      </c>
      <c r="Q101" s="108">
        <v>19.490860000000001</v>
      </c>
      <c r="R101" s="41">
        <v>1.0749669244305107E-4</v>
      </c>
      <c r="S101" s="41">
        <v>3.298623750333272E-4</v>
      </c>
      <c r="T101" s="41">
        <v>5.0334635536292398E-5</v>
      </c>
    </row>
    <row r="102" spans="1:20" x14ac:dyDescent="0.2">
      <c r="A102" s="33" t="s">
        <v>688</v>
      </c>
      <c r="B102" s="50" t="s">
        <v>689</v>
      </c>
      <c r="C102" s="50" t="s">
        <v>317</v>
      </c>
      <c r="D102" s="50" t="s">
        <v>238</v>
      </c>
      <c r="E102" s="50" t="s">
        <v>690</v>
      </c>
      <c r="F102" s="50" t="s">
        <v>206</v>
      </c>
      <c r="G102" s="50" t="s">
        <v>557</v>
      </c>
      <c r="H102" s="50" t="s">
        <v>404</v>
      </c>
      <c r="I102" s="50" t="s">
        <v>691</v>
      </c>
      <c r="J102" s="89">
        <v>2.78</v>
      </c>
      <c r="K102" s="89" t="s">
        <v>244</v>
      </c>
      <c r="L102" s="50">
        <v>3.2500000000000001E-2</v>
      </c>
      <c r="M102" s="50">
        <v>0.10589999999999999</v>
      </c>
      <c r="N102" s="123">
        <v>126991</v>
      </c>
      <c r="O102" s="84">
        <v>84.7</v>
      </c>
      <c r="P102" s="108">
        <v>0</v>
      </c>
      <c r="Q102" s="108">
        <v>107.56137</v>
      </c>
      <c r="R102" s="41">
        <v>1.7356369282242766E-4</v>
      </c>
      <c r="S102" s="41">
        <v>1.82036344060952E-3</v>
      </c>
      <c r="T102" s="41">
        <v>2.7777442127921984E-4</v>
      </c>
    </row>
    <row r="103" spans="1:20" x14ac:dyDescent="0.2">
      <c r="A103" s="33" t="s">
        <v>540</v>
      </c>
      <c r="B103" s="50" t="s">
        <v>541</v>
      </c>
      <c r="C103" s="50" t="s">
        <v>317</v>
      </c>
      <c r="D103" s="50" t="s">
        <v>238</v>
      </c>
      <c r="E103" s="50" t="s">
        <v>524</v>
      </c>
      <c r="F103" s="50" t="s">
        <v>525</v>
      </c>
      <c r="G103" s="50" t="s">
        <v>542</v>
      </c>
      <c r="H103" s="50" t="s">
        <v>404</v>
      </c>
      <c r="I103" s="50" t="s">
        <v>543</v>
      </c>
      <c r="J103" s="89">
        <v>2.99</v>
      </c>
      <c r="K103" s="89" t="s">
        <v>244</v>
      </c>
      <c r="L103" s="50">
        <v>4.9500000000000002E-2</v>
      </c>
      <c r="M103" s="50">
        <v>0.16620000000000001</v>
      </c>
      <c r="N103" s="123">
        <v>305516.25</v>
      </c>
      <c r="O103" s="84">
        <v>72</v>
      </c>
      <c r="P103" s="108">
        <v>0</v>
      </c>
      <c r="Q103" s="108">
        <v>219.9717</v>
      </c>
      <c r="R103" s="41">
        <v>5.2734598766930433E-4</v>
      </c>
      <c r="S103" s="41">
        <v>3.7227904465025425E-3</v>
      </c>
      <c r="T103" s="41">
        <v>5.6807115477709301E-4</v>
      </c>
    </row>
    <row r="104" spans="1:20" x14ac:dyDescent="0.2">
      <c r="A104" s="33" t="s">
        <v>584</v>
      </c>
      <c r="B104" s="50" t="s">
        <v>585</v>
      </c>
      <c r="C104" s="50" t="s">
        <v>317</v>
      </c>
      <c r="D104" s="50" t="s">
        <v>238</v>
      </c>
      <c r="E104" s="50" t="s">
        <v>524</v>
      </c>
      <c r="F104" s="50" t="s">
        <v>525</v>
      </c>
      <c r="G104" s="50" t="s">
        <v>542</v>
      </c>
      <c r="H104" s="50" t="s">
        <v>404</v>
      </c>
      <c r="I104" s="50" t="s">
        <v>586</v>
      </c>
      <c r="J104" s="89">
        <v>3.43</v>
      </c>
      <c r="K104" s="89" t="s">
        <v>244</v>
      </c>
      <c r="L104" s="50">
        <v>0.03</v>
      </c>
      <c r="M104" s="50">
        <v>6.5700000000000008E-2</v>
      </c>
      <c r="N104" s="123">
        <v>509054</v>
      </c>
      <c r="O104" s="84">
        <v>91</v>
      </c>
      <c r="P104" s="108">
        <v>0</v>
      </c>
      <c r="Q104" s="108">
        <v>463.23914000000002</v>
      </c>
      <c r="R104" s="41">
        <v>6.2061667392064991E-4</v>
      </c>
      <c r="S104" s="41">
        <v>7.8398368737344556E-3</v>
      </c>
      <c r="T104" s="41">
        <v>1.1963029480508058E-3</v>
      </c>
    </row>
    <row r="105" spans="1:20" x14ac:dyDescent="0.2">
      <c r="A105" s="33" t="s">
        <v>643</v>
      </c>
      <c r="B105" s="50" t="s">
        <v>644</v>
      </c>
      <c r="C105" s="50" t="s">
        <v>317</v>
      </c>
      <c r="D105" s="50" t="s">
        <v>238</v>
      </c>
      <c r="E105" s="50" t="s">
        <v>645</v>
      </c>
      <c r="F105" s="50" t="s">
        <v>202</v>
      </c>
      <c r="G105" s="50" t="s">
        <v>542</v>
      </c>
      <c r="H105" s="50" t="s">
        <v>404</v>
      </c>
      <c r="I105" s="50" t="s">
        <v>646</v>
      </c>
      <c r="J105" s="89">
        <v>4.0599999999999996</v>
      </c>
      <c r="K105" s="89" t="s">
        <v>244</v>
      </c>
      <c r="L105" s="50">
        <v>3.1800000000000002E-2</v>
      </c>
      <c r="M105" s="50">
        <v>0.04</v>
      </c>
      <c r="N105" s="123">
        <v>53000</v>
      </c>
      <c r="O105" s="84">
        <v>97.44</v>
      </c>
      <c r="P105" s="108">
        <v>0</v>
      </c>
      <c r="Q105" s="108">
        <v>51.6432</v>
      </c>
      <c r="R105" s="41">
        <v>4.8181818181818184E-4</v>
      </c>
      <c r="S105" s="41">
        <v>8.7400702720768207E-4</v>
      </c>
      <c r="T105" s="41">
        <v>1.3336721160214868E-4</v>
      </c>
    </row>
    <row r="106" spans="1:20" x14ac:dyDescent="0.2">
      <c r="A106" s="33" t="s">
        <v>522</v>
      </c>
      <c r="B106" s="50" t="s">
        <v>523</v>
      </c>
      <c r="C106" s="50" t="s">
        <v>317</v>
      </c>
      <c r="D106" s="50" t="s">
        <v>238</v>
      </c>
      <c r="E106" s="50" t="s">
        <v>524</v>
      </c>
      <c r="F106" s="50" t="s">
        <v>525</v>
      </c>
      <c r="G106" s="50" t="s">
        <v>526</v>
      </c>
      <c r="H106" s="50" t="s">
        <v>404</v>
      </c>
      <c r="I106" s="50" t="s">
        <v>335</v>
      </c>
      <c r="J106" s="89">
        <v>1.22</v>
      </c>
      <c r="K106" s="89" t="s">
        <v>244</v>
      </c>
      <c r="L106" s="50">
        <v>6.8499999999999991E-2</v>
      </c>
      <c r="M106" s="50">
        <v>0.39350000000000002</v>
      </c>
      <c r="N106" s="123">
        <v>130478.63</v>
      </c>
      <c r="O106" s="84">
        <v>72</v>
      </c>
      <c r="P106" s="108">
        <v>0</v>
      </c>
      <c r="Q106" s="108">
        <v>93.944609999999997</v>
      </c>
      <c r="R106" s="41">
        <v>3.4221818404488375E-4</v>
      </c>
      <c r="S106" s="41">
        <v>1.5899140508002039E-3</v>
      </c>
      <c r="T106" s="41">
        <v>2.4260949516589469E-4</v>
      </c>
    </row>
    <row r="107" spans="1:20" x14ac:dyDescent="0.2">
      <c r="A107" s="33" t="s">
        <v>566</v>
      </c>
      <c r="B107" s="50" t="s">
        <v>567</v>
      </c>
      <c r="C107" s="50" t="s">
        <v>317</v>
      </c>
      <c r="D107" s="50" t="s">
        <v>238</v>
      </c>
      <c r="E107" s="50" t="s">
        <v>568</v>
      </c>
      <c r="F107" s="50" t="s">
        <v>525</v>
      </c>
      <c r="G107" s="50" t="s">
        <v>569</v>
      </c>
      <c r="H107" s="50" t="s">
        <v>243</v>
      </c>
      <c r="I107" s="50" t="s">
        <v>570</v>
      </c>
      <c r="J107" s="89">
        <v>2.39</v>
      </c>
      <c r="K107" s="89" t="s">
        <v>244</v>
      </c>
      <c r="L107" s="50">
        <v>7.0000000000000007E-2</v>
      </c>
      <c r="M107" s="50">
        <v>0.1318</v>
      </c>
      <c r="N107" s="123">
        <v>212822</v>
      </c>
      <c r="O107" s="84">
        <v>90</v>
      </c>
      <c r="P107" s="108">
        <v>0</v>
      </c>
      <c r="Q107" s="108">
        <v>191.53979999999999</v>
      </c>
      <c r="R107" s="41">
        <v>5.9117222222222223E-4</v>
      </c>
      <c r="S107" s="41">
        <v>3.2416103415348774E-3</v>
      </c>
      <c r="T107" s="41">
        <v>4.946465175828228E-4</v>
      </c>
    </row>
    <row r="108" spans="1:20" x14ac:dyDescent="0.2">
      <c r="A108" s="33" t="s">
        <v>683</v>
      </c>
      <c r="B108" s="50" t="s">
        <v>684</v>
      </c>
      <c r="C108" s="50" t="s">
        <v>317</v>
      </c>
      <c r="D108" s="50" t="s">
        <v>238</v>
      </c>
      <c r="E108" s="50" t="s">
        <v>685</v>
      </c>
      <c r="F108" s="50" t="s">
        <v>216</v>
      </c>
      <c r="G108" s="50" t="s">
        <v>686</v>
      </c>
      <c r="H108" s="50" t="s">
        <v>238</v>
      </c>
      <c r="I108" s="50" t="s">
        <v>687</v>
      </c>
      <c r="J108" s="89">
        <v>1.78</v>
      </c>
      <c r="K108" s="89" t="s">
        <v>244</v>
      </c>
      <c r="L108" s="50">
        <v>0.02</v>
      </c>
      <c r="M108" s="50">
        <v>7.8899999999999998E-2</v>
      </c>
      <c r="N108" s="123">
        <v>7769</v>
      </c>
      <c r="O108" s="84">
        <v>119.5</v>
      </c>
      <c r="P108" s="108">
        <v>0</v>
      </c>
      <c r="Q108" s="108">
        <v>9.2839500000000008</v>
      </c>
      <c r="R108" s="41">
        <v>1.2579604169129208E-5</v>
      </c>
      <c r="S108" s="41">
        <v>1.5712112224348533E-4</v>
      </c>
      <c r="T108" s="41">
        <v>2.3975557753078203E-5</v>
      </c>
    </row>
    <row r="109" spans="1:20" s="141" customFormat="1" x14ac:dyDescent="0.2">
      <c r="A109" s="116" t="s">
        <v>392</v>
      </c>
      <c r="B109" s="144" t="s">
        <v>238</v>
      </c>
      <c r="C109" s="144" t="s">
        <v>238</v>
      </c>
      <c r="D109" s="144" t="s">
        <v>238</v>
      </c>
      <c r="E109" s="144" t="s">
        <v>238</v>
      </c>
      <c r="F109" s="144" t="s">
        <v>238</v>
      </c>
      <c r="G109" s="144" t="s">
        <v>238</v>
      </c>
      <c r="H109" s="144" t="s">
        <v>238</v>
      </c>
      <c r="I109" s="144" t="s">
        <v>238</v>
      </c>
      <c r="J109" s="148" t="s">
        <v>238</v>
      </c>
      <c r="K109" s="148" t="s">
        <v>238</v>
      </c>
      <c r="L109" s="144" t="s">
        <v>238</v>
      </c>
      <c r="M109" s="144" t="s">
        <v>238</v>
      </c>
      <c r="N109" s="157" t="s">
        <v>238</v>
      </c>
      <c r="O109" s="149" t="s">
        <v>238</v>
      </c>
      <c r="P109" s="150" t="s">
        <v>238</v>
      </c>
      <c r="Q109" s="150">
        <v>680.21214009999994</v>
      </c>
      <c r="R109" s="147" t="s">
        <v>238</v>
      </c>
      <c r="S109" s="147">
        <v>1.1511877467689382E-2</v>
      </c>
      <c r="T109" s="147">
        <v>1.7566300388641117E-3</v>
      </c>
    </row>
    <row r="110" spans="1:20" x14ac:dyDescent="0.2">
      <c r="A110" s="33" t="s">
        <v>750</v>
      </c>
      <c r="B110" s="50" t="s">
        <v>751</v>
      </c>
      <c r="C110" s="50" t="s">
        <v>317</v>
      </c>
      <c r="D110" s="50" t="s">
        <v>238</v>
      </c>
      <c r="E110" s="50" t="s">
        <v>752</v>
      </c>
      <c r="F110" s="50" t="s">
        <v>216</v>
      </c>
      <c r="G110" s="50" t="s">
        <v>398</v>
      </c>
      <c r="H110" s="50" t="s">
        <v>243</v>
      </c>
      <c r="I110" s="50" t="s">
        <v>753</v>
      </c>
      <c r="J110" s="89">
        <v>2.34</v>
      </c>
      <c r="K110" s="89" t="s">
        <v>244</v>
      </c>
      <c r="L110" s="50">
        <v>3.49E-2</v>
      </c>
      <c r="M110" s="50">
        <v>4.2300000000000004E-2</v>
      </c>
      <c r="N110" s="123">
        <v>299162.33</v>
      </c>
      <c r="O110" s="84">
        <v>94.98</v>
      </c>
      <c r="P110" s="108">
        <v>0</v>
      </c>
      <c r="Q110" s="108">
        <v>284.14438000000001</v>
      </c>
      <c r="R110" s="41">
        <v>1.6196659740194208E-4</v>
      </c>
      <c r="S110" s="41">
        <v>4.8088457892146493E-3</v>
      </c>
      <c r="T110" s="41">
        <v>7.3379542036553392E-4</v>
      </c>
    </row>
    <row r="111" spans="1:20" x14ac:dyDescent="0.2">
      <c r="A111" s="33" t="s">
        <v>747</v>
      </c>
      <c r="B111" s="50" t="s">
        <v>748</v>
      </c>
      <c r="C111" s="50" t="s">
        <v>317</v>
      </c>
      <c r="D111" s="50" t="s">
        <v>238</v>
      </c>
      <c r="E111" s="50" t="s">
        <v>470</v>
      </c>
      <c r="F111" s="50" t="s">
        <v>409</v>
      </c>
      <c r="G111" s="50" t="s">
        <v>471</v>
      </c>
      <c r="H111" s="50" t="s">
        <v>243</v>
      </c>
      <c r="I111" s="50" t="s">
        <v>749</v>
      </c>
      <c r="J111" s="89">
        <v>1.85</v>
      </c>
      <c r="K111" s="89" t="s">
        <v>244</v>
      </c>
      <c r="L111" s="50">
        <v>6.7000000000000004E-2</v>
      </c>
      <c r="M111" s="50">
        <v>5.8200000000000002E-2</v>
      </c>
      <c r="N111" s="123">
        <v>169150</v>
      </c>
      <c r="O111" s="84">
        <v>91.49</v>
      </c>
      <c r="P111" s="108">
        <v>0</v>
      </c>
      <c r="Q111" s="108">
        <v>154.75532999999999</v>
      </c>
      <c r="R111" s="41">
        <v>1.6524163043302281E-4</v>
      </c>
      <c r="S111" s="41">
        <v>2.6190717445441765E-3</v>
      </c>
      <c r="T111" s="41">
        <v>3.9965158709511308E-4</v>
      </c>
    </row>
    <row r="112" spans="1:20" x14ac:dyDescent="0.2">
      <c r="A112" s="33" t="s">
        <v>757</v>
      </c>
      <c r="B112" s="50" t="s">
        <v>758</v>
      </c>
      <c r="C112" s="50" t="s">
        <v>317</v>
      </c>
      <c r="D112" s="50" t="s">
        <v>238</v>
      </c>
      <c r="E112" s="50" t="s">
        <v>759</v>
      </c>
      <c r="F112" s="50" t="s">
        <v>525</v>
      </c>
      <c r="G112" s="50" t="s">
        <v>760</v>
      </c>
      <c r="H112" s="50" t="s">
        <v>243</v>
      </c>
      <c r="I112" s="50" t="s">
        <v>761</v>
      </c>
      <c r="J112" s="89">
        <v>2.15</v>
      </c>
      <c r="K112" s="89" t="s">
        <v>244</v>
      </c>
      <c r="L112" s="50">
        <v>5.5E-2</v>
      </c>
      <c r="M112" s="50">
        <v>0.1741</v>
      </c>
      <c r="N112" s="123">
        <v>2739.83</v>
      </c>
      <c r="O112" s="84">
        <v>7992</v>
      </c>
      <c r="P112" s="108">
        <v>0</v>
      </c>
      <c r="Q112" s="108">
        <v>218.96720999999999</v>
      </c>
      <c r="R112" s="41">
        <v>3.3905681905370053E-4</v>
      </c>
      <c r="S112" s="41">
        <v>3.7057905061665471E-3</v>
      </c>
      <c r="T112" s="41">
        <v>5.6547708565701045E-4</v>
      </c>
    </row>
    <row r="113" spans="1:20" x14ac:dyDescent="0.2">
      <c r="A113" s="33" t="s">
        <v>754</v>
      </c>
      <c r="B113" s="50" t="s">
        <v>755</v>
      </c>
      <c r="C113" s="50" t="s">
        <v>317</v>
      </c>
      <c r="D113" s="50" t="s">
        <v>238</v>
      </c>
      <c r="E113" s="50" t="s">
        <v>685</v>
      </c>
      <c r="F113" s="50" t="s">
        <v>216</v>
      </c>
      <c r="G113" s="50" t="s">
        <v>686</v>
      </c>
      <c r="H113" s="50" t="s">
        <v>238</v>
      </c>
      <c r="I113" s="50" t="s">
        <v>756</v>
      </c>
      <c r="J113" s="89">
        <v>1.81</v>
      </c>
      <c r="K113" s="89" t="s">
        <v>244</v>
      </c>
      <c r="L113" s="50">
        <v>0.02</v>
      </c>
      <c r="M113" s="50">
        <v>8.2599999999999993E-2</v>
      </c>
      <c r="N113" s="123">
        <v>21989</v>
      </c>
      <c r="O113" s="84">
        <v>101.62</v>
      </c>
      <c r="P113" s="108">
        <v>0</v>
      </c>
      <c r="Q113" s="108">
        <v>22.345220000000001</v>
      </c>
      <c r="R113" s="41">
        <v>3.4691227721428923E-5</v>
      </c>
      <c r="S113" s="41">
        <v>3.781694260716153E-4</v>
      </c>
      <c r="T113" s="41">
        <v>5.7705945488206862E-5</v>
      </c>
    </row>
    <row r="114" spans="1:20" s="141" customFormat="1" x14ac:dyDescent="0.2">
      <c r="A114" s="116" t="s">
        <v>762</v>
      </c>
      <c r="B114" s="144" t="s">
        <v>238</v>
      </c>
      <c r="C114" s="144" t="s">
        <v>238</v>
      </c>
      <c r="D114" s="144" t="s">
        <v>238</v>
      </c>
      <c r="E114" s="144" t="s">
        <v>238</v>
      </c>
      <c r="F114" s="144" t="s">
        <v>238</v>
      </c>
      <c r="G114" s="144" t="s">
        <v>238</v>
      </c>
      <c r="H114" s="144" t="s">
        <v>238</v>
      </c>
      <c r="I114" s="144" t="s">
        <v>238</v>
      </c>
      <c r="J114" s="148" t="s">
        <v>238</v>
      </c>
      <c r="K114" s="148" t="s">
        <v>238</v>
      </c>
      <c r="L114" s="144" t="s">
        <v>238</v>
      </c>
      <c r="M114" s="144" t="s">
        <v>238</v>
      </c>
      <c r="N114" s="157" t="s">
        <v>238</v>
      </c>
      <c r="O114" s="149" t="s">
        <v>238</v>
      </c>
      <c r="P114" s="150" t="s">
        <v>238</v>
      </c>
      <c r="Q114" s="150">
        <v>0</v>
      </c>
      <c r="R114" s="147" t="s">
        <v>238</v>
      </c>
      <c r="S114" s="147">
        <v>0</v>
      </c>
      <c r="T114" s="147">
        <v>0</v>
      </c>
    </row>
    <row r="115" spans="1:20" s="141" customFormat="1" x14ac:dyDescent="0.2">
      <c r="A115" s="116" t="s">
        <v>374</v>
      </c>
      <c r="B115" s="144" t="s">
        <v>238</v>
      </c>
      <c r="C115" s="144" t="s">
        <v>238</v>
      </c>
      <c r="D115" s="144" t="s">
        <v>238</v>
      </c>
      <c r="E115" s="144" t="s">
        <v>238</v>
      </c>
      <c r="F115" s="144" t="s">
        <v>238</v>
      </c>
      <c r="G115" s="144" t="s">
        <v>238</v>
      </c>
      <c r="H115" s="144" t="s">
        <v>238</v>
      </c>
      <c r="I115" s="144" t="s">
        <v>238</v>
      </c>
      <c r="J115" s="148" t="s">
        <v>238</v>
      </c>
      <c r="K115" s="148" t="s">
        <v>238</v>
      </c>
      <c r="L115" s="144" t="s">
        <v>238</v>
      </c>
      <c r="M115" s="144" t="s">
        <v>238</v>
      </c>
      <c r="N115" s="157" t="s">
        <v>238</v>
      </c>
      <c r="O115" s="149" t="s">
        <v>238</v>
      </c>
      <c r="P115" s="150" t="s">
        <v>238</v>
      </c>
      <c r="Q115" s="150">
        <v>6712.1699059563089</v>
      </c>
      <c r="R115" s="147" t="s">
        <v>238</v>
      </c>
      <c r="S115" s="147">
        <v>0.11359643991111591</v>
      </c>
      <c r="T115" s="147">
        <v>1.7334003008280845E-2</v>
      </c>
    </row>
    <row r="116" spans="1:20" s="141" customFormat="1" x14ac:dyDescent="0.2">
      <c r="A116" s="116" t="s">
        <v>145</v>
      </c>
      <c r="B116" s="144" t="s">
        <v>238</v>
      </c>
      <c r="C116" s="144" t="s">
        <v>238</v>
      </c>
      <c r="D116" s="144" t="s">
        <v>238</v>
      </c>
      <c r="E116" s="144" t="s">
        <v>238</v>
      </c>
      <c r="F116" s="144" t="s">
        <v>238</v>
      </c>
      <c r="G116" s="144" t="s">
        <v>238</v>
      </c>
      <c r="H116" s="144" t="s">
        <v>238</v>
      </c>
      <c r="I116" s="144" t="s">
        <v>238</v>
      </c>
      <c r="J116" s="148" t="s">
        <v>238</v>
      </c>
      <c r="K116" s="148" t="s">
        <v>238</v>
      </c>
      <c r="L116" s="144" t="s">
        <v>238</v>
      </c>
      <c r="M116" s="144" t="s">
        <v>238</v>
      </c>
      <c r="N116" s="157" t="s">
        <v>238</v>
      </c>
      <c r="O116" s="149" t="s">
        <v>238</v>
      </c>
      <c r="P116" s="150" t="s">
        <v>238</v>
      </c>
      <c r="Q116" s="150">
        <v>0</v>
      </c>
      <c r="R116" s="147" t="s">
        <v>238</v>
      </c>
      <c r="S116" s="147">
        <v>0</v>
      </c>
      <c r="T116" s="147">
        <v>0</v>
      </c>
    </row>
    <row r="117" spans="1:20" s="141" customFormat="1" x14ac:dyDescent="0.2">
      <c r="A117" s="116" t="s">
        <v>146</v>
      </c>
      <c r="B117" s="144" t="s">
        <v>238</v>
      </c>
      <c r="C117" s="144" t="s">
        <v>238</v>
      </c>
      <c r="D117" s="144" t="s">
        <v>238</v>
      </c>
      <c r="E117" s="144" t="s">
        <v>238</v>
      </c>
      <c r="F117" s="144" t="s">
        <v>238</v>
      </c>
      <c r="G117" s="144" t="s">
        <v>238</v>
      </c>
      <c r="H117" s="144" t="s">
        <v>238</v>
      </c>
      <c r="I117" s="144" t="s">
        <v>238</v>
      </c>
      <c r="J117" s="148" t="s">
        <v>238</v>
      </c>
      <c r="K117" s="148" t="s">
        <v>238</v>
      </c>
      <c r="L117" s="144" t="s">
        <v>238</v>
      </c>
      <c r="M117" s="144" t="s">
        <v>238</v>
      </c>
      <c r="N117" s="157" t="s">
        <v>238</v>
      </c>
      <c r="O117" s="149" t="s">
        <v>238</v>
      </c>
      <c r="P117" s="150" t="s">
        <v>238</v>
      </c>
      <c r="Q117" s="150">
        <v>6712.169905856309</v>
      </c>
      <c r="R117" s="147" t="s">
        <v>238</v>
      </c>
      <c r="S117" s="147">
        <v>0.11359643990942352</v>
      </c>
      <c r="T117" s="147">
        <v>1.7334003008022601E-2</v>
      </c>
    </row>
    <row r="118" spans="1:20" x14ac:dyDescent="0.2">
      <c r="A118" s="33" t="s">
        <v>763</v>
      </c>
      <c r="B118" s="50" t="s">
        <v>764</v>
      </c>
      <c r="C118" s="50" t="s">
        <v>219</v>
      </c>
      <c r="D118" s="50" t="s">
        <v>765</v>
      </c>
      <c r="E118" s="50" t="s">
        <v>238</v>
      </c>
      <c r="F118" s="50" t="s">
        <v>174</v>
      </c>
      <c r="G118" s="50" t="s">
        <v>766</v>
      </c>
      <c r="H118" s="50" t="s">
        <v>301</v>
      </c>
      <c r="I118" s="50" t="s">
        <v>767</v>
      </c>
      <c r="J118" s="89">
        <v>3.7</v>
      </c>
      <c r="K118" s="89" t="s">
        <v>126</v>
      </c>
      <c r="L118" s="50">
        <v>5.1500000000000004E-2</v>
      </c>
      <c r="M118" s="50">
        <v>2.5870000000000001E-2</v>
      </c>
      <c r="N118" s="123">
        <v>37595.936267100136</v>
      </c>
      <c r="O118" s="84">
        <v>111.0752</v>
      </c>
      <c r="P118" s="108">
        <v>0</v>
      </c>
      <c r="Q118" s="108">
        <v>143.6953389652513</v>
      </c>
      <c r="R118" s="41">
        <v>7.1700625669119509E-5</v>
      </c>
      <c r="S118" s="41">
        <v>2.4318929894471971E-3</v>
      </c>
      <c r="T118" s="41">
        <v>3.7108944987958043E-4</v>
      </c>
    </row>
    <row r="119" spans="1:20" x14ac:dyDescent="0.2">
      <c r="A119" s="33" t="s">
        <v>768</v>
      </c>
      <c r="B119" s="50" t="s">
        <v>769</v>
      </c>
      <c r="C119" s="50" t="s">
        <v>219</v>
      </c>
      <c r="D119" s="50" t="s">
        <v>765</v>
      </c>
      <c r="E119" s="50" t="s">
        <v>238</v>
      </c>
      <c r="F119" s="50" t="s">
        <v>181</v>
      </c>
      <c r="G119" s="50" t="s">
        <v>770</v>
      </c>
      <c r="H119" s="50" t="s">
        <v>310</v>
      </c>
      <c r="I119" s="50" t="s">
        <v>771</v>
      </c>
      <c r="J119" s="89">
        <v>5.3890000000000002</v>
      </c>
      <c r="K119" s="89" t="s">
        <v>126</v>
      </c>
      <c r="L119" s="50">
        <v>5.1299999999999998E-2</v>
      </c>
      <c r="M119" s="50">
        <v>2.699E-2</v>
      </c>
      <c r="N119" s="123">
        <v>46801.865588939167</v>
      </c>
      <c r="O119" s="84">
        <v>114.88039999999999</v>
      </c>
      <c r="P119" s="108">
        <v>0</v>
      </c>
      <c r="Q119" s="108">
        <v>185.00939232009301</v>
      </c>
      <c r="R119" s="41">
        <v>4.680186558893917E-5</v>
      </c>
      <c r="S119" s="41">
        <v>3.1310900367751081E-3</v>
      </c>
      <c r="T119" s="41">
        <v>4.7778191076344582E-4</v>
      </c>
    </row>
    <row r="120" spans="1:20" x14ac:dyDescent="0.2">
      <c r="A120" s="33" t="s">
        <v>772</v>
      </c>
      <c r="B120" s="50" t="s">
        <v>773</v>
      </c>
      <c r="C120" s="50" t="s">
        <v>219</v>
      </c>
      <c r="D120" s="50" t="s">
        <v>765</v>
      </c>
      <c r="E120" s="50" t="s">
        <v>238</v>
      </c>
      <c r="F120" s="50" t="s">
        <v>170</v>
      </c>
      <c r="G120" s="50" t="s">
        <v>774</v>
      </c>
      <c r="H120" s="50" t="s">
        <v>301</v>
      </c>
      <c r="I120" s="50" t="s">
        <v>775</v>
      </c>
      <c r="J120" s="89">
        <v>5.0650000000000004</v>
      </c>
      <c r="K120" s="89" t="s">
        <v>126</v>
      </c>
      <c r="L120" s="50">
        <v>3.2500000000000001E-2</v>
      </c>
      <c r="M120" s="50">
        <v>4.3639999999999998E-2</v>
      </c>
      <c r="N120" s="123">
        <v>30651.02365232816</v>
      </c>
      <c r="O120" s="84">
        <v>95.244100000000003</v>
      </c>
      <c r="P120" s="108">
        <v>0</v>
      </c>
      <c r="Q120" s="108">
        <v>100.45411645047916</v>
      </c>
      <c r="R120" s="41">
        <v>5.1085039420546935E-5</v>
      </c>
      <c r="S120" s="41">
        <v>1.7000806241607338E-3</v>
      </c>
      <c r="T120" s="41">
        <v>2.5942012510762191E-4</v>
      </c>
    </row>
    <row r="121" spans="1:20" x14ac:dyDescent="0.2">
      <c r="A121" s="33" t="s">
        <v>776</v>
      </c>
      <c r="B121" s="50" t="s">
        <v>777</v>
      </c>
      <c r="C121" s="50" t="s">
        <v>219</v>
      </c>
      <c r="D121" s="50" t="s">
        <v>765</v>
      </c>
      <c r="E121" s="50" t="s">
        <v>238</v>
      </c>
      <c r="F121" s="50" t="s">
        <v>175</v>
      </c>
      <c r="G121" s="50" t="s">
        <v>390</v>
      </c>
      <c r="H121" s="50" t="s">
        <v>310</v>
      </c>
      <c r="I121" s="50" t="s">
        <v>778</v>
      </c>
      <c r="J121" s="89">
        <v>4.7149999999999999</v>
      </c>
      <c r="K121" s="89" t="s">
        <v>126</v>
      </c>
      <c r="L121" s="50">
        <v>4.1299999999999996E-2</v>
      </c>
      <c r="M121" s="50">
        <v>2.819E-2</v>
      </c>
      <c r="N121" s="123">
        <v>37995.534298103034</v>
      </c>
      <c r="O121" s="84">
        <v>108.27310000000001</v>
      </c>
      <c r="P121" s="108">
        <v>0</v>
      </c>
      <c r="Q121" s="108">
        <v>141.55910232424876</v>
      </c>
      <c r="R121" s="41">
        <v>3.7995534298103033E-5</v>
      </c>
      <c r="S121" s="41">
        <v>2.3957394235176121E-3</v>
      </c>
      <c r="T121" s="41">
        <v>3.6557267469653897E-4</v>
      </c>
    </row>
    <row r="122" spans="1:20" x14ac:dyDescent="0.2">
      <c r="A122" s="33" t="s">
        <v>779</v>
      </c>
      <c r="B122" s="50" t="s">
        <v>780</v>
      </c>
      <c r="C122" s="50" t="s">
        <v>219</v>
      </c>
      <c r="D122" s="50" t="s">
        <v>765</v>
      </c>
      <c r="E122" s="50" t="s">
        <v>238</v>
      </c>
      <c r="F122" s="50" t="s">
        <v>182</v>
      </c>
      <c r="G122" s="50" t="s">
        <v>781</v>
      </c>
      <c r="H122" s="50" t="s">
        <v>310</v>
      </c>
      <c r="I122" s="50" t="s">
        <v>782</v>
      </c>
      <c r="J122" s="89">
        <v>5.25</v>
      </c>
      <c r="K122" s="89" t="s">
        <v>126</v>
      </c>
      <c r="L122" s="50">
        <v>4.9500000000000002E-2</v>
      </c>
      <c r="M122" s="50">
        <v>7.2489999999999999E-2</v>
      </c>
      <c r="N122" s="123">
        <v>30025.492557382688</v>
      </c>
      <c r="O122" s="84">
        <v>89.776499999999999</v>
      </c>
      <c r="P122" s="108">
        <v>0</v>
      </c>
      <c r="Q122" s="108">
        <v>92.755032793767157</v>
      </c>
      <c r="R122" s="41">
        <v>7.5063731393456713E-5</v>
      </c>
      <c r="S122" s="41">
        <v>1.5697817035085257E-3</v>
      </c>
      <c r="T122" s="41">
        <v>2.3953744318265684E-4</v>
      </c>
    </row>
    <row r="123" spans="1:20" x14ac:dyDescent="0.2">
      <c r="A123" s="33" t="s">
        <v>783</v>
      </c>
      <c r="B123" s="50" t="s">
        <v>784</v>
      </c>
      <c r="C123" s="50" t="s">
        <v>219</v>
      </c>
      <c r="D123" s="50" t="s">
        <v>765</v>
      </c>
      <c r="E123" s="50" t="s">
        <v>238</v>
      </c>
      <c r="F123" s="50" t="s">
        <v>181</v>
      </c>
      <c r="G123" s="50" t="s">
        <v>390</v>
      </c>
      <c r="H123" s="50" t="s">
        <v>310</v>
      </c>
      <c r="I123" s="50" t="s">
        <v>785</v>
      </c>
      <c r="J123" s="89">
        <v>5.4569999999999999</v>
      </c>
      <c r="K123" s="89" t="s">
        <v>126</v>
      </c>
      <c r="L123" s="50">
        <v>0.05</v>
      </c>
      <c r="M123" s="50">
        <v>3.4319999999999996E-2</v>
      </c>
      <c r="N123" s="123">
        <v>37221.629250717669</v>
      </c>
      <c r="O123" s="84">
        <v>110.3518</v>
      </c>
      <c r="P123" s="108">
        <v>0</v>
      </c>
      <c r="Q123" s="108">
        <v>141.33817298638479</v>
      </c>
      <c r="R123" s="41">
        <v>7.4443258501435337E-5</v>
      </c>
      <c r="S123" s="41">
        <v>2.3920004260540653E-3</v>
      </c>
      <c r="T123" s="41">
        <v>3.6500213046705617E-4</v>
      </c>
    </row>
    <row r="124" spans="1:20" x14ac:dyDescent="0.2">
      <c r="A124" s="33" t="s">
        <v>786</v>
      </c>
      <c r="B124" s="50" t="s">
        <v>787</v>
      </c>
      <c r="C124" s="50" t="s">
        <v>219</v>
      </c>
      <c r="D124" s="50" t="s">
        <v>765</v>
      </c>
      <c r="E124" s="50" t="s">
        <v>238</v>
      </c>
      <c r="F124" s="50" t="s">
        <v>788</v>
      </c>
      <c r="G124" s="50" t="s">
        <v>766</v>
      </c>
      <c r="H124" s="50" t="s">
        <v>301</v>
      </c>
      <c r="I124" s="50" t="s">
        <v>789</v>
      </c>
      <c r="J124" s="89">
        <v>5.59</v>
      </c>
      <c r="K124" s="89" t="s">
        <v>126</v>
      </c>
      <c r="L124" s="50">
        <v>4.8499999999999995E-2</v>
      </c>
      <c r="M124" s="50">
        <v>2.5590000000000002E-2</v>
      </c>
      <c r="N124" s="123">
        <v>37946.638336503522</v>
      </c>
      <c r="O124" s="84">
        <v>115.069</v>
      </c>
      <c r="P124" s="108">
        <v>0</v>
      </c>
      <c r="Q124" s="108">
        <v>150.25063621598321</v>
      </c>
      <c r="R124" s="41">
        <v>3.7946638336503521E-5</v>
      </c>
      <c r="S124" s="41">
        <v>2.5428345241037425E-3</v>
      </c>
      <c r="T124" s="41">
        <v>3.8801833336382126E-4</v>
      </c>
    </row>
    <row r="125" spans="1:20" x14ac:dyDescent="0.2">
      <c r="A125" s="33" t="s">
        <v>790</v>
      </c>
      <c r="B125" s="50" t="s">
        <v>791</v>
      </c>
      <c r="C125" s="50" t="s">
        <v>219</v>
      </c>
      <c r="D125" s="50" t="s">
        <v>765</v>
      </c>
      <c r="E125" s="50" t="s">
        <v>238</v>
      </c>
      <c r="F125" s="50" t="s">
        <v>183</v>
      </c>
      <c r="G125" s="50" t="s">
        <v>390</v>
      </c>
      <c r="H125" s="50" t="s">
        <v>310</v>
      </c>
      <c r="I125" s="50" t="s">
        <v>792</v>
      </c>
      <c r="J125" s="89">
        <v>5.8620000000000001</v>
      </c>
      <c r="K125" s="89" t="s">
        <v>126</v>
      </c>
      <c r="L125" s="50">
        <v>3.9E-2</v>
      </c>
      <c r="M125" s="50">
        <v>2.0499999999999997E-2</v>
      </c>
      <c r="N125" s="123">
        <v>32252.787911622498</v>
      </c>
      <c r="O125" s="84">
        <v>111.89870000000002</v>
      </c>
      <c r="P125" s="108">
        <v>0</v>
      </c>
      <c r="Q125" s="108">
        <v>124.1872397753895</v>
      </c>
      <c r="R125" s="41">
        <v>2.5802230329297997E-5</v>
      </c>
      <c r="S125" s="41">
        <v>2.1017388591957082E-3</v>
      </c>
      <c r="T125" s="41">
        <v>3.2071029458691843E-4</v>
      </c>
    </row>
    <row r="126" spans="1:20" x14ac:dyDescent="0.2">
      <c r="A126" s="33" t="s">
        <v>793</v>
      </c>
      <c r="B126" s="50" t="s">
        <v>794</v>
      </c>
      <c r="C126" s="50" t="s">
        <v>219</v>
      </c>
      <c r="D126" s="50" t="s">
        <v>765</v>
      </c>
      <c r="E126" s="50" t="s">
        <v>795</v>
      </c>
      <c r="F126" s="50" t="s">
        <v>179</v>
      </c>
      <c r="G126" s="50" t="s">
        <v>796</v>
      </c>
      <c r="H126" s="50" t="s">
        <v>301</v>
      </c>
      <c r="I126" s="50" t="s">
        <v>797</v>
      </c>
      <c r="J126" s="89">
        <v>0.109</v>
      </c>
      <c r="K126" s="89" t="s">
        <v>126</v>
      </c>
      <c r="L126" s="50">
        <v>9.1999999999999998E-3</v>
      </c>
      <c r="M126" s="50">
        <v>2.598E-2</v>
      </c>
      <c r="N126" s="123">
        <v>11777.182474916783</v>
      </c>
      <c r="O126" s="84">
        <v>76.828100000000006</v>
      </c>
      <c r="P126" s="108">
        <v>0</v>
      </c>
      <c r="Q126" s="108">
        <v>31.134806399958588</v>
      </c>
      <c r="R126" s="41">
        <v>2.2432728523651014E-5</v>
      </c>
      <c r="S126" s="41">
        <v>5.2692396258005928E-4</v>
      </c>
      <c r="T126" s="41">
        <v>8.0404822190244013E-5</v>
      </c>
    </row>
    <row r="127" spans="1:20" x14ac:dyDescent="0.2">
      <c r="A127" s="33" t="s">
        <v>798</v>
      </c>
      <c r="B127" s="50" t="s">
        <v>799</v>
      </c>
      <c r="C127" s="50" t="s">
        <v>219</v>
      </c>
      <c r="D127" s="50" t="s">
        <v>765</v>
      </c>
      <c r="E127" s="50" t="s">
        <v>238</v>
      </c>
      <c r="F127" s="50" t="s">
        <v>180</v>
      </c>
      <c r="G127" s="50" t="s">
        <v>766</v>
      </c>
      <c r="H127" s="50" t="s">
        <v>301</v>
      </c>
      <c r="I127" s="50" t="s">
        <v>800</v>
      </c>
      <c r="J127" s="89">
        <v>5.423</v>
      </c>
      <c r="K127" s="89" t="s">
        <v>126</v>
      </c>
      <c r="L127" s="50">
        <v>4.8499999999999995E-2</v>
      </c>
      <c r="M127" s="50">
        <v>2.5990000000000003E-2</v>
      </c>
      <c r="N127" s="123">
        <v>43847.875081272134</v>
      </c>
      <c r="O127" s="84">
        <v>114.03380000000001</v>
      </c>
      <c r="P127" s="108">
        <v>0</v>
      </c>
      <c r="Q127" s="108">
        <v>172.05481110750259</v>
      </c>
      <c r="R127" s="41">
        <v>5.8463833441696177E-5</v>
      </c>
      <c r="S127" s="41">
        <v>2.9118473288418925E-3</v>
      </c>
      <c r="T127" s="41">
        <v>4.4432704402790719E-4</v>
      </c>
    </row>
    <row r="128" spans="1:20" x14ac:dyDescent="0.2">
      <c r="A128" s="33" t="s">
        <v>801</v>
      </c>
      <c r="B128" s="50" t="s">
        <v>802</v>
      </c>
      <c r="C128" s="50" t="s">
        <v>219</v>
      </c>
      <c r="D128" s="50" t="s">
        <v>765</v>
      </c>
      <c r="E128" s="50" t="s">
        <v>238</v>
      </c>
      <c r="F128" s="50" t="s">
        <v>167</v>
      </c>
      <c r="G128" s="50" t="s">
        <v>766</v>
      </c>
      <c r="H128" s="50" t="s">
        <v>301</v>
      </c>
      <c r="I128" s="50" t="s">
        <v>803</v>
      </c>
      <c r="J128" s="89">
        <v>0.8</v>
      </c>
      <c r="K128" s="89" t="s">
        <v>126</v>
      </c>
      <c r="L128" s="50">
        <v>5.2499999999999998E-2</v>
      </c>
      <c r="M128" s="50">
        <v>4.1260000000000005E-2</v>
      </c>
      <c r="N128" s="123">
        <v>14631.694991743429</v>
      </c>
      <c r="O128" s="84">
        <v>106.51030000000002</v>
      </c>
      <c r="P128" s="108">
        <v>0</v>
      </c>
      <c r="Q128" s="108">
        <v>53.625446331440614</v>
      </c>
      <c r="R128" s="41">
        <v>2.438615831957238E-5</v>
      </c>
      <c r="S128" s="41">
        <v>9.0755446856173735E-4</v>
      </c>
      <c r="T128" s="41">
        <v>1.3848631084334255E-4</v>
      </c>
    </row>
    <row r="129" spans="1:20" x14ac:dyDescent="0.2">
      <c r="A129" s="33" t="s">
        <v>804</v>
      </c>
      <c r="B129" s="50" t="s">
        <v>805</v>
      </c>
      <c r="C129" s="50" t="s">
        <v>219</v>
      </c>
      <c r="D129" s="50" t="s">
        <v>765</v>
      </c>
      <c r="E129" s="50" t="s">
        <v>238</v>
      </c>
      <c r="F129" s="50" t="s">
        <v>166</v>
      </c>
      <c r="G129" s="50" t="s">
        <v>806</v>
      </c>
      <c r="H129" s="50" t="s">
        <v>301</v>
      </c>
      <c r="I129" s="50" t="s">
        <v>807</v>
      </c>
      <c r="J129" s="89">
        <v>3.7170000000000001</v>
      </c>
      <c r="K129" s="89" t="s">
        <v>126</v>
      </c>
      <c r="L129" s="50">
        <v>4.4500000000000005E-2</v>
      </c>
      <c r="M129" s="50">
        <v>3.712E-2</v>
      </c>
      <c r="N129" s="123">
        <v>39464.099213729736</v>
      </c>
      <c r="O129" s="84">
        <v>103.3741</v>
      </c>
      <c r="P129" s="108">
        <v>0</v>
      </c>
      <c r="Q129" s="108">
        <v>140.37785705930082</v>
      </c>
      <c r="R129" s="41">
        <v>6.5773498689549557E-5</v>
      </c>
      <c r="S129" s="41">
        <v>2.3757480855985773E-3</v>
      </c>
      <c r="T129" s="41">
        <v>3.6252213973347804E-4</v>
      </c>
    </row>
    <row r="130" spans="1:20" x14ac:dyDescent="0.2">
      <c r="A130" s="33" t="s">
        <v>808</v>
      </c>
      <c r="B130" s="50" t="s">
        <v>809</v>
      </c>
      <c r="C130" s="50" t="s">
        <v>219</v>
      </c>
      <c r="D130" s="50" t="s">
        <v>765</v>
      </c>
      <c r="E130" s="50" t="s">
        <v>238</v>
      </c>
      <c r="F130" s="50" t="s">
        <v>182</v>
      </c>
      <c r="G130" s="50" t="s">
        <v>810</v>
      </c>
      <c r="H130" s="50" t="s">
        <v>310</v>
      </c>
      <c r="I130" s="50" t="s">
        <v>811</v>
      </c>
      <c r="J130" s="89">
        <v>6.7670000000000003</v>
      </c>
      <c r="K130" s="89" t="s">
        <v>126</v>
      </c>
      <c r="L130" s="50">
        <v>5.3800000000000001E-2</v>
      </c>
      <c r="M130" s="50">
        <v>2.9849999999999998E-2</v>
      </c>
      <c r="N130" s="123">
        <v>44127.762309738304</v>
      </c>
      <c r="O130" s="84">
        <v>117.14800000000001</v>
      </c>
      <c r="P130" s="108">
        <v>0</v>
      </c>
      <c r="Q130" s="108">
        <v>177.88177579707803</v>
      </c>
      <c r="R130" s="41">
        <v>7.35462705162305E-5</v>
      </c>
      <c r="S130" s="41">
        <v>3.0104625983445564E-3</v>
      </c>
      <c r="T130" s="41">
        <v>4.5937502774605126E-4</v>
      </c>
    </row>
    <row r="131" spans="1:20" x14ac:dyDescent="0.2">
      <c r="A131" s="33" t="s">
        <v>812</v>
      </c>
      <c r="B131" s="50" t="s">
        <v>813</v>
      </c>
      <c r="C131" s="50" t="s">
        <v>219</v>
      </c>
      <c r="D131" s="50" t="s">
        <v>765</v>
      </c>
      <c r="E131" s="50" t="s">
        <v>238</v>
      </c>
      <c r="F131" s="50" t="s">
        <v>166</v>
      </c>
      <c r="G131" s="50" t="s">
        <v>766</v>
      </c>
      <c r="H131" s="50" t="s">
        <v>301</v>
      </c>
      <c r="I131" s="50" t="s">
        <v>814</v>
      </c>
      <c r="J131" s="89">
        <v>7.3540000000000001</v>
      </c>
      <c r="K131" s="89" t="s">
        <v>126</v>
      </c>
      <c r="L131" s="50">
        <v>3.95E-2</v>
      </c>
      <c r="M131" s="50">
        <v>2.1600000000000001E-2</v>
      </c>
      <c r="N131" s="123">
        <v>36167.836974866128</v>
      </c>
      <c r="O131" s="84">
        <v>113.7266</v>
      </c>
      <c r="P131" s="108">
        <v>0</v>
      </c>
      <c r="Q131" s="108">
        <v>141.53676486175843</v>
      </c>
      <c r="R131" s="41">
        <v>8.0372971055258063E-5</v>
      </c>
      <c r="S131" s="41">
        <v>2.3953613853792601E-3</v>
      </c>
      <c r="T131" s="41">
        <v>3.655149887846163E-4</v>
      </c>
    </row>
    <row r="132" spans="1:20" x14ac:dyDescent="0.2">
      <c r="A132" s="33" t="s">
        <v>815</v>
      </c>
      <c r="B132" s="50" t="s">
        <v>816</v>
      </c>
      <c r="C132" s="50" t="s">
        <v>219</v>
      </c>
      <c r="D132" s="50" t="s">
        <v>765</v>
      </c>
      <c r="E132" s="50" t="s">
        <v>238</v>
      </c>
      <c r="F132" s="50" t="s">
        <v>179</v>
      </c>
      <c r="G132" s="50" t="s">
        <v>810</v>
      </c>
      <c r="H132" s="50" t="s">
        <v>310</v>
      </c>
      <c r="I132" s="50" t="s">
        <v>817</v>
      </c>
      <c r="J132" s="89">
        <v>7.6630000000000003</v>
      </c>
      <c r="K132" s="89" t="s">
        <v>126</v>
      </c>
      <c r="L132" s="50">
        <v>3.61E-2</v>
      </c>
      <c r="M132" s="50">
        <v>2.4719999999999999E-2</v>
      </c>
      <c r="N132" s="123">
        <v>38862.173065763338</v>
      </c>
      <c r="O132" s="84">
        <v>108.51760000000002</v>
      </c>
      <c r="P132" s="108">
        <v>0</v>
      </c>
      <c r="Q132" s="108">
        <v>145.11487574843605</v>
      </c>
      <c r="R132" s="41">
        <v>3.1089738452610672E-5</v>
      </c>
      <c r="S132" s="41">
        <v>2.4559171615334209E-3</v>
      </c>
      <c r="T132" s="41">
        <v>3.7475536644826778E-4</v>
      </c>
    </row>
    <row r="133" spans="1:20" x14ac:dyDescent="0.2">
      <c r="A133" s="33" t="s">
        <v>818</v>
      </c>
      <c r="B133" s="50" t="s">
        <v>819</v>
      </c>
      <c r="C133" s="50" t="s">
        <v>219</v>
      </c>
      <c r="D133" s="50" t="s">
        <v>765</v>
      </c>
      <c r="E133" s="50" t="s">
        <v>238</v>
      </c>
      <c r="F133" s="50" t="s">
        <v>179</v>
      </c>
      <c r="G133" s="50" t="s">
        <v>820</v>
      </c>
      <c r="H133" s="50" t="s">
        <v>310</v>
      </c>
      <c r="I133" s="50" t="s">
        <v>821</v>
      </c>
      <c r="J133" s="89">
        <v>3.7090000000000001</v>
      </c>
      <c r="K133" s="89" t="s">
        <v>126</v>
      </c>
      <c r="L133" s="50">
        <v>3.7499999999999999E-2</v>
      </c>
      <c r="M133" s="50">
        <v>2.5899999999999999E-2</v>
      </c>
      <c r="N133" s="123">
        <v>36252.140356934251</v>
      </c>
      <c r="O133" s="84">
        <v>105.0759</v>
      </c>
      <c r="P133" s="108">
        <v>0</v>
      </c>
      <c r="Q133" s="108">
        <v>131.07547612001292</v>
      </c>
      <c r="R133" s="41">
        <v>4.8336187142579E-5</v>
      </c>
      <c r="S133" s="41">
        <v>2.2183150390270943E-3</v>
      </c>
      <c r="T133" s="41">
        <v>3.3849898456234605E-4</v>
      </c>
    </row>
    <row r="134" spans="1:20" x14ac:dyDescent="0.2">
      <c r="A134" s="33" t="s">
        <v>822</v>
      </c>
      <c r="B134" s="50" t="s">
        <v>823</v>
      </c>
      <c r="C134" s="50" t="s">
        <v>219</v>
      </c>
      <c r="D134" s="50" t="s">
        <v>765</v>
      </c>
      <c r="E134" s="50" t="s">
        <v>238</v>
      </c>
      <c r="F134" s="50" t="s">
        <v>170</v>
      </c>
      <c r="G134" s="50" t="s">
        <v>766</v>
      </c>
      <c r="H134" s="50" t="s">
        <v>301</v>
      </c>
      <c r="I134" s="50" t="s">
        <v>824</v>
      </c>
      <c r="J134" s="89">
        <v>7.4020000000000001</v>
      </c>
      <c r="K134" s="89" t="s">
        <v>126</v>
      </c>
      <c r="L134" s="50">
        <v>3.9E-2</v>
      </c>
      <c r="M134" s="50">
        <v>3.2059999999999998E-2</v>
      </c>
      <c r="N134" s="123">
        <v>36252.140356934251</v>
      </c>
      <c r="O134" s="84">
        <v>106.66030000000002</v>
      </c>
      <c r="P134" s="108">
        <v>0</v>
      </c>
      <c r="Q134" s="108">
        <v>133.05191394679497</v>
      </c>
      <c r="R134" s="41">
        <v>4.0280155952149165E-5</v>
      </c>
      <c r="S134" s="41">
        <v>2.2517641775283213E-3</v>
      </c>
      <c r="T134" s="41">
        <v>3.4360308349236845E-4</v>
      </c>
    </row>
    <row r="135" spans="1:20" x14ac:dyDescent="0.2">
      <c r="A135" s="33" t="s">
        <v>825</v>
      </c>
      <c r="B135" s="50" t="s">
        <v>826</v>
      </c>
      <c r="C135" s="50" t="s">
        <v>219</v>
      </c>
      <c r="D135" s="50" t="s">
        <v>765</v>
      </c>
      <c r="E135" s="50" t="s">
        <v>238</v>
      </c>
      <c r="F135" s="50" t="s">
        <v>167</v>
      </c>
      <c r="G135" s="50" t="s">
        <v>766</v>
      </c>
      <c r="H135" s="50" t="s">
        <v>301</v>
      </c>
      <c r="I135" s="50" t="s">
        <v>827</v>
      </c>
      <c r="J135" s="89">
        <v>3.6680000000000001</v>
      </c>
      <c r="K135" s="89" t="s">
        <v>126</v>
      </c>
      <c r="L135" s="50">
        <v>4.1799999999999997E-2</v>
      </c>
      <c r="M135" s="50">
        <v>3.6060000000000002E-2</v>
      </c>
      <c r="N135" s="123">
        <v>31698.071657614248</v>
      </c>
      <c r="O135" s="84">
        <v>106.78810000000001</v>
      </c>
      <c r="P135" s="108">
        <v>0</v>
      </c>
      <c r="Q135" s="108">
        <v>116.47705326209505</v>
      </c>
      <c r="R135" s="41">
        <v>5.2830119429357077E-5</v>
      </c>
      <c r="S135" s="41">
        <v>1.9712520343339404E-3</v>
      </c>
      <c r="T135" s="41">
        <v>3.0079893982558348E-4</v>
      </c>
    </row>
    <row r="136" spans="1:20" x14ac:dyDescent="0.2">
      <c r="A136" s="33" t="s">
        <v>828</v>
      </c>
      <c r="B136" s="50" t="s">
        <v>829</v>
      </c>
      <c r="C136" s="50" t="s">
        <v>219</v>
      </c>
      <c r="D136" s="50" t="s">
        <v>765</v>
      </c>
      <c r="E136" s="50" t="s">
        <v>238</v>
      </c>
      <c r="F136" s="50" t="s">
        <v>186</v>
      </c>
      <c r="G136" s="50" t="s">
        <v>830</v>
      </c>
      <c r="H136" s="50" t="s">
        <v>301</v>
      </c>
      <c r="I136" s="50" t="s">
        <v>831</v>
      </c>
      <c r="J136" s="89">
        <v>3.9569999999999999</v>
      </c>
      <c r="K136" s="89" t="s">
        <v>126</v>
      </c>
      <c r="L136" s="50">
        <v>4.4699999999999997E-2</v>
      </c>
      <c r="M136" s="50">
        <v>3.8350000000000002E-2</v>
      </c>
      <c r="N136" s="123">
        <v>38948.162515472824</v>
      </c>
      <c r="O136" s="84">
        <v>102.0526</v>
      </c>
      <c r="P136" s="108">
        <v>0</v>
      </c>
      <c r="Q136" s="108">
        <v>136.77153460221641</v>
      </c>
      <c r="R136" s="41">
        <v>3.115853001237826E-5</v>
      </c>
      <c r="S136" s="41">
        <v>2.314714858186863E-3</v>
      </c>
      <c r="T136" s="41">
        <v>3.5320890642803689E-4</v>
      </c>
    </row>
    <row r="137" spans="1:20" x14ac:dyDescent="0.2">
      <c r="A137" s="33" t="s">
        <v>832</v>
      </c>
      <c r="B137" s="50" t="s">
        <v>833</v>
      </c>
      <c r="C137" s="50" t="s">
        <v>219</v>
      </c>
      <c r="D137" s="50" t="s">
        <v>765</v>
      </c>
      <c r="E137" s="50" t="s">
        <v>238</v>
      </c>
      <c r="F137" s="50" t="s">
        <v>186</v>
      </c>
      <c r="G137" s="50" t="s">
        <v>390</v>
      </c>
      <c r="H137" s="50" t="s">
        <v>310</v>
      </c>
      <c r="I137" s="50" t="s">
        <v>834</v>
      </c>
      <c r="J137" s="89">
        <v>7.8860000000000001</v>
      </c>
      <c r="K137" s="89" t="s">
        <v>126</v>
      </c>
      <c r="L137" s="50">
        <v>3.3799999999999997E-2</v>
      </c>
      <c r="M137" s="50">
        <v>2.7530000000000002E-2</v>
      </c>
      <c r="N137" s="123">
        <v>36260.570695141061</v>
      </c>
      <c r="O137" s="84">
        <v>106.1485</v>
      </c>
      <c r="P137" s="108">
        <v>0</v>
      </c>
      <c r="Q137" s="108">
        <v>132.44426852250365</v>
      </c>
      <c r="R137" s="41">
        <v>6.0434284491901768E-5</v>
      </c>
      <c r="S137" s="41">
        <v>2.2414804156607143E-3</v>
      </c>
      <c r="T137" s="41">
        <v>3.4203385509675122E-4</v>
      </c>
    </row>
    <row r="138" spans="1:20" x14ac:dyDescent="0.2">
      <c r="A138" s="33" t="s">
        <v>835</v>
      </c>
      <c r="B138" s="50" t="s">
        <v>836</v>
      </c>
      <c r="C138" s="50" t="s">
        <v>219</v>
      </c>
      <c r="D138" s="50" t="s">
        <v>765</v>
      </c>
      <c r="E138" s="50" t="s">
        <v>238</v>
      </c>
      <c r="F138" s="50" t="s">
        <v>181</v>
      </c>
      <c r="G138" s="50" t="s">
        <v>770</v>
      </c>
      <c r="H138" s="50" t="s">
        <v>310</v>
      </c>
      <c r="I138" s="50" t="s">
        <v>837</v>
      </c>
      <c r="J138" s="89">
        <v>6.4630000000000001</v>
      </c>
      <c r="K138" s="89" t="s">
        <v>126</v>
      </c>
      <c r="L138" s="50">
        <v>5.7000000000000002E-2</v>
      </c>
      <c r="M138" s="50">
        <v>3.73E-2</v>
      </c>
      <c r="N138" s="123">
        <v>25397.236881842735</v>
      </c>
      <c r="O138" s="84">
        <v>113.35469999999998</v>
      </c>
      <c r="P138" s="108">
        <v>0</v>
      </c>
      <c r="Q138" s="108">
        <v>99.062817118839448</v>
      </c>
      <c r="R138" s="41">
        <v>2.5397236881842735E-5</v>
      </c>
      <c r="S138" s="41">
        <v>1.6765343413431999E-3</v>
      </c>
      <c r="T138" s="41">
        <v>2.5582713101808595E-4</v>
      </c>
    </row>
    <row r="139" spans="1:20" x14ac:dyDescent="0.2">
      <c r="A139" s="33" t="s">
        <v>838</v>
      </c>
      <c r="B139" s="50" t="s">
        <v>839</v>
      </c>
      <c r="C139" s="50" t="s">
        <v>219</v>
      </c>
      <c r="D139" s="50" t="s">
        <v>765</v>
      </c>
      <c r="E139" s="50" t="s">
        <v>238</v>
      </c>
      <c r="F139" s="50" t="s">
        <v>177</v>
      </c>
      <c r="G139" s="50" t="s">
        <v>840</v>
      </c>
      <c r="H139" s="50" t="s">
        <v>301</v>
      </c>
      <c r="I139" s="50" t="s">
        <v>841</v>
      </c>
      <c r="J139" s="89">
        <v>3.77</v>
      </c>
      <c r="K139" s="89" t="s">
        <v>126</v>
      </c>
      <c r="L139" s="50">
        <v>4.8600000000000004E-2</v>
      </c>
      <c r="M139" s="50">
        <v>3.6060000000000002E-2</v>
      </c>
      <c r="N139" s="123">
        <v>40843.302544364233</v>
      </c>
      <c r="O139" s="84">
        <v>109.1962</v>
      </c>
      <c r="P139" s="108">
        <v>0</v>
      </c>
      <c r="Q139" s="108">
        <v>153.46630942921058</v>
      </c>
      <c r="R139" s="41">
        <v>1.1669515012675496E-5</v>
      </c>
      <c r="S139" s="41">
        <v>2.5972564225446642E-3</v>
      </c>
      <c r="T139" s="41">
        <v>3.9632272522706477E-4</v>
      </c>
    </row>
    <row r="140" spans="1:20" x14ac:dyDescent="0.2">
      <c r="A140" s="33" t="s">
        <v>842</v>
      </c>
      <c r="B140" s="50" t="s">
        <v>843</v>
      </c>
      <c r="C140" s="50" t="s">
        <v>219</v>
      </c>
      <c r="D140" s="50" t="s">
        <v>765</v>
      </c>
      <c r="E140" s="50" t="s">
        <v>238</v>
      </c>
      <c r="F140" s="50" t="s">
        <v>179</v>
      </c>
      <c r="G140" s="50" t="s">
        <v>766</v>
      </c>
      <c r="H140" s="50" t="s">
        <v>301</v>
      </c>
      <c r="I140" s="50" t="s">
        <v>844</v>
      </c>
      <c r="J140" s="89">
        <v>8.0760000000000005</v>
      </c>
      <c r="K140" s="89" t="s">
        <v>126</v>
      </c>
      <c r="L140" s="50">
        <v>3.6200000000000003E-2</v>
      </c>
      <c r="M140" s="50">
        <v>2.9049999999999999E-2</v>
      </c>
      <c r="N140" s="123">
        <v>36403.886444656877</v>
      </c>
      <c r="O140" s="84">
        <v>107.0851</v>
      </c>
      <c r="P140" s="108">
        <v>0</v>
      </c>
      <c r="Q140" s="108">
        <v>134.14097855537568</v>
      </c>
      <c r="R140" s="41">
        <v>4.85385152595425E-5</v>
      </c>
      <c r="S140" s="41">
        <v>2.2701954544628012E-3</v>
      </c>
      <c r="T140" s="41">
        <v>3.4641556432432683E-4</v>
      </c>
    </row>
    <row r="141" spans="1:20" x14ac:dyDescent="0.2">
      <c r="A141" s="33" t="s">
        <v>845</v>
      </c>
      <c r="B141" s="50" t="s">
        <v>846</v>
      </c>
      <c r="C141" s="50" t="s">
        <v>219</v>
      </c>
      <c r="D141" s="50" t="s">
        <v>765</v>
      </c>
      <c r="E141" s="50" t="s">
        <v>238</v>
      </c>
      <c r="F141" s="50" t="s">
        <v>166</v>
      </c>
      <c r="G141" s="50" t="s">
        <v>830</v>
      </c>
      <c r="H141" s="50" t="s">
        <v>301</v>
      </c>
      <c r="I141" s="50" t="s">
        <v>847</v>
      </c>
      <c r="J141" s="89">
        <v>4.3010000000000002</v>
      </c>
      <c r="K141" s="89" t="s">
        <v>126</v>
      </c>
      <c r="L141" s="50">
        <v>4.4999999999999998E-2</v>
      </c>
      <c r="M141" s="50">
        <v>4.3390000000000005E-2</v>
      </c>
      <c r="N141" s="123">
        <v>27260.341625548252</v>
      </c>
      <c r="O141" s="84">
        <v>101.77549999999999</v>
      </c>
      <c r="P141" s="108">
        <v>0</v>
      </c>
      <c r="Q141" s="108">
        <v>95.468304874295029</v>
      </c>
      <c r="R141" s="41">
        <v>4.5433902709247085E-5</v>
      </c>
      <c r="S141" s="41">
        <v>1.615700989399171E-3</v>
      </c>
      <c r="T141" s="41">
        <v>2.4654439727725137E-4</v>
      </c>
    </row>
    <row r="142" spans="1:20" x14ac:dyDescent="0.2">
      <c r="A142" s="33" t="s">
        <v>848</v>
      </c>
      <c r="B142" s="50" t="s">
        <v>849</v>
      </c>
      <c r="C142" s="50" t="s">
        <v>219</v>
      </c>
      <c r="D142" s="50" t="s">
        <v>765</v>
      </c>
      <c r="E142" s="50" t="s">
        <v>238</v>
      </c>
      <c r="F142" s="50" t="s">
        <v>180</v>
      </c>
      <c r="G142" s="50" t="s">
        <v>820</v>
      </c>
      <c r="H142" s="50" t="s">
        <v>310</v>
      </c>
      <c r="I142" s="50" t="s">
        <v>847</v>
      </c>
      <c r="J142" s="89">
        <v>6.0650000000000004</v>
      </c>
      <c r="K142" s="89" t="s">
        <v>126</v>
      </c>
      <c r="L142" s="50">
        <v>4.7E-2</v>
      </c>
      <c r="M142" s="50">
        <v>4.6639999999999994E-2</v>
      </c>
      <c r="N142" s="123">
        <v>27253.597354982805</v>
      </c>
      <c r="O142" s="84">
        <v>100.904</v>
      </c>
      <c r="P142" s="108">
        <v>0</v>
      </c>
      <c r="Q142" s="108">
        <v>94.62739632501507</v>
      </c>
      <c r="R142" s="41">
        <v>7.7867421014236581E-5</v>
      </c>
      <c r="S142" s="41">
        <v>1.6014694936493006E-3</v>
      </c>
      <c r="T142" s="41">
        <v>2.4437277296989092E-4</v>
      </c>
    </row>
    <row r="143" spans="1:20" x14ac:dyDescent="0.2">
      <c r="A143" s="33" t="s">
        <v>850</v>
      </c>
      <c r="B143" s="50" t="s">
        <v>851</v>
      </c>
      <c r="C143" s="50" t="s">
        <v>219</v>
      </c>
      <c r="D143" s="50" t="s">
        <v>765</v>
      </c>
      <c r="E143" s="50" t="s">
        <v>238</v>
      </c>
      <c r="F143" s="50" t="s">
        <v>167</v>
      </c>
      <c r="G143" s="50" t="s">
        <v>766</v>
      </c>
      <c r="H143" s="50" t="s">
        <v>301</v>
      </c>
      <c r="I143" s="50" t="s">
        <v>852</v>
      </c>
      <c r="J143" s="89">
        <v>7.9210000000000003</v>
      </c>
      <c r="K143" s="89" t="s">
        <v>126</v>
      </c>
      <c r="L143" s="50">
        <v>3.8800000000000001E-2</v>
      </c>
      <c r="M143" s="50">
        <v>3.7499999999999999E-2</v>
      </c>
      <c r="N143" s="123">
        <v>36343.188009567828</v>
      </c>
      <c r="O143" s="84">
        <v>101.30729999999998</v>
      </c>
      <c r="P143" s="108">
        <v>0</v>
      </c>
      <c r="Q143" s="108">
        <v>126.69177892438667</v>
      </c>
      <c r="R143" s="41">
        <v>5.5912596937796661E-5</v>
      </c>
      <c r="S143" s="41">
        <v>2.1441255590156317E-3</v>
      </c>
      <c r="T143" s="41">
        <v>3.2717820135199439E-4</v>
      </c>
    </row>
    <row r="144" spans="1:20" x14ac:dyDescent="0.2">
      <c r="A144" s="33" t="s">
        <v>853</v>
      </c>
      <c r="B144" s="50" t="s">
        <v>854</v>
      </c>
      <c r="C144" s="50" t="s">
        <v>219</v>
      </c>
      <c r="D144" s="50" t="s">
        <v>765</v>
      </c>
      <c r="E144" s="50" t="s">
        <v>238</v>
      </c>
      <c r="F144" s="50" t="s">
        <v>170</v>
      </c>
      <c r="G144" s="50" t="s">
        <v>830</v>
      </c>
      <c r="H144" s="50" t="s">
        <v>301</v>
      </c>
      <c r="I144" s="50" t="s">
        <v>852</v>
      </c>
      <c r="J144" s="89">
        <v>6.8239999999999998</v>
      </c>
      <c r="K144" s="89" t="s">
        <v>126</v>
      </c>
      <c r="L144" s="50">
        <v>3.8800000000000001E-2</v>
      </c>
      <c r="M144" s="50">
        <v>3.3739999999999999E-2</v>
      </c>
      <c r="N144" s="123">
        <v>22713.017196793699</v>
      </c>
      <c r="O144" s="84">
        <v>100.6486</v>
      </c>
      <c r="P144" s="108">
        <v>0</v>
      </c>
      <c r="Q144" s="108">
        <v>78.662408680313561</v>
      </c>
      <c r="R144" s="41">
        <v>2.6721196702110235E-5</v>
      </c>
      <c r="S144" s="41">
        <v>1.3312788123833654E-3</v>
      </c>
      <c r="T144" s="41">
        <v>2.0314361045795139E-4</v>
      </c>
    </row>
    <row r="145" spans="1:20" x14ac:dyDescent="0.2">
      <c r="A145" s="33" t="s">
        <v>855</v>
      </c>
      <c r="B145" s="50" t="s">
        <v>856</v>
      </c>
      <c r="C145" s="50" t="s">
        <v>219</v>
      </c>
      <c r="D145" s="50" t="s">
        <v>765</v>
      </c>
      <c r="E145" s="50" t="s">
        <v>238</v>
      </c>
      <c r="F145" s="50" t="s">
        <v>182</v>
      </c>
      <c r="G145" s="50" t="s">
        <v>830</v>
      </c>
      <c r="H145" s="50" t="s">
        <v>301</v>
      </c>
      <c r="I145" s="50" t="s">
        <v>695</v>
      </c>
      <c r="J145" s="89">
        <v>6.875</v>
      </c>
      <c r="K145" s="89" t="s">
        <v>126</v>
      </c>
      <c r="L145" s="50">
        <v>4.4999999999999998E-2</v>
      </c>
      <c r="M145" s="50">
        <v>4.5419999999999995E-2</v>
      </c>
      <c r="N145" s="123">
        <v>27255.283422624165</v>
      </c>
      <c r="O145" s="84">
        <v>101.12649999999999</v>
      </c>
      <c r="P145" s="108">
        <v>0</v>
      </c>
      <c r="Q145" s="108">
        <v>94.84192312450314</v>
      </c>
      <c r="R145" s="41">
        <v>2.4777530384203787E-5</v>
      </c>
      <c r="S145" s="41">
        <v>1.6051001348620247E-3</v>
      </c>
      <c r="T145" s="41">
        <v>2.4492678281168339E-4</v>
      </c>
    </row>
    <row r="146" spans="1:20" x14ac:dyDescent="0.2">
      <c r="A146" s="33" t="s">
        <v>857</v>
      </c>
      <c r="B146" s="50" t="s">
        <v>858</v>
      </c>
      <c r="C146" s="50" t="s">
        <v>219</v>
      </c>
      <c r="D146" s="50" t="s">
        <v>765</v>
      </c>
      <c r="E146" s="50" t="s">
        <v>238</v>
      </c>
      <c r="F146" s="50" t="s">
        <v>174</v>
      </c>
      <c r="G146" s="50" t="s">
        <v>390</v>
      </c>
      <c r="H146" s="50" t="s">
        <v>310</v>
      </c>
      <c r="I146" s="50" t="s">
        <v>859</v>
      </c>
      <c r="J146" s="89">
        <v>16.707000000000001</v>
      </c>
      <c r="K146" s="89" t="s">
        <v>126</v>
      </c>
      <c r="L146" s="50">
        <v>4.0999999999999995E-2</v>
      </c>
      <c r="M146" s="50">
        <v>4.0500000000000001E-2</v>
      </c>
      <c r="N146" s="123">
        <v>27236.736678569177</v>
      </c>
      <c r="O146" s="84">
        <v>101.63809999999999</v>
      </c>
      <c r="P146" s="108">
        <v>0</v>
      </c>
      <c r="Q146" s="108">
        <v>95.256864607091899</v>
      </c>
      <c r="R146" s="41">
        <v>2.7236736678569178E-5</v>
      </c>
      <c r="S146" s="41">
        <v>1.6121225845100434E-3</v>
      </c>
      <c r="T146" s="41">
        <v>2.459983583242567E-4</v>
      </c>
    </row>
    <row r="147" spans="1:20" x14ac:dyDescent="0.2">
      <c r="A147" s="33" t="s">
        <v>860</v>
      </c>
      <c r="B147" s="50" t="s">
        <v>861</v>
      </c>
      <c r="C147" s="50" t="s">
        <v>219</v>
      </c>
      <c r="D147" s="50" t="s">
        <v>765</v>
      </c>
      <c r="E147" s="50" t="s">
        <v>238</v>
      </c>
      <c r="F147" s="50" t="s">
        <v>167</v>
      </c>
      <c r="G147" s="50" t="s">
        <v>862</v>
      </c>
      <c r="H147" s="50" t="s">
        <v>310</v>
      </c>
      <c r="I147" s="50" t="s">
        <v>710</v>
      </c>
      <c r="J147" s="89">
        <v>3.3639999999999999</v>
      </c>
      <c r="K147" s="89" t="s">
        <v>126</v>
      </c>
      <c r="L147" s="50">
        <v>5.7500000000000002E-2</v>
      </c>
      <c r="M147" s="50">
        <v>5.459E-2</v>
      </c>
      <c r="N147" s="123">
        <v>22696.156520380075</v>
      </c>
      <c r="O147" s="84">
        <v>102.37720000000002</v>
      </c>
      <c r="P147" s="108">
        <v>0</v>
      </c>
      <c r="Q147" s="108">
        <v>79.954007746815719</v>
      </c>
      <c r="R147" s="41">
        <v>4.5392313040760152E-5</v>
      </c>
      <c r="S147" s="41">
        <v>1.3531377727200172E-3</v>
      </c>
      <c r="T147" s="41">
        <v>2.0647913122365396E-4</v>
      </c>
    </row>
    <row r="148" spans="1:20" x14ac:dyDescent="0.2">
      <c r="A148" s="33" t="s">
        <v>863</v>
      </c>
      <c r="B148" s="50" t="s">
        <v>864</v>
      </c>
      <c r="C148" s="50" t="s">
        <v>219</v>
      </c>
      <c r="D148" s="50" t="s">
        <v>765</v>
      </c>
      <c r="E148" s="50" t="s">
        <v>238</v>
      </c>
      <c r="F148" s="50" t="s">
        <v>166</v>
      </c>
      <c r="G148" s="50" t="s">
        <v>766</v>
      </c>
      <c r="H148" s="50" t="s">
        <v>301</v>
      </c>
      <c r="I148" s="50" t="s">
        <v>865</v>
      </c>
      <c r="J148" s="89">
        <v>8.3460000000000001</v>
      </c>
      <c r="K148" s="89" t="s">
        <v>126</v>
      </c>
      <c r="L148" s="50">
        <v>3.5000000000000003E-2</v>
      </c>
      <c r="M148" s="50">
        <v>3.5880000000000002E-2</v>
      </c>
      <c r="N148" s="123">
        <v>22697.842588021438</v>
      </c>
      <c r="O148" s="84">
        <v>99.140100000000004</v>
      </c>
      <c r="P148" s="108">
        <v>0</v>
      </c>
      <c r="Q148" s="108">
        <v>77.431666269487906</v>
      </c>
      <c r="R148" s="41">
        <v>4.5395685176042878E-5</v>
      </c>
      <c r="S148" s="41">
        <v>1.3104497871536326E-3</v>
      </c>
      <c r="T148" s="41">
        <v>1.9996525041185968E-4</v>
      </c>
    </row>
    <row r="149" spans="1:20" x14ac:dyDescent="0.2">
      <c r="A149" s="33" t="s">
        <v>866</v>
      </c>
      <c r="B149" s="50" t="s">
        <v>867</v>
      </c>
      <c r="C149" s="50" t="s">
        <v>219</v>
      </c>
      <c r="D149" s="50" t="s">
        <v>765</v>
      </c>
      <c r="E149" s="50" t="s">
        <v>238</v>
      </c>
      <c r="F149" s="50" t="s">
        <v>176</v>
      </c>
      <c r="G149" s="50" t="s">
        <v>806</v>
      </c>
      <c r="H149" s="50" t="s">
        <v>301</v>
      </c>
      <c r="I149" s="50" t="s">
        <v>372</v>
      </c>
      <c r="J149" s="89">
        <v>1.6839999999999999</v>
      </c>
      <c r="K149" s="89" t="s">
        <v>126</v>
      </c>
      <c r="L149" s="50">
        <v>4.8799999999999996E-2</v>
      </c>
      <c r="M149" s="50">
        <v>3.7900000000000003E-2</v>
      </c>
      <c r="N149" s="123">
        <v>9986.5786397898501</v>
      </c>
      <c r="O149" s="84">
        <v>106.38830000000002</v>
      </c>
      <c r="P149" s="108">
        <v>0</v>
      </c>
      <c r="Q149" s="108">
        <v>36.5590808104769</v>
      </c>
      <c r="R149" s="41">
        <v>7.9892629118318801E-6</v>
      </c>
      <c r="S149" s="41">
        <v>6.1872412121267344E-4</v>
      </c>
      <c r="T149" s="41">
        <v>9.4412868808108833E-5</v>
      </c>
    </row>
    <row r="150" spans="1:20" x14ac:dyDescent="0.2">
      <c r="A150" s="33" t="s">
        <v>868</v>
      </c>
      <c r="B150" s="50" t="s">
        <v>869</v>
      </c>
      <c r="C150" s="50" t="s">
        <v>219</v>
      </c>
      <c r="D150" s="50" t="s">
        <v>765</v>
      </c>
      <c r="E150" s="50" t="s">
        <v>238</v>
      </c>
      <c r="F150" s="50" t="s">
        <v>182</v>
      </c>
      <c r="G150" s="50" t="s">
        <v>820</v>
      </c>
      <c r="H150" s="50" t="s">
        <v>310</v>
      </c>
      <c r="I150" s="50" t="s">
        <v>870</v>
      </c>
      <c r="J150" s="89">
        <v>4.4039999999999999</v>
      </c>
      <c r="K150" s="89" t="s">
        <v>127</v>
      </c>
      <c r="L150" s="50">
        <v>3.5000000000000003E-2</v>
      </c>
      <c r="M150" s="50">
        <v>6.4299999999999996E-2</v>
      </c>
      <c r="N150" s="123">
        <v>23604.946979074441</v>
      </c>
      <c r="O150" s="84">
        <v>90.191800000000001</v>
      </c>
      <c r="P150" s="108">
        <v>0</v>
      </c>
      <c r="Q150" s="108">
        <v>85.708181220686143</v>
      </c>
      <c r="R150" s="41">
        <v>7.8683156596914803E-5</v>
      </c>
      <c r="S150" s="41">
        <v>1.4505211271971755E-3</v>
      </c>
      <c r="T150" s="41">
        <v>2.2133913353344787E-4</v>
      </c>
    </row>
    <row r="151" spans="1:20" x14ac:dyDescent="0.2">
      <c r="A151" s="33" t="s">
        <v>871</v>
      </c>
      <c r="B151" s="50" t="s">
        <v>872</v>
      </c>
      <c r="C151" s="50" t="s">
        <v>219</v>
      </c>
      <c r="D151" s="50" t="s">
        <v>765</v>
      </c>
      <c r="E151" s="50" t="s">
        <v>238</v>
      </c>
      <c r="F151" s="50" t="s">
        <v>181</v>
      </c>
      <c r="G151" s="50" t="s">
        <v>390</v>
      </c>
      <c r="H151" s="50" t="s">
        <v>310</v>
      </c>
      <c r="I151" s="50" t="s">
        <v>873</v>
      </c>
      <c r="J151" s="89">
        <v>4.3099999999999996</v>
      </c>
      <c r="K151" s="89" t="s">
        <v>126</v>
      </c>
      <c r="L151" s="50">
        <v>5.7500000000000002E-2</v>
      </c>
      <c r="M151" s="50">
        <v>3.1359999999999999E-2</v>
      </c>
      <c r="N151" s="123">
        <v>39617.531369093726</v>
      </c>
      <c r="O151" s="84">
        <v>112.23160000000001</v>
      </c>
      <c r="P151" s="108">
        <v>0</v>
      </c>
      <c r="Q151" s="108">
        <v>152.99852269192527</v>
      </c>
      <c r="R151" s="41">
        <v>5.6596473384419607E-5</v>
      </c>
      <c r="S151" s="41">
        <v>2.5893396223537015E-3</v>
      </c>
      <c r="T151" s="41">
        <v>3.9511467822811414E-4</v>
      </c>
    </row>
    <row r="152" spans="1:20" x14ac:dyDescent="0.2">
      <c r="A152" s="33" t="s">
        <v>874</v>
      </c>
      <c r="B152" s="50" t="s">
        <v>875</v>
      </c>
      <c r="C152" s="50" t="s">
        <v>219</v>
      </c>
      <c r="D152" s="50" t="s">
        <v>765</v>
      </c>
      <c r="E152" s="50" t="s">
        <v>238</v>
      </c>
      <c r="F152" s="50" t="s">
        <v>164</v>
      </c>
      <c r="G152" s="50" t="s">
        <v>766</v>
      </c>
      <c r="H152" s="50" t="s">
        <v>301</v>
      </c>
      <c r="I152" s="50" t="s">
        <v>876</v>
      </c>
      <c r="J152" s="89">
        <v>3.9590000000000001</v>
      </c>
      <c r="K152" s="89" t="s">
        <v>126</v>
      </c>
      <c r="L152" s="50">
        <v>5.6299999999999996E-2</v>
      </c>
      <c r="M152" s="50">
        <v>5.1210000000000006E-2</v>
      </c>
      <c r="N152" s="123">
        <v>44279.508397460922</v>
      </c>
      <c r="O152" s="84">
        <v>103.91040000000001</v>
      </c>
      <c r="P152" s="108">
        <v>0</v>
      </c>
      <c r="Q152" s="108">
        <v>158.32390018109444</v>
      </c>
      <c r="R152" s="41">
        <v>5.9039344529947894E-5</v>
      </c>
      <c r="S152" s="41">
        <v>2.6794660542569819E-3</v>
      </c>
      <c r="T152" s="41">
        <v>4.0886732613644173E-4</v>
      </c>
    </row>
    <row r="153" spans="1:20" x14ac:dyDescent="0.2">
      <c r="A153" s="33" t="s">
        <v>877</v>
      </c>
      <c r="B153" s="50" t="s">
        <v>878</v>
      </c>
      <c r="C153" s="50" t="s">
        <v>219</v>
      </c>
      <c r="D153" s="50" t="s">
        <v>765</v>
      </c>
      <c r="E153" s="50" t="s">
        <v>238</v>
      </c>
      <c r="F153" s="50" t="s">
        <v>187</v>
      </c>
      <c r="G153" s="50" t="s">
        <v>766</v>
      </c>
      <c r="H153" s="50" t="s">
        <v>301</v>
      </c>
      <c r="I153" s="50" t="s">
        <v>879</v>
      </c>
      <c r="J153" s="89">
        <v>1.8520000000000001</v>
      </c>
      <c r="K153" s="89" t="s">
        <v>126</v>
      </c>
      <c r="L153" s="50">
        <v>4.7500000000000001E-2</v>
      </c>
      <c r="M153" s="50">
        <v>2.9270000000000001E-2</v>
      </c>
      <c r="N153" s="123">
        <v>34577.875189061328</v>
      </c>
      <c r="O153" s="84">
        <v>103.21169999999999</v>
      </c>
      <c r="P153" s="108">
        <v>0</v>
      </c>
      <c r="Q153" s="108">
        <v>122.80382845829976</v>
      </c>
      <c r="R153" s="41">
        <v>3.8419861321179255E-5</v>
      </c>
      <c r="S153" s="41">
        <v>2.0783260727561563E-3</v>
      </c>
      <c r="T153" s="41">
        <v>3.1713767108839172E-4</v>
      </c>
    </row>
    <row r="154" spans="1:20" x14ac:dyDescent="0.2">
      <c r="A154" s="33" t="s">
        <v>880</v>
      </c>
      <c r="B154" s="50" t="s">
        <v>881</v>
      </c>
      <c r="C154" s="50" t="s">
        <v>219</v>
      </c>
      <c r="D154" s="50" t="s">
        <v>765</v>
      </c>
      <c r="E154" s="50" t="s">
        <v>238</v>
      </c>
      <c r="F154" s="50" t="s">
        <v>164</v>
      </c>
      <c r="G154" s="50" t="s">
        <v>840</v>
      </c>
      <c r="H154" s="50" t="s">
        <v>301</v>
      </c>
      <c r="I154" s="50" t="s">
        <v>882</v>
      </c>
      <c r="J154" s="89">
        <v>5.4729999999999999</v>
      </c>
      <c r="K154" s="89" t="s">
        <v>126</v>
      </c>
      <c r="L154" s="50">
        <v>5.5E-2</v>
      </c>
      <c r="M154" s="50">
        <v>6.3589999999999994E-2</v>
      </c>
      <c r="N154" s="123">
        <v>43750.08315807311</v>
      </c>
      <c r="O154" s="84">
        <v>96.351200000000006</v>
      </c>
      <c r="P154" s="108">
        <v>0</v>
      </c>
      <c r="Q154" s="108">
        <v>145.05098535125245</v>
      </c>
      <c r="R154" s="41">
        <v>4.3750083158073112E-5</v>
      </c>
      <c r="S154" s="41">
        <v>2.4548358835314852E-3</v>
      </c>
      <c r="T154" s="41">
        <v>3.7459037117066045E-4</v>
      </c>
    </row>
    <row r="155" spans="1:20" x14ac:dyDescent="0.2">
      <c r="A155" s="33" t="s">
        <v>883</v>
      </c>
      <c r="B155" s="50" t="s">
        <v>884</v>
      </c>
      <c r="C155" s="50" t="s">
        <v>219</v>
      </c>
      <c r="D155" s="50" t="s">
        <v>765</v>
      </c>
      <c r="E155" s="50" t="s">
        <v>238</v>
      </c>
      <c r="F155" s="50" t="s">
        <v>175</v>
      </c>
      <c r="G155" s="50" t="s">
        <v>840</v>
      </c>
      <c r="H155" s="50" t="s">
        <v>301</v>
      </c>
      <c r="I155" s="50" t="s">
        <v>885</v>
      </c>
      <c r="J155" s="89">
        <v>2.3199999999999998</v>
      </c>
      <c r="K155" s="89" t="s">
        <v>126</v>
      </c>
      <c r="L155" s="50">
        <v>5.9500000000000004E-2</v>
      </c>
      <c r="M155" s="50">
        <v>3.6060000000000002E-2</v>
      </c>
      <c r="N155" s="123">
        <v>37149.128342139084</v>
      </c>
      <c r="O155" s="84">
        <v>106.16320000000002</v>
      </c>
      <c r="P155" s="108">
        <v>0</v>
      </c>
      <c r="Q155" s="108">
        <v>135.70857846443067</v>
      </c>
      <c r="R155" s="41">
        <v>7.4298256684278161E-5</v>
      </c>
      <c r="S155" s="41">
        <v>2.2967254397534918E-3</v>
      </c>
      <c r="T155" s="41">
        <v>3.5046385003819518E-4</v>
      </c>
    </row>
    <row r="156" spans="1:20" x14ac:dyDescent="0.2">
      <c r="A156" s="33" t="s">
        <v>886</v>
      </c>
      <c r="B156" s="50" t="s">
        <v>887</v>
      </c>
      <c r="C156" s="50" t="s">
        <v>219</v>
      </c>
      <c r="D156" s="50" t="s">
        <v>765</v>
      </c>
      <c r="E156" s="50" t="s">
        <v>238</v>
      </c>
      <c r="F156" s="50" t="s">
        <v>164</v>
      </c>
      <c r="G156" s="50" t="s">
        <v>390</v>
      </c>
      <c r="H156" s="50" t="s">
        <v>310</v>
      </c>
      <c r="I156" s="50" t="s">
        <v>888</v>
      </c>
      <c r="J156" s="89">
        <v>5.6109999999999998</v>
      </c>
      <c r="K156" s="89" t="s">
        <v>126</v>
      </c>
      <c r="L156" s="50">
        <v>5.2499999999999998E-2</v>
      </c>
      <c r="M156" s="50">
        <v>6.0469999999999996E-2</v>
      </c>
      <c r="N156" s="123">
        <v>39828.289824264029</v>
      </c>
      <c r="O156" s="84">
        <v>96.033600000000007</v>
      </c>
      <c r="P156" s="108">
        <v>0</v>
      </c>
      <c r="Q156" s="108">
        <v>131.61322797072626</v>
      </c>
      <c r="R156" s="41">
        <v>3.9828289824264027E-5</v>
      </c>
      <c r="S156" s="41">
        <v>2.2274159254248656E-3</v>
      </c>
      <c r="T156" s="41">
        <v>3.3988771463452461E-4</v>
      </c>
    </row>
    <row r="157" spans="1:20" x14ac:dyDescent="0.2">
      <c r="A157" s="33" t="s">
        <v>889</v>
      </c>
      <c r="B157" s="50" t="s">
        <v>890</v>
      </c>
      <c r="C157" s="50" t="s">
        <v>219</v>
      </c>
      <c r="D157" s="50" t="s">
        <v>765</v>
      </c>
      <c r="E157" s="50" t="s">
        <v>238</v>
      </c>
      <c r="F157" s="50" t="s">
        <v>187</v>
      </c>
      <c r="G157" s="50" t="s">
        <v>806</v>
      </c>
      <c r="H157" s="50" t="s">
        <v>301</v>
      </c>
      <c r="I157" s="50" t="s">
        <v>891</v>
      </c>
      <c r="J157" s="89">
        <v>3.2120000000000002</v>
      </c>
      <c r="K157" s="89" t="s">
        <v>126</v>
      </c>
      <c r="L157" s="50">
        <v>7.1300000000000002E-2</v>
      </c>
      <c r="M157" s="50">
        <v>5.2069999999999998E-2</v>
      </c>
      <c r="N157" s="123">
        <v>31870.050557033221</v>
      </c>
      <c r="O157" s="84">
        <v>104.4965</v>
      </c>
      <c r="P157" s="108">
        <v>0</v>
      </c>
      <c r="Q157" s="108">
        <v>114.59592366285158</v>
      </c>
      <c r="R157" s="41">
        <v>5.7945546467333131E-5</v>
      </c>
      <c r="S157" s="41">
        <v>1.9394158876809993E-3</v>
      </c>
      <c r="T157" s="41">
        <v>2.959409718973108E-4</v>
      </c>
    </row>
    <row r="158" spans="1:20" x14ac:dyDescent="0.2">
      <c r="A158" s="33" t="s">
        <v>892</v>
      </c>
      <c r="B158" s="50" t="s">
        <v>893</v>
      </c>
      <c r="C158" s="50" t="s">
        <v>219</v>
      </c>
      <c r="D158" s="50" t="s">
        <v>765</v>
      </c>
      <c r="E158" s="50" t="s">
        <v>238</v>
      </c>
      <c r="F158" s="50" t="s">
        <v>166</v>
      </c>
      <c r="G158" s="50" t="s">
        <v>796</v>
      </c>
      <c r="H158" s="50" t="s">
        <v>301</v>
      </c>
      <c r="I158" s="50" t="s">
        <v>894</v>
      </c>
      <c r="J158" s="89">
        <v>4.0529999999999999</v>
      </c>
      <c r="K158" s="89" t="s">
        <v>126</v>
      </c>
      <c r="L158" s="50">
        <v>0.04</v>
      </c>
      <c r="M158" s="50">
        <v>2.9559999999999999E-2</v>
      </c>
      <c r="N158" s="123">
        <v>38936.360041983287</v>
      </c>
      <c r="O158" s="84">
        <v>103.9752</v>
      </c>
      <c r="P158" s="108">
        <v>0</v>
      </c>
      <c r="Q158" s="108">
        <v>139.30598845226623</v>
      </c>
      <c r="R158" s="41">
        <v>5.1915146722644383E-5</v>
      </c>
      <c r="S158" s="41">
        <v>2.3576078329652869E-3</v>
      </c>
      <c r="T158" s="41">
        <v>3.5975406712519499E-4</v>
      </c>
    </row>
    <row r="159" spans="1:20" x14ac:dyDescent="0.2">
      <c r="A159" s="33" t="s">
        <v>895</v>
      </c>
      <c r="B159" s="50" t="s">
        <v>896</v>
      </c>
      <c r="C159" s="50" t="s">
        <v>219</v>
      </c>
      <c r="D159" s="50" t="s">
        <v>765</v>
      </c>
      <c r="E159" s="50" t="s">
        <v>238</v>
      </c>
      <c r="F159" s="50" t="s">
        <v>164</v>
      </c>
      <c r="G159" s="50" t="s">
        <v>770</v>
      </c>
      <c r="H159" s="50" t="s">
        <v>310</v>
      </c>
      <c r="I159" s="50" t="s">
        <v>897</v>
      </c>
      <c r="J159" s="89">
        <v>4.242</v>
      </c>
      <c r="K159" s="89" t="s">
        <v>126</v>
      </c>
      <c r="L159" s="50">
        <v>4.3799999999999999E-2</v>
      </c>
      <c r="M159" s="50">
        <v>4.1589999999999995E-2</v>
      </c>
      <c r="N159" s="123">
        <v>18169.064903321869</v>
      </c>
      <c r="O159" s="84">
        <v>104.37799999999999</v>
      </c>
      <c r="P159" s="108">
        <v>0</v>
      </c>
      <c r="Q159" s="108">
        <v>65.256867078514261</v>
      </c>
      <c r="R159" s="41">
        <v>7.2676259613287472E-6</v>
      </c>
      <c r="S159" s="41">
        <v>1.1044040725628759E-3</v>
      </c>
      <c r="T159" s="41">
        <v>1.6852415032673229E-4</v>
      </c>
    </row>
    <row r="160" spans="1:20" x14ac:dyDescent="0.2">
      <c r="A160" s="33" t="s">
        <v>898</v>
      </c>
      <c r="B160" s="50" t="s">
        <v>899</v>
      </c>
      <c r="C160" s="50" t="s">
        <v>219</v>
      </c>
      <c r="D160" s="50" t="s">
        <v>765</v>
      </c>
      <c r="E160" s="50" t="s">
        <v>238</v>
      </c>
      <c r="F160" s="50" t="s">
        <v>182</v>
      </c>
      <c r="G160" s="50" t="s">
        <v>810</v>
      </c>
      <c r="H160" s="50" t="s">
        <v>310</v>
      </c>
      <c r="I160" s="50" t="s">
        <v>900</v>
      </c>
      <c r="J160" s="89">
        <v>5.1289999999999996</v>
      </c>
      <c r="K160" s="89" t="s">
        <v>126</v>
      </c>
      <c r="L160" s="50">
        <v>4.7500000000000001E-2</v>
      </c>
      <c r="M160" s="50">
        <v>4.734E-2</v>
      </c>
      <c r="N160" s="123">
        <v>31816.096392509618</v>
      </c>
      <c r="O160" s="84">
        <v>98.989099999999993</v>
      </c>
      <c r="P160" s="108">
        <v>0</v>
      </c>
      <c r="Q160" s="108">
        <v>108.37246256486354</v>
      </c>
      <c r="R160" s="41">
        <v>2.1210730928339747E-5</v>
      </c>
      <c r="S160" s="41">
        <v>1.8340903320764824E-3</v>
      </c>
      <c r="T160" s="41">
        <v>2.7986904658762609E-4</v>
      </c>
    </row>
    <row r="161" spans="1:20" x14ac:dyDescent="0.2">
      <c r="A161" s="33" t="s">
        <v>901</v>
      </c>
      <c r="B161" s="50" t="s">
        <v>902</v>
      </c>
      <c r="C161" s="50" t="s">
        <v>219</v>
      </c>
      <c r="D161" s="50" t="s">
        <v>765</v>
      </c>
      <c r="E161" s="50" t="s">
        <v>238</v>
      </c>
      <c r="F161" s="50" t="s">
        <v>182</v>
      </c>
      <c r="G161" s="50" t="s">
        <v>840</v>
      </c>
      <c r="H161" s="50" t="s">
        <v>301</v>
      </c>
      <c r="I161" s="50" t="s">
        <v>894</v>
      </c>
      <c r="J161" s="89">
        <v>4.2560000000000002</v>
      </c>
      <c r="K161" s="89" t="s">
        <v>127</v>
      </c>
      <c r="L161" s="50">
        <v>4.8799999999999996E-2</v>
      </c>
      <c r="M161" s="50">
        <v>4.6769999999999999E-2</v>
      </c>
      <c r="N161" s="123">
        <v>31711.560198745148</v>
      </c>
      <c r="O161" s="84">
        <v>102.46850000000001</v>
      </c>
      <c r="P161" s="108">
        <v>0</v>
      </c>
      <c r="Q161" s="108">
        <v>130.81579472616085</v>
      </c>
      <c r="R161" s="41">
        <v>5.7657382179536635E-5</v>
      </c>
      <c r="S161" s="41">
        <v>2.213920203636146E-3</v>
      </c>
      <c r="T161" s="41">
        <v>3.3782836416308709E-4</v>
      </c>
    </row>
    <row r="162" spans="1:20" x14ac:dyDescent="0.2">
      <c r="A162" s="33" t="s">
        <v>903</v>
      </c>
      <c r="B162" s="50" t="s">
        <v>904</v>
      </c>
      <c r="C162" s="50" t="s">
        <v>219</v>
      </c>
      <c r="D162" s="50" t="s">
        <v>765</v>
      </c>
      <c r="E162" s="50" t="s">
        <v>238</v>
      </c>
      <c r="F162" s="50" t="s">
        <v>181</v>
      </c>
      <c r="G162" s="50" t="s">
        <v>810</v>
      </c>
      <c r="H162" s="50" t="s">
        <v>310</v>
      </c>
      <c r="I162" s="50" t="s">
        <v>905</v>
      </c>
      <c r="J162" s="89">
        <v>7.4560000000000004</v>
      </c>
      <c r="K162" s="89" t="s">
        <v>2</v>
      </c>
      <c r="L162" s="50">
        <v>4.3799999999999999E-2</v>
      </c>
      <c r="M162" s="50">
        <v>2.9590000000000002E-2</v>
      </c>
      <c r="N162" s="123">
        <v>36658.482658502602</v>
      </c>
      <c r="O162" s="84">
        <v>111.46500000000002</v>
      </c>
      <c r="P162" s="108">
        <v>0</v>
      </c>
      <c r="Q162" s="108">
        <v>180.23136472284966</v>
      </c>
      <c r="R162" s="41">
        <v>9.1646206646256499E-5</v>
      </c>
      <c r="S162" s="41">
        <v>3.0502269280563818E-3</v>
      </c>
      <c r="T162" s="41">
        <v>4.654427796173809E-4</v>
      </c>
    </row>
    <row r="163" spans="1:20" x14ac:dyDescent="0.2">
      <c r="A163" s="33" t="s">
        <v>906</v>
      </c>
      <c r="B163" s="50" t="s">
        <v>907</v>
      </c>
      <c r="C163" s="50" t="s">
        <v>219</v>
      </c>
      <c r="D163" s="50" t="s">
        <v>765</v>
      </c>
      <c r="E163" s="50" t="s">
        <v>238</v>
      </c>
      <c r="F163" s="50" t="s">
        <v>187</v>
      </c>
      <c r="G163" s="50" t="s">
        <v>840</v>
      </c>
      <c r="H163" s="50" t="s">
        <v>301</v>
      </c>
      <c r="I163" s="50" t="s">
        <v>908</v>
      </c>
      <c r="J163" s="89">
        <v>3.9180000000000001</v>
      </c>
      <c r="K163" s="89" t="s">
        <v>2</v>
      </c>
      <c r="L163" s="50">
        <v>5.2499999999999998E-2</v>
      </c>
      <c r="M163" s="50">
        <v>3.823E-2</v>
      </c>
      <c r="N163" s="123">
        <v>36307.780589099217</v>
      </c>
      <c r="O163" s="84">
        <v>107.87630000000001</v>
      </c>
      <c r="P163" s="108">
        <v>0</v>
      </c>
      <c r="Q163" s="108">
        <v>172.75996625785177</v>
      </c>
      <c r="R163" s="41">
        <v>8.0683956864664922E-5</v>
      </c>
      <c r="S163" s="41">
        <v>2.9237813406125975E-3</v>
      </c>
      <c r="T163" s="41">
        <v>4.4614808873754883E-4</v>
      </c>
    </row>
    <row r="164" spans="1:20" x14ac:dyDescent="0.2">
      <c r="A164" s="33" t="s">
        <v>909</v>
      </c>
      <c r="B164" s="50" t="s">
        <v>910</v>
      </c>
      <c r="C164" s="50" t="s">
        <v>219</v>
      </c>
      <c r="D164" s="50" t="s">
        <v>765</v>
      </c>
      <c r="E164" s="50" t="s">
        <v>238</v>
      </c>
      <c r="F164" s="50" t="s">
        <v>179</v>
      </c>
      <c r="G164" s="50" t="s">
        <v>840</v>
      </c>
      <c r="H164" s="50" t="s">
        <v>301</v>
      </c>
      <c r="I164" s="50" t="s">
        <v>911</v>
      </c>
      <c r="J164" s="89">
        <v>3.9940000000000002</v>
      </c>
      <c r="K164" s="89" t="s">
        <v>126</v>
      </c>
      <c r="L164" s="50">
        <v>5.3499999999999999E-2</v>
      </c>
      <c r="M164" s="50">
        <v>3.9009999999999996E-2</v>
      </c>
      <c r="N164" s="123">
        <v>36419.061053429134</v>
      </c>
      <c r="O164" s="84">
        <v>103.81449999999998</v>
      </c>
      <c r="P164" s="108">
        <v>0</v>
      </c>
      <c r="Q164" s="108">
        <v>130.09824377511913</v>
      </c>
      <c r="R164" s="41">
        <v>4.046562339269904E-5</v>
      </c>
      <c r="S164" s="41">
        <v>2.2017764059320917E-3</v>
      </c>
      <c r="T164" s="41">
        <v>3.3597530762277E-4</v>
      </c>
    </row>
    <row r="165" spans="1:20" x14ac:dyDescent="0.2">
      <c r="A165" s="33" t="s">
        <v>912</v>
      </c>
      <c r="B165" s="50" t="s">
        <v>913</v>
      </c>
      <c r="C165" s="50" t="s">
        <v>219</v>
      </c>
      <c r="D165" s="50" t="s">
        <v>765</v>
      </c>
      <c r="E165" s="50" t="s">
        <v>238</v>
      </c>
      <c r="F165" s="50" t="s">
        <v>179</v>
      </c>
      <c r="G165" s="50" t="s">
        <v>840</v>
      </c>
      <c r="H165" s="50" t="s">
        <v>301</v>
      </c>
      <c r="I165" s="50" t="s">
        <v>914</v>
      </c>
      <c r="J165" s="89">
        <v>3.0449999999999999</v>
      </c>
      <c r="K165" s="89" t="s">
        <v>126</v>
      </c>
      <c r="L165" s="50">
        <v>6.7500000000000004E-2</v>
      </c>
      <c r="M165" s="50">
        <v>4.607E-2</v>
      </c>
      <c r="N165" s="123">
        <v>36311.152724381936</v>
      </c>
      <c r="O165" s="84">
        <v>108.9708</v>
      </c>
      <c r="P165" s="108">
        <v>0</v>
      </c>
      <c r="Q165" s="108">
        <v>136.15539298191621</v>
      </c>
      <c r="R165" s="41">
        <v>2.9048922179505549E-5</v>
      </c>
      <c r="S165" s="41">
        <v>2.3042873071075819E-3</v>
      </c>
      <c r="T165" s="41">
        <v>3.5161773682871949E-4</v>
      </c>
    </row>
    <row r="166" spans="1:20" x14ac:dyDescent="0.2">
      <c r="A166" s="33" t="s">
        <v>915</v>
      </c>
      <c r="B166" s="50" t="s">
        <v>916</v>
      </c>
      <c r="C166" s="50" t="s">
        <v>219</v>
      </c>
      <c r="D166" s="50" t="s">
        <v>765</v>
      </c>
      <c r="E166" s="50" t="s">
        <v>238</v>
      </c>
      <c r="F166" s="50" t="s">
        <v>180</v>
      </c>
      <c r="G166" s="50" t="s">
        <v>781</v>
      </c>
      <c r="H166" s="50" t="s">
        <v>310</v>
      </c>
      <c r="I166" s="50" t="s">
        <v>914</v>
      </c>
      <c r="J166" s="89">
        <v>2.93</v>
      </c>
      <c r="K166" s="89" t="s">
        <v>126</v>
      </c>
      <c r="L166" s="50">
        <v>7.0000000000000007E-2</v>
      </c>
      <c r="M166" s="50">
        <v>4.7100000000000003E-2</v>
      </c>
      <c r="N166" s="123">
        <v>36211.674733541557</v>
      </c>
      <c r="O166" s="84">
        <v>108.12790000000001</v>
      </c>
      <c r="P166" s="108">
        <v>0</v>
      </c>
      <c r="Q166" s="108">
        <v>134.73209156376245</v>
      </c>
      <c r="R166" s="41">
        <v>1.4484669893416623E-5</v>
      </c>
      <c r="S166" s="41">
        <v>2.2801994225206271E-3</v>
      </c>
      <c r="T166" s="41">
        <v>3.479420981888105E-4</v>
      </c>
    </row>
    <row r="167" spans="1:20" x14ac:dyDescent="0.2">
      <c r="A167" s="33" t="s">
        <v>917</v>
      </c>
      <c r="B167" s="50" t="s">
        <v>918</v>
      </c>
      <c r="C167" s="50" t="s">
        <v>219</v>
      </c>
      <c r="D167" s="50" t="s">
        <v>765</v>
      </c>
      <c r="E167" s="50" t="s">
        <v>238</v>
      </c>
      <c r="F167" s="50" t="s">
        <v>179</v>
      </c>
      <c r="G167" s="50" t="s">
        <v>390</v>
      </c>
      <c r="H167" s="50" t="s">
        <v>310</v>
      </c>
      <c r="I167" s="50" t="s">
        <v>919</v>
      </c>
      <c r="J167" s="89">
        <v>5.5060000000000002</v>
      </c>
      <c r="K167" s="89" t="s">
        <v>127</v>
      </c>
      <c r="L167" s="50">
        <v>3.2500000000000001E-2</v>
      </c>
      <c r="M167" s="50">
        <v>3.4769999999999995E-2</v>
      </c>
      <c r="N167" s="123">
        <v>36419.061053429134</v>
      </c>
      <c r="O167" s="84">
        <v>95.126199999999997</v>
      </c>
      <c r="P167" s="108">
        <v>0</v>
      </c>
      <c r="Q167" s="108">
        <v>139.47009238729879</v>
      </c>
      <c r="R167" s="41">
        <v>2.9135248842743308E-5</v>
      </c>
      <c r="S167" s="41">
        <v>2.3603851200507289E-3</v>
      </c>
      <c r="T167" s="41">
        <v>3.6017786123997164E-4</v>
      </c>
    </row>
    <row r="168" spans="1:20" x14ac:dyDescent="0.2">
      <c r="A168" s="33" t="s">
        <v>920</v>
      </c>
      <c r="B168" s="50" t="s">
        <v>921</v>
      </c>
      <c r="C168" s="50" t="s">
        <v>219</v>
      </c>
      <c r="D168" s="50" t="s">
        <v>765</v>
      </c>
      <c r="E168" s="50" t="s">
        <v>238</v>
      </c>
      <c r="F168" s="50" t="s">
        <v>179</v>
      </c>
      <c r="G168" s="50" t="s">
        <v>806</v>
      </c>
      <c r="H168" s="50" t="s">
        <v>301</v>
      </c>
      <c r="I168" s="50" t="s">
        <v>922</v>
      </c>
      <c r="J168" s="89">
        <v>3.0720000000000001</v>
      </c>
      <c r="K168" s="89" t="s">
        <v>127</v>
      </c>
      <c r="L168" s="50">
        <v>0.06</v>
      </c>
      <c r="M168" s="50">
        <v>5.7359999999999994E-2</v>
      </c>
      <c r="N168" s="123">
        <v>36419.061053429134</v>
      </c>
      <c r="O168" s="84">
        <v>99.436899999999994</v>
      </c>
      <c r="P168" s="108">
        <v>0</v>
      </c>
      <c r="Q168" s="108">
        <v>145.79026209316561</v>
      </c>
      <c r="R168" s="41">
        <v>3.6419061053429136E-5</v>
      </c>
      <c r="S168" s="41">
        <v>2.4673473674729006E-3</v>
      </c>
      <c r="T168" s="41">
        <v>3.7649953399696245E-4</v>
      </c>
    </row>
    <row r="169" spans="1:20" x14ac:dyDescent="0.2">
      <c r="A169" s="33" t="s">
        <v>923</v>
      </c>
      <c r="B169" s="50" t="s">
        <v>924</v>
      </c>
      <c r="C169" s="50" t="s">
        <v>219</v>
      </c>
      <c r="D169" s="50" t="s">
        <v>765</v>
      </c>
      <c r="E169" s="50" t="s">
        <v>238</v>
      </c>
      <c r="F169" s="50" t="s">
        <v>179</v>
      </c>
      <c r="G169" s="50" t="s">
        <v>686</v>
      </c>
      <c r="H169" s="50" t="s">
        <v>238</v>
      </c>
      <c r="I169" s="50" t="s">
        <v>925</v>
      </c>
      <c r="J169" s="89">
        <v>4.0220000000000002</v>
      </c>
      <c r="K169" s="89" t="s">
        <v>127</v>
      </c>
      <c r="L169" s="50">
        <v>1.7600000000000001E-2</v>
      </c>
      <c r="M169" s="50">
        <v>4.1349999999999998E-2</v>
      </c>
      <c r="N169" s="123">
        <v>37093.488109974118</v>
      </c>
      <c r="O169" s="84">
        <v>94.067899999999995</v>
      </c>
      <c r="P169" s="108">
        <v>0</v>
      </c>
      <c r="Q169" s="108">
        <v>140.47250229132146</v>
      </c>
      <c r="R169" s="41">
        <v>4.945798414663216E-5</v>
      </c>
      <c r="S169" s="41">
        <v>2.3773498569426795E-3</v>
      </c>
      <c r="T169" s="41">
        <v>3.6276655856666481E-4</v>
      </c>
    </row>
    <row r="170" spans="1:20" x14ac:dyDescent="0.2">
      <c r="A170" s="33" t="s">
        <v>926</v>
      </c>
      <c r="B170" s="50" t="s">
        <v>927</v>
      </c>
      <c r="C170" s="50" t="s">
        <v>219</v>
      </c>
      <c r="D170" s="50" t="s">
        <v>765</v>
      </c>
      <c r="E170" s="50" t="s">
        <v>238</v>
      </c>
      <c r="F170" s="50" t="s">
        <v>179</v>
      </c>
      <c r="G170" s="50" t="s">
        <v>862</v>
      </c>
      <c r="H170" s="50" t="s">
        <v>310</v>
      </c>
      <c r="I170" s="50" t="s">
        <v>928</v>
      </c>
      <c r="J170" s="89">
        <v>3.4119999999999999</v>
      </c>
      <c r="K170" s="89" t="s">
        <v>2</v>
      </c>
      <c r="L170" s="50">
        <v>5.8799999999999998E-2</v>
      </c>
      <c r="M170" s="50">
        <v>5.4850000000000003E-2</v>
      </c>
      <c r="N170" s="123">
        <v>33372.336825487168</v>
      </c>
      <c r="O170" s="84">
        <v>96.498800000000003</v>
      </c>
      <c r="P170" s="108">
        <v>0</v>
      </c>
      <c r="Q170" s="108">
        <v>142.04498227025422</v>
      </c>
      <c r="R170" s="41">
        <v>2.6697869460389735E-5</v>
      </c>
      <c r="S170" s="41">
        <v>2.4039624323007251E-3</v>
      </c>
      <c r="T170" s="41">
        <v>3.6682744693319647E-4</v>
      </c>
    </row>
    <row r="171" spans="1:20" x14ac:dyDescent="0.2">
      <c r="A171" s="239" t="s">
        <v>929</v>
      </c>
      <c r="B171" s="236" t="s">
        <v>930</v>
      </c>
      <c r="C171" s="236" t="s">
        <v>219</v>
      </c>
      <c r="D171" s="236" t="s">
        <v>765</v>
      </c>
      <c r="E171" s="236" t="s">
        <v>238</v>
      </c>
      <c r="F171" s="236" t="s">
        <v>179</v>
      </c>
      <c r="G171" s="236" t="s">
        <v>840</v>
      </c>
      <c r="H171" s="236" t="s">
        <v>301</v>
      </c>
      <c r="I171" s="236" t="s">
        <v>931</v>
      </c>
      <c r="J171" s="234">
        <v>5.4509999999999996</v>
      </c>
      <c r="K171" s="234" t="s">
        <v>2</v>
      </c>
      <c r="L171" s="236">
        <v>0</v>
      </c>
      <c r="M171" s="236">
        <v>5.4469999999999998E-2</v>
      </c>
      <c r="N171" s="247">
        <v>30861.782107498468</v>
      </c>
      <c r="O171" s="235">
        <v>104.97810000000001</v>
      </c>
      <c r="P171" s="237">
        <v>0</v>
      </c>
      <c r="Q171" s="237">
        <v>142.90159453319299</v>
      </c>
      <c r="R171" s="233">
        <v>4.114904280999796E-5</v>
      </c>
      <c r="S171" s="233">
        <v>2.4184596969435194E-3</v>
      </c>
      <c r="T171" s="233">
        <v>3.6903962566984237E-4</v>
      </c>
    </row>
    <row r="172" spans="1:20" s="141" customFormat="1" x14ac:dyDescent="0.2">
      <c r="A172" s="101" t="s">
        <v>230</v>
      </c>
      <c r="B172" s="151"/>
      <c r="C172" s="151"/>
      <c r="D172" s="151"/>
      <c r="E172" s="151"/>
      <c r="F172" s="151"/>
      <c r="G172" s="152"/>
      <c r="H172" s="152"/>
      <c r="I172" s="152"/>
      <c r="J172" s="153"/>
      <c r="K172" s="154"/>
      <c r="L172" s="155"/>
      <c r="M172" s="155"/>
      <c r="N172" s="155"/>
      <c r="O172" s="154"/>
      <c r="P172" s="154"/>
      <c r="Q172" s="154"/>
      <c r="R172" s="160"/>
      <c r="S172" s="160"/>
      <c r="T172" s="160"/>
    </row>
    <row r="173" spans="1:20" s="141" customFormat="1" x14ac:dyDescent="0.2">
      <c r="A173" s="101" t="s">
        <v>231</v>
      </c>
      <c r="B173" s="151"/>
      <c r="C173" s="151"/>
      <c r="D173" s="151"/>
      <c r="E173" s="151"/>
      <c r="F173" s="151"/>
      <c r="G173" s="152"/>
      <c r="H173" s="152"/>
      <c r="I173" s="152"/>
      <c r="J173" s="153"/>
      <c r="K173" s="154"/>
      <c r="L173" s="155"/>
      <c r="M173" s="155"/>
      <c r="N173" s="155"/>
      <c r="O173" s="154"/>
      <c r="P173" s="154"/>
      <c r="Q173" s="154"/>
      <c r="R173" s="160"/>
      <c r="S173" s="160"/>
      <c r="T173" s="160"/>
    </row>
    <row r="174" spans="1:20" s="141" customFormat="1" x14ac:dyDescent="0.2">
      <c r="A174" s="101" t="s">
        <v>232</v>
      </c>
      <c r="B174" s="151"/>
      <c r="C174" s="151"/>
      <c r="D174" s="151"/>
      <c r="E174" s="151"/>
      <c r="F174" s="151"/>
      <c r="G174" s="152"/>
      <c r="H174" s="152"/>
      <c r="I174" s="152"/>
      <c r="J174" s="153"/>
      <c r="K174" s="154"/>
      <c r="L174" s="155"/>
      <c r="M174" s="155"/>
      <c r="N174" s="155"/>
      <c r="O174" s="154"/>
      <c r="P174" s="154"/>
      <c r="Q174" s="154"/>
      <c r="R174" s="160"/>
      <c r="S174" s="160"/>
      <c r="T174" s="160"/>
    </row>
    <row r="175" spans="1:20" s="141" customFormat="1" x14ac:dyDescent="0.2">
      <c r="A175" s="101" t="s">
        <v>233</v>
      </c>
      <c r="B175" s="151"/>
      <c r="C175" s="151"/>
      <c r="D175" s="151"/>
      <c r="E175" s="151"/>
      <c r="F175" s="151"/>
      <c r="G175" s="152"/>
      <c r="H175" s="152"/>
      <c r="I175" s="152"/>
      <c r="J175" s="153"/>
      <c r="K175" s="154"/>
      <c r="L175" s="155"/>
      <c r="M175" s="155"/>
      <c r="N175" s="155"/>
      <c r="O175" s="154"/>
      <c r="P175" s="154"/>
      <c r="Q175" s="154"/>
      <c r="R175" s="160"/>
      <c r="S175" s="160"/>
      <c r="T175" s="160"/>
    </row>
    <row r="176" spans="1:20" s="141" customFormat="1" x14ac:dyDescent="0.2">
      <c r="A176" s="101" t="s">
        <v>234</v>
      </c>
      <c r="B176" s="151"/>
      <c r="C176" s="151"/>
      <c r="D176" s="151"/>
      <c r="E176" s="151"/>
      <c r="F176" s="151"/>
      <c r="G176" s="152"/>
      <c r="H176" s="152"/>
      <c r="I176" s="152"/>
      <c r="J176" s="153"/>
      <c r="K176" s="154"/>
      <c r="L176" s="155"/>
      <c r="M176" s="155"/>
      <c r="N176" s="155"/>
      <c r="O176" s="154"/>
      <c r="P176" s="154"/>
      <c r="Q176" s="154"/>
      <c r="R176" s="160"/>
      <c r="S176" s="160"/>
      <c r="T176" s="160"/>
    </row>
  </sheetData>
  <sortState ref="A110:Z113">
    <sortCondition ref="A110:A113" customList="א,ב,ג,ד,ה,ו,ז,ח,ט,י,כ,ל,מ,נ,ס,ע,פ,צ,ק,ר,ש,ת"/>
  </sortState>
  <mergeCells count="2">
    <mergeCell ref="A6:T6"/>
    <mergeCell ref="A5:T5"/>
  </mergeCells>
  <conditionalFormatting sqref="S11:T171">
    <cfRule type="expression" dxfId="141" priority="123" stopIfTrue="1">
      <formula>OR(LEFT(#REF!,3)="TIR",LEFT(#REF!,2)="IR")</formula>
    </cfRule>
  </conditionalFormatting>
  <conditionalFormatting sqref="A11:A171 P11:Q171">
    <cfRule type="expression" dxfId="140" priority="124" stopIfTrue="1">
      <formula>#REF!&gt;0</formula>
    </cfRule>
  </conditionalFormatting>
  <conditionalFormatting sqref="B11:M171">
    <cfRule type="expression" dxfId="139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28515625" style="25" customWidth="1"/>
    <col min="4" max="4" width="11.28515625" style="25" customWidth="1"/>
    <col min="5" max="5" width="13.28515625" style="25" customWidth="1"/>
    <col min="6" max="6" width="11.5703125" style="25" customWidth="1"/>
    <col min="7" max="7" width="11.28515625" style="83" customWidth="1"/>
    <col min="8" max="8" width="10.5703125" style="83" customWidth="1"/>
    <col min="9" max="9" width="8.85546875" style="83" bestFit="1" customWidth="1"/>
    <col min="10" max="10" width="16.5703125" style="83" bestFit="1" customWidth="1"/>
    <col min="11" max="11" width="10.42578125" style="54" customWidth="1"/>
    <col min="12" max="12" width="22.85546875" style="85" bestFit="1" customWidth="1"/>
    <col min="13" max="13" width="26.42578125" style="85" bestFit="1" customWidth="1"/>
    <col min="14" max="14" width="20.7109375" style="87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3"/>
      <c r="H1" s="83"/>
      <c r="I1" s="83"/>
      <c r="J1" s="83"/>
      <c r="K1" s="54"/>
      <c r="L1" s="85"/>
      <c r="M1" s="85"/>
      <c r="N1" s="86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3"/>
      <c r="H2" s="83"/>
      <c r="I2" s="83"/>
      <c r="J2" s="83"/>
      <c r="K2" s="54"/>
      <c r="L2" s="85"/>
      <c r="M2" s="85"/>
      <c r="N2" s="86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3"/>
      <c r="H3" s="83"/>
      <c r="I3" s="83"/>
      <c r="J3" s="83"/>
      <c r="K3" s="54"/>
      <c r="L3" s="85"/>
      <c r="M3" s="85"/>
      <c r="N3" s="86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3"/>
      <c r="H4" s="83"/>
      <c r="I4" s="83"/>
      <c r="J4" s="83"/>
      <c r="K4" s="54"/>
      <c r="L4" s="85"/>
      <c r="M4" s="85"/>
      <c r="N4" s="86"/>
      <c r="O4" s="30"/>
      <c r="P4" s="30"/>
      <c r="Q4" s="29"/>
      <c r="R4" s="29"/>
      <c r="S4" s="31"/>
    </row>
    <row r="5" spans="1:19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30"/>
      <c r="P5" s="30"/>
      <c r="Q5" s="29"/>
      <c r="R5" s="29"/>
      <c r="S5" s="31"/>
    </row>
    <row r="6" spans="1:19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3" customFormat="1" x14ac:dyDescent="0.2">
      <c r="A7" s="110" t="s">
        <v>158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6</v>
      </c>
      <c r="H7" s="112" t="s">
        <v>67</v>
      </c>
      <c r="I7" s="112" t="s">
        <v>68</v>
      </c>
      <c r="J7" s="112" t="s">
        <v>136</v>
      </c>
      <c r="K7" s="112" t="s">
        <v>7</v>
      </c>
      <c r="L7" s="112" t="s">
        <v>17</v>
      </c>
      <c r="M7" s="113" t="s">
        <v>75</v>
      </c>
      <c r="N7" s="114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46"/>
      <c r="H8" s="15" t="s">
        <v>135</v>
      </c>
      <c r="I8" s="73"/>
      <c r="J8" s="15" t="s">
        <v>137</v>
      </c>
      <c r="K8" s="15" t="s">
        <v>137</v>
      </c>
      <c r="L8" s="73" t="s">
        <v>9</v>
      </c>
      <c r="M8" s="77" t="s">
        <v>9</v>
      </c>
      <c r="N8" s="74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81">
        <v>12</v>
      </c>
      <c r="N9" s="66">
        <v>13</v>
      </c>
    </row>
    <row r="10" spans="1:19" s="141" customFormat="1" ht="12.75" customHeight="1" thickBot="1" x14ac:dyDescent="0.25">
      <c r="A10" s="171" t="s">
        <v>59</v>
      </c>
      <c r="B10" s="93" t="s">
        <v>238</v>
      </c>
      <c r="C10" s="93" t="s">
        <v>238</v>
      </c>
      <c r="D10" s="93" t="s">
        <v>238</v>
      </c>
      <c r="E10" s="93" t="s">
        <v>238</v>
      </c>
      <c r="F10" s="93" t="s">
        <v>238</v>
      </c>
      <c r="G10" s="172" t="s">
        <v>238</v>
      </c>
      <c r="H10" s="173" t="s">
        <v>238</v>
      </c>
      <c r="I10" s="172" t="s">
        <v>238</v>
      </c>
      <c r="J10" s="172" t="s">
        <v>238</v>
      </c>
      <c r="K10" s="174">
        <v>6.9999999999999997E-7</v>
      </c>
      <c r="L10" s="93" t="s">
        <v>238</v>
      </c>
      <c r="M10" s="93">
        <v>1</v>
      </c>
      <c r="N10" s="106">
        <v>0</v>
      </c>
    </row>
    <row r="11" spans="1:19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4" t="s">
        <v>238</v>
      </c>
      <c r="G11" s="148" t="s">
        <v>238</v>
      </c>
      <c r="H11" s="157" t="s">
        <v>238</v>
      </c>
      <c r="I11" s="148" t="s">
        <v>238</v>
      </c>
      <c r="J11" s="148" t="s">
        <v>238</v>
      </c>
      <c r="K11" s="145">
        <v>0</v>
      </c>
      <c r="L11" s="144" t="s">
        <v>238</v>
      </c>
      <c r="M11" s="144">
        <v>0</v>
      </c>
      <c r="N11" s="144">
        <v>0</v>
      </c>
    </row>
    <row r="12" spans="1:19" s="141" customFormat="1" x14ac:dyDescent="0.2">
      <c r="A12" s="116" t="s">
        <v>932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48" t="s">
        <v>238</v>
      </c>
      <c r="H12" s="159" t="s">
        <v>238</v>
      </c>
      <c r="I12" s="148" t="s">
        <v>238</v>
      </c>
      <c r="J12" s="148" t="s">
        <v>238</v>
      </c>
      <c r="K12" s="150">
        <v>0</v>
      </c>
      <c r="L12" s="147" t="s">
        <v>238</v>
      </c>
      <c r="M12" s="144">
        <v>0</v>
      </c>
      <c r="N12" s="144">
        <v>0</v>
      </c>
    </row>
    <row r="13" spans="1:19" s="141" customFormat="1" x14ac:dyDescent="0.2">
      <c r="A13" s="116" t="s">
        <v>933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4" t="s">
        <v>238</v>
      </c>
      <c r="G13" s="148" t="s">
        <v>238</v>
      </c>
      <c r="H13" s="159" t="s">
        <v>238</v>
      </c>
      <c r="I13" s="148" t="s">
        <v>238</v>
      </c>
      <c r="J13" s="159" t="s">
        <v>238</v>
      </c>
      <c r="K13" s="150">
        <v>0</v>
      </c>
      <c r="L13" s="147" t="s">
        <v>238</v>
      </c>
      <c r="M13" s="144">
        <v>0</v>
      </c>
      <c r="N13" s="144">
        <v>0</v>
      </c>
    </row>
    <row r="14" spans="1:19" s="141" customFormat="1" x14ac:dyDescent="0.2">
      <c r="A14" s="116" t="s">
        <v>934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4" t="s">
        <v>238</v>
      </c>
      <c r="G14" s="148" t="s">
        <v>238</v>
      </c>
      <c r="H14" s="159" t="s">
        <v>238</v>
      </c>
      <c r="I14" s="148" t="s">
        <v>238</v>
      </c>
      <c r="J14" s="148" t="s">
        <v>238</v>
      </c>
      <c r="K14" s="150">
        <v>0</v>
      </c>
      <c r="L14" s="147" t="s">
        <v>238</v>
      </c>
      <c r="M14" s="144">
        <v>0</v>
      </c>
      <c r="N14" s="144">
        <v>0</v>
      </c>
    </row>
    <row r="15" spans="1:19" s="141" customFormat="1" x14ac:dyDescent="0.2">
      <c r="A15" s="116" t="s">
        <v>935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4" t="s">
        <v>238</v>
      </c>
      <c r="G15" s="148" t="s">
        <v>238</v>
      </c>
      <c r="H15" s="159" t="s">
        <v>238</v>
      </c>
      <c r="I15" s="148" t="s">
        <v>238</v>
      </c>
      <c r="J15" s="148" t="s">
        <v>238</v>
      </c>
      <c r="K15" s="150">
        <v>0</v>
      </c>
      <c r="L15" s="147" t="s">
        <v>238</v>
      </c>
      <c r="M15" s="144">
        <v>0</v>
      </c>
      <c r="N15" s="144">
        <v>0</v>
      </c>
    </row>
    <row r="16" spans="1:19" s="141" customFormat="1" x14ac:dyDescent="0.2">
      <c r="A16" s="116" t="s">
        <v>936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44" t="s">
        <v>238</v>
      </c>
      <c r="G16" s="148" t="s">
        <v>238</v>
      </c>
      <c r="H16" s="159" t="s">
        <v>238</v>
      </c>
      <c r="I16" s="148" t="s">
        <v>238</v>
      </c>
      <c r="J16" s="148" t="s">
        <v>238</v>
      </c>
      <c r="K16" s="150">
        <v>0</v>
      </c>
      <c r="L16" s="147" t="s">
        <v>238</v>
      </c>
      <c r="M16" s="144">
        <v>0</v>
      </c>
      <c r="N16" s="144">
        <v>0</v>
      </c>
    </row>
    <row r="17" spans="1:18" s="141" customFormat="1" x14ac:dyDescent="0.2">
      <c r="A17" s="116" t="s">
        <v>937</v>
      </c>
      <c r="B17" s="144" t="s">
        <v>238</v>
      </c>
      <c r="C17" s="144" t="s">
        <v>238</v>
      </c>
      <c r="D17" s="144" t="s">
        <v>238</v>
      </c>
      <c r="E17" s="144" t="s">
        <v>238</v>
      </c>
      <c r="F17" s="144" t="s">
        <v>238</v>
      </c>
      <c r="G17" s="148" t="s">
        <v>238</v>
      </c>
      <c r="H17" s="159" t="s">
        <v>238</v>
      </c>
      <c r="I17" s="148" t="s">
        <v>238</v>
      </c>
      <c r="J17" s="148" t="s">
        <v>238</v>
      </c>
      <c r="K17" s="150">
        <v>0</v>
      </c>
      <c r="L17" s="147" t="s">
        <v>238</v>
      </c>
      <c r="M17" s="144">
        <v>0</v>
      </c>
      <c r="N17" s="144">
        <v>0</v>
      </c>
    </row>
    <row r="18" spans="1:18" s="141" customFormat="1" x14ac:dyDescent="0.2">
      <c r="A18" s="116" t="s">
        <v>374</v>
      </c>
      <c r="B18" s="144" t="s">
        <v>238</v>
      </c>
      <c r="C18" s="144" t="s">
        <v>238</v>
      </c>
      <c r="D18" s="144" t="s">
        <v>238</v>
      </c>
      <c r="E18" s="144" t="s">
        <v>238</v>
      </c>
      <c r="F18" s="144" t="s">
        <v>238</v>
      </c>
      <c r="G18" s="148" t="s">
        <v>238</v>
      </c>
      <c r="H18" s="159" t="s">
        <v>238</v>
      </c>
      <c r="I18" s="148" t="s">
        <v>238</v>
      </c>
      <c r="J18" s="148" t="s">
        <v>238</v>
      </c>
      <c r="K18" s="150">
        <v>0</v>
      </c>
      <c r="L18" s="147" t="s">
        <v>238</v>
      </c>
      <c r="M18" s="144">
        <v>0</v>
      </c>
      <c r="N18" s="144">
        <v>0</v>
      </c>
    </row>
    <row r="19" spans="1:18" s="141" customFormat="1" x14ac:dyDescent="0.2">
      <c r="A19" s="116" t="s">
        <v>145</v>
      </c>
      <c r="B19" s="144" t="s">
        <v>238</v>
      </c>
      <c r="C19" s="144" t="s">
        <v>238</v>
      </c>
      <c r="D19" s="144" t="s">
        <v>238</v>
      </c>
      <c r="E19" s="144" t="s">
        <v>238</v>
      </c>
      <c r="F19" s="144" t="s">
        <v>238</v>
      </c>
      <c r="G19" s="148" t="s">
        <v>238</v>
      </c>
      <c r="H19" s="159" t="s">
        <v>238</v>
      </c>
      <c r="I19" s="148" t="s">
        <v>238</v>
      </c>
      <c r="J19" s="148" t="s">
        <v>238</v>
      </c>
      <c r="K19" s="150">
        <v>0</v>
      </c>
      <c r="L19" s="147" t="s">
        <v>238</v>
      </c>
      <c r="M19" s="144">
        <v>0</v>
      </c>
      <c r="N19" s="144">
        <v>0</v>
      </c>
    </row>
    <row r="20" spans="1:18" s="141" customFormat="1" x14ac:dyDescent="0.2">
      <c r="A20" s="241" t="s">
        <v>146</v>
      </c>
      <c r="B20" s="242" t="s">
        <v>238</v>
      </c>
      <c r="C20" s="242" t="s">
        <v>238</v>
      </c>
      <c r="D20" s="242" t="s">
        <v>238</v>
      </c>
      <c r="E20" s="242" t="s">
        <v>238</v>
      </c>
      <c r="F20" s="242" t="s">
        <v>238</v>
      </c>
      <c r="G20" s="248" t="s">
        <v>238</v>
      </c>
      <c r="H20" s="249" t="s">
        <v>238</v>
      </c>
      <c r="I20" s="248" t="s">
        <v>238</v>
      </c>
      <c r="J20" s="248" t="s">
        <v>238</v>
      </c>
      <c r="K20" s="246">
        <v>0</v>
      </c>
      <c r="L20" s="243" t="s">
        <v>238</v>
      </c>
      <c r="M20" s="242">
        <v>0</v>
      </c>
      <c r="N20" s="242">
        <v>0</v>
      </c>
    </row>
    <row r="21" spans="1:18" s="141" customFormat="1" x14ac:dyDescent="0.2">
      <c r="A21" s="101" t="s">
        <v>230</v>
      </c>
      <c r="B21" s="151"/>
      <c r="C21" s="151"/>
      <c r="D21" s="151"/>
      <c r="E21" s="151"/>
      <c r="F21" s="151"/>
      <c r="G21" s="152"/>
      <c r="H21" s="152"/>
      <c r="I21" s="152"/>
      <c r="J21" s="152"/>
      <c r="K21" s="153"/>
      <c r="L21" s="154"/>
      <c r="M21" s="154"/>
      <c r="N21" s="155"/>
      <c r="O21" s="170"/>
      <c r="P21" s="170"/>
      <c r="Q21" s="156"/>
      <c r="R21" s="156"/>
    </row>
    <row r="22" spans="1:18" s="141" customFormat="1" x14ac:dyDescent="0.2">
      <c r="A22" s="101" t="s">
        <v>231</v>
      </c>
      <c r="B22" s="151"/>
      <c r="C22" s="151"/>
      <c r="D22" s="151"/>
      <c r="E22" s="151"/>
      <c r="F22" s="151"/>
      <c r="G22" s="152"/>
      <c r="H22" s="152"/>
      <c r="I22" s="152"/>
      <c r="J22" s="152"/>
      <c r="K22" s="153"/>
      <c r="L22" s="154"/>
      <c r="M22" s="154"/>
      <c r="N22" s="155"/>
      <c r="O22" s="170"/>
      <c r="P22" s="170"/>
      <c r="Q22" s="156"/>
      <c r="R22" s="156"/>
    </row>
    <row r="23" spans="1:18" s="141" customFormat="1" x14ac:dyDescent="0.2">
      <c r="A23" s="101" t="s">
        <v>232</v>
      </c>
      <c r="B23" s="151"/>
      <c r="C23" s="151"/>
      <c r="D23" s="151"/>
      <c r="E23" s="151"/>
      <c r="F23" s="151"/>
      <c r="G23" s="152"/>
      <c r="H23" s="152"/>
      <c r="I23" s="152"/>
      <c r="J23" s="152"/>
      <c r="K23" s="153"/>
      <c r="L23" s="154"/>
      <c r="M23" s="154"/>
      <c r="N23" s="155"/>
      <c r="O23" s="170"/>
      <c r="P23" s="170"/>
      <c r="Q23" s="156"/>
      <c r="R23" s="156"/>
    </row>
    <row r="24" spans="1:18" s="141" customFormat="1" x14ac:dyDescent="0.2">
      <c r="A24" s="101" t="s">
        <v>233</v>
      </c>
      <c r="B24" s="151"/>
      <c r="C24" s="151"/>
      <c r="D24" s="151"/>
      <c r="E24" s="151"/>
      <c r="F24" s="151"/>
      <c r="G24" s="152"/>
      <c r="H24" s="152"/>
      <c r="I24" s="152"/>
      <c r="J24" s="152"/>
      <c r="K24" s="153"/>
      <c r="L24" s="154"/>
      <c r="M24" s="154"/>
      <c r="N24" s="155"/>
      <c r="O24" s="170"/>
      <c r="P24" s="170"/>
      <c r="Q24" s="156"/>
      <c r="R24" s="156"/>
    </row>
    <row r="25" spans="1:18" s="141" customFormat="1" x14ac:dyDescent="0.2">
      <c r="A25" s="101" t="s">
        <v>234</v>
      </c>
      <c r="B25" s="151"/>
      <c r="C25" s="151"/>
      <c r="D25" s="151"/>
      <c r="E25" s="151"/>
      <c r="F25" s="151"/>
      <c r="G25" s="152"/>
      <c r="H25" s="152"/>
      <c r="I25" s="152"/>
      <c r="J25" s="152"/>
      <c r="K25" s="153"/>
      <c r="L25" s="154"/>
      <c r="M25" s="154"/>
      <c r="N25" s="155"/>
      <c r="O25" s="170"/>
      <c r="P25" s="170"/>
      <c r="Q25" s="156"/>
      <c r="R25" s="156"/>
    </row>
  </sheetData>
  <mergeCells count="2">
    <mergeCell ref="A6:N6"/>
    <mergeCell ref="A5:N5"/>
  </mergeCells>
  <conditionalFormatting sqref="B10:G20 M10:N20">
    <cfRule type="expression" dxfId="138" priority="134" stopIfTrue="1">
      <formula>LEFT(#REF!,3)="TIR"</formula>
    </cfRule>
  </conditionalFormatting>
  <conditionalFormatting sqref="L1:M4 H10:J20 L10:M55555">
    <cfRule type="expression" dxfId="137" priority="136" stopIfTrue="1">
      <formula>LEFT(#REF!,3)="TIR"</formula>
    </cfRule>
  </conditionalFormatting>
  <conditionalFormatting sqref="A10:A20 K10:K20">
    <cfRule type="expression" dxfId="136" priority="139" stopIfTrue="1">
      <formula>#REF!&gt;0</formula>
    </cfRule>
    <cfRule type="expression" dxfId="13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7"/>
  <sheetViews>
    <sheetView rightToLeft="1" zoomScale="80" zoomScaleNormal="80" workbookViewId="0">
      <selection activeCell="A7" sqref="A7:M32"/>
    </sheetView>
  </sheetViews>
  <sheetFormatPr defaultRowHeight="12.75" x14ac:dyDescent="0.2"/>
  <cols>
    <col min="1" max="1" width="36.5703125" style="26" bestFit="1" customWidth="1"/>
    <col min="2" max="2" width="1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12" style="25" bestFit="1" customWidth="1"/>
    <col min="7" max="7" width="12.42578125" style="83" bestFit="1" customWidth="1"/>
    <col min="8" max="8" width="9.28515625" style="83" bestFit="1" customWidth="1"/>
    <col min="9" max="9" width="16.5703125" style="83" bestFit="1" customWidth="1"/>
    <col min="10" max="10" width="11.28515625" style="83" bestFit="1" customWidth="1"/>
    <col min="11" max="11" width="22.85546875" style="54" bestFit="1" customWidth="1"/>
    <col min="12" max="12" width="26.42578125" style="54" bestFit="1" customWidth="1"/>
    <col min="13" max="13" width="20.7109375" style="85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25"/>
      <c r="G1" s="83"/>
      <c r="H1" s="83"/>
      <c r="I1" s="83"/>
      <c r="J1" s="83"/>
      <c r="K1" s="54"/>
      <c r="L1" s="54"/>
      <c r="M1" s="85"/>
      <c r="N1" s="30"/>
      <c r="O1" s="30"/>
      <c r="P1" s="30"/>
      <c r="Q1" s="29"/>
      <c r="R1" s="29"/>
      <c r="S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25"/>
      <c r="G2" s="83"/>
      <c r="H2" s="83"/>
      <c r="I2" s="83"/>
      <c r="J2" s="83"/>
      <c r="K2" s="54"/>
      <c r="L2" s="54"/>
      <c r="M2" s="85"/>
      <c r="N2" s="30"/>
      <c r="O2" s="30"/>
      <c r="P2" s="30"/>
      <c r="Q2" s="29"/>
      <c r="R2" s="29"/>
      <c r="S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25"/>
      <c r="G3" s="83"/>
      <c r="H3" s="83"/>
      <c r="I3" s="83"/>
      <c r="J3" s="83"/>
      <c r="K3" s="54"/>
      <c r="L3" s="54"/>
      <c r="M3" s="85"/>
      <c r="N3" s="30"/>
      <c r="O3" s="30"/>
      <c r="P3" s="30"/>
      <c r="Q3" s="29"/>
      <c r="R3" s="29"/>
      <c r="S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25"/>
      <c r="G4" s="83"/>
      <c r="H4" s="83"/>
      <c r="I4" s="83"/>
      <c r="J4" s="83"/>
      <c r="K4" s="54"/>
      <c r="L4" s="54"/>
      <c r="M4" s="85"/>
      <c r="N4" s="30"/>
      <c r="O4" s="30"/>
      <c r="P4" s="30"/>
      <c r="Q4" s="29"/>
      <c r="R4" s="29"/>
      <c r="S4" s="31"/>
    </row>
    <row r="5" spans="1:19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30"/>
      <c r="O5" s="30"/>
      <c r="P5" s="30"/>
      <c r="Q5" s="29"/>
      <c r="R5" s="29"/>
      <c r="S5" s="31"/>
    </row>
    <row r="6" spans="1:19" s="23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30"/>
    </row>
    <row r="7" spans="1:19" s="23" customFormat="1" x14ac:dyDescent="0.2">
      <c r="A7" s="110" t="s">
        <v>158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136</v>
      </c>
      <c r="J7" s="112" t="s">
        <v>7</v>
      </c>
      <c r="K7" s="112" t="s">
        <v>17</v>
      </c>
      <c r="L7" s="113" t="s">
        <v>75</v>
      </c>
      <c r="M7" s="114" t="s">
        <v>8</v>
      </c>
    </row>
    <row r="8" spans="1:19" s="23" customFormat="1" x14ac:dyDescent="0.2">
      <c r="A8" s="43"/>
      <c r="B8" s="16"/>
      <c r="C8" s="16"/>
      <c r="D8" s="16"/>
      <c r="E8" s="16"/>
      <c r="F8" s="46"/>
      <c r="G8" s="15" t="s">
        <v>135</v>
      </c>
      <c r="H8" s="72"/>
      <c r="I8" s="15" t="s">
        <v>137</v>
      </c>
      <c r="J8" s="15" t="s">
        <v>137</v>
      </c>
      <c r="K8" s="72" t="s">
        <v>9</v>
      </c>
      <c r="L8" s="72" t="s">
        <v>9</v>
      </c>
      <c r="M8" s="78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81">
        <v>11</v>
      </c>
      <c r="M9" s="66">
        <v>12</v>
      </c>
    </row>
    <row r="10" spans="1:19" s="141" customFormat="1" ht="12.75" customHeight="1" thickBot="1" x14ac:dyDescent="0.25">
      <c r="A10" s="171" t="s">
        <v>160</v>
      </c>
      <c r="B10" s="93"/>
      <c r="C10" s="93"/>
      <c r="D10" s="93"/>
      <c r="E10" s="93"/>
      <c r="F10" s="172"/>
      <c r="G10" s="173"/>
      <c r="H10" s="172"/>
      <c r="I10" s="174" t="s">
        <v>238</v>
      </c>
      <c r="J10" s="132">
        <v>20657.771387906592</v>
      </c>
      <c r="K10" s="93" t="s">
        <v>238</v>
      </c>
      <c r="L10" s="93">
        <v>1</v>
      </c>
      <c r="M10" s="106">
        <v>5.3348153637260101E-2</v>
      </c>
    </row>
    <row r="11" spans="1:19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4" t="s">
        <v>238</v>
      </c>
      <c r="G11" s="157" t="s">
        <v>238</v>
      </c>
      <c r="H11" s="148" t="s">
        <v>238</v>
      </c>
      <c r="I11" s="145" t="s">
        <v>238</v>
      </c>
      <c r="J11" s="175">
        <v>18557.994590599999</v>
      </c>
      <c r="K11" s="144" t="s">
        <v>238</v>
      </c>
      <c r="L11" s="144">
        <v>0.89835414683038661</v>
      </c>
      <c r="M11" s="144">
        <v>4.7925535045777193E-2</v>
      </c>
    </row>
    <row r="12" spans="1:19" s="141" customFormat="1" x14ac:dyDescent="0.2">
      <c r="A12" s="116" t="s">
        <v>938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59" t="s">
        <v>238</v>
      </c>
      <c r="H12" s="148" t="s">
        <v>238</v>
      </c>
      <c r="I12" s="150" t="s">
        <v>238</v>
      </c>
      <c r="J12" s="150">
        <v>0</v>
      </c>
      <c r="K12" s="147" t="s">
        <v>238</v>
      </c>
      <c r="L12" s="144">
        <v>0</v>
      </c>
      <c r="M12" s="144">
        <v>0</v>
      </c>
    </row>
    <row r="13" spans="1:19" s="141" customFormat="1" x14ac:dyDescent="0.2">
      <c r="A13" s="116" t="s">
        <v>939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4" t="s">
        <v>238</v>
      </c>
      <c r="G13" s="159" t="s">
        <v>238</v>
      </c>
      <c r="H13" s="148" t="s">
        <v>238</v>
      </c>
      <c r="I13" s="150" t="s">
        <v>238</v>
      </c>
      <c r="J13" s="150">
        <v>0</v>
      </c>
      <c r="K13" s="147" t="s">
        <v>238</v>
      </c>
      <c r="L13" s="144">
        <v>0</v>
      </c>
      <c r="M13" s="144">
        <v>0</v>
      </c>
    </row>
    <row r="14" spans="1:19" s="141" customFormat="1" x14ac:dyDescent="0.2">
      <c r="A14" s="116" t="s">
        <v>940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4" t="s">
        <v>238</v>
      </c>
      <c r="G14" s="159" t="s">
        <v>238</v>
      </c>
      <c r="H14" s="148" t="s">
        <v>238</v>
      </c>
      <c r="I14" s="150" t="s">
        <v>238</v>
      </c>
      <c r="J14" s="150">
        <v>18557.994590100003</v>
      </c>
      <c r="K14" s="147" t="s">
        <v>238</v>
      </c>
      <c r="L14" s="144">
        <v>0.89835414680618275</v>
      </c>
      <c r="M14" s="144">
        <v>4.7925535044485962E-2</v>
      </c>
    </row>
    <row r="15" spans="1:19" x14ac:dyDescent="0.2">
      <c r="A15" s="33" t="s">
        <v>956</v>
      </c>
      <c r="B15" s="50" t="s">
        <v>957</v>
      </c>
      <c r="C15" s="50" t="s">
        <v>317</v>
      </c>
      <c r="D15" s="50" t="s">
        <v>958</v>
      </c>
      <c r="E15" s="50" t="s">
        <v>944</v>
      </c>
      <c r="F15" s="50" t="s">
        <v>244</v>
      </c>
      <c r="G15" s="92">
        <v>1145408</v>
      </c>
      <c r="H15" s="89">
        <v>373.91000000000008</v>
      </c>
      <c r="I15" s="108">
        <v>0</v>
      </c>
      <c r="J15" s="108">
        <v>4282.7950499999997</v>
      </c>
      <c r="K15" s="41">
        <v>7.4864828881072753E-3</v>
      </c>
      <c r="L15" s="50">
        <v>0.20732125308092142</v>
      </c>
      <c r="M15" s="50">
        <v>1.106020606163028E-2</v>
      </c>
      <c r="N15" s="31"/>
      <c r="O15" s="31"/>
      <c r="P15" s="31"/>
      <c r="Q15" s="31"/>
      <c r="R15" s="31"/>
    </row>
    <row r="16" spans="1:19" x14ac:dyDescent="0.2">
      <c r="A16" s="33" t="s">
        <v>945</v>
      </c>
      <c r="B16" s="50" t="s">
        <v>946</v>
      </c>
      <c r="C16" s="50" t="s">
        <v>317</v>
      </c>
      <c r="D16" s="50" t="s">
        <v>947</v>
      </c>
      <c r="E16" s="50" t="s">
        <v>944</v>
      </c>
      <c r="F16" s="50" t="s">
        <v>244</v>
      </c>
      <c r="G16" s="92">
        <v>32603</v>
      </c>
      <c r="H16" s="89">
        <v>337.41</v>
      </c>
      <c r="I16" s="108">
        <v>0</v>
      </c>
      <c r="J16" s="108">
        <v>110.00578</v>
      </c>
      <c r="K16" s="41">
        <v>5.7325329836036335E-4</v>
      </c>
      <c r="L16" s="50">
        <v>5.3251523571608136E-3</v>
      </c>
      <c r="M16" s="50">
        <v>2.8408704609163288E-4</v>
      </c>
      <c r="N16" s="31"/>
      <c r="O16" s="31"/>
      <c r="P16" s="31"/>
      <c r="Q16" s="31"/>
      <c r="R16" s="31"/>
    </row>
    <row r="17" spans="1:18" x14ac:dyDescent="0.2">
      <c r="A17" s="33" t="s">
        <v>953</v>
      </c>
      <c r="B17" s="50" t="s">
        <v>954</v>
      </c>
      <c r="C17" s="50" t="s">
        <v>317</v>
      </c>
      <c r="D17" s="50" t="s">
        <v>955</v>
      </c>
      <c r="E17" s="50" t="s">
        <v>944</v>
      </c>
      <c r="F17" s="50" t="s">
        <v>244</v>
      </c>
      <c r="G17" s="92">
        <v>1275486.45</v>
      </c>
      <c r="H17" s="89">
        <v>371.19</v>
      </c>
      <c r="I17" s="108">
        <v>0</v>
      </c>
      <c r="J17" s="108">
        <v>4734.4781500000008</v>
      </c>
      <c r="K17" s="41">
        <v>5.7726151298315214E-3</v>
      </c>
      <c r="L17" s="50">
        <v>0.22918629803269311</v>
      </c>
      <c r="M17" s="50">
        <v>1.2226665839002995E-2</v>
      </c>
      <c r="N17" s="31"/>
      <c r="O17" s="31"/>
      <c r="P17" s="31"/>
      <c r="Q17" s="31"/>
      <c r="R17" s="31"/>
    </row>
    <row r="18" spans="1:18" x14ac:dyDescent="0.2">
      <c r="A18" s="33" t="s">
        <v>941</v>
      </c>
      <c r="B18" s="50" t="s">
        <v>942</v>
      </c>
      <c r="C18" s="50" t="s">
        <v>317</v>
      </c>
      <c r="D18" s="50" t="s">
        <v>943</v>
      </c>
      <c r="E18" s="50" t="s">
        <v>944</v>
      </c>
      <c r="F18" s="50" t="s">
        <v>244</v>
      </c>
      <c r="G18" s="92">
        <v>1012</v>
      </c>
      <c r="H18" s="89">
        <v>3160</v>
      </c>
      <c r="I18" s="108">
        <v>0</v>
      </c>
      <c r="J18" s="108">
        <v>31.979200000000002</v>
      </c>
      <c r="K18" s="41">
        <v>3.7347721309236921E-4</v>
      </c>
      <c r="L18" s="50">
        <v>1.548046950443123E-3</v>
      </c>
      <c r="M18" s="50">
        <v>8.2585446549931712E-5</v>
      </c>
      <c r="N18" s="31"/>
      <c r="O18" s="31"/>
      <c r="P18" s="31"/>
      <c r="Q18" s="31"/>
      <c r="R18" s="31"/>
    </row>
    <row r="19" spans="1:18" x14ac:dyDescent="0.2">
      <c r="A19" s="33" t="s">
        <v>951</v>
      </c>
      <c r="B19" s="50" t="s">
        <v>952</v>
      </c>
      <c r="C19" s="50" t="s">
        <v>317</v>
      </c>
      <c r="D19" s="50" t="s">
        <v>943</v>
      </c>
      <c r="E19" s="50" t="s">
        <v>944</v>
      </c>
      <c r="F19" s="50" t="s">
        <v>244</v>
      </c>
      <c r="G19" s="92">
        <v>126468</v>
      </c>
      <c r="H19" s="89">
        <v>3725.5000000000005</v>
      </c>
      <c r="I19" s="108">
        <v>0</v>
      </c>
      <c r="J19" s="108">
        <v>4711.5653400000001</v>
      </c>
      <c r="K19" s="41">
        <v>7.0795338618334378E-3</v>
      </c>
      <c r="L19" s="50">
        <v>0.22807713627609558</v>
      </c>
      <c r="M19" s="50">
        <v>1.2167494107203457E-2</v>
      </c>
      <c r="N19" s="31"/>
      <c r="O19" s="31"/>
      <c r="P19" s="31"/>
      <c r="Q19" s="31"/>
      <c r="R19" s="31"/>
    </row>
    <row r="20" spans="1:18" x14ac:dyDescent="0.2">
      <c r="A20" s="33" t="s">
        <v>948</v>
      </c>
      <c r="B20" s="50" t="s">
        <v>949</v>
      </c>
      <c r="C20" s="50" t="s">
        <v>317</v>
      </c>
      <c r="D20" s="50" t="s">
        <v>950</v>
      </c>
      <c r="E20" s="50" t="s">
        <v>944</v>
      </c>
      <c r="F20" s="50" t="s">
        <v>244</v>
      </c>
      <c r="G20" s="92">
        <v>1251647.8999999999</v>
      </c>
      <c r="H20" s="89">
        <v>374.48</v>
      </c>
      <c r="I20" s="108">
        <v>0</v>
      </c>
      <c r="J20" s="108">
        <v>4687.1710700000003</v>
      </c>
      <c r="K20" s="41">
        <v>5.0948305185797597E-3</v>
      </c>
      <c r="L20" s="50">
        <v>0.22689626010402794</v>
      </c>
      <c r="M20" s="50">
        <v>1.2104496543749413E-2</v>
      </c>
      <c r="N20" s="31"/>
      <c r="O20" s="31"/>
      <c r="P20" s="31"/>
      <c r="Q20" s="31"/>
      <c r="R20" s="31"/>
    </row>
    <row r="21" spans="1:18" s="141" customFormat="1" x14ac:dyDescent="0.2">
      <c r="A21" s="116" t="s">
        <v>959</v>
      </c>
      <c r="B21" s="144" t="s">
        <v>238</v>
      </c>
      <c r="C21" s="144" t="s">
        <v>238</v>
      </c>
      <c r="D21" s="144" t="s">
        <v>238</v>
      </c>
      <c r="E21" s="144" t="s">
        <v>238</v>
      </c>
      <c r="F21" s="144" t="s">
        <v>238</v>
      </c>
      <c r="G21" s="159" t="s">
        <v>238</v>
      </c>
      <c r="H21" s="148" t="s">
        <v>238</v>
      </c>
      <c r="I21" s="150" t="s">
        <v>238</v>
      </c>
      <c r="J21" s="150">
        <v>0</v>
      </c>
      <c r="K21" s="147" t="s">
        <v>238</v>
      </c>
      <c r="L21" s="144">
        <v>0</v>
      </c>
      <c r="M21" s="144">
        <v>0</v>
      </c>
    </row>
    <row r="22" spans="1:18" s="141" customFormat="1" x14ac:dyDescent="0.2">
      <c r="A22" s="116" t="s">
        <v>960</v>
      </c>
      <c r="B22" s="144" t="s">
        <v>238</v>
      </c>
      <c r="C22" s="144" t="s">
        <v>238</v>
      </c>
      <c r="D22" s="144" t="s">
        <v>238</v>
      </c>
      <c r="E22" s="144" t="s">
        <v>238</v>
      </c>
      <c r="F22" s="144" t="s">
        <v>238</v>
      </c>
      <c r="G22" s="159" t="s">
        <v>238</v>
      </c>
      <c r="H22" s="148" t="s">
        <v>238</v>
      </c>
      <c r="I22" s="150" t="s">
        <v>238</v>
      </c>
      <c r="J22" s="150">
        <v>0</v>
      </c>
      <c r="K22" s="147" t="s">
        <v>238</v>
      </c>
      <c r="L22" s="144">
        <v>0</v>
      </c>
      <c r="M22" s="144">
        <v>0</v>
      </c>
    </row>
    <row r="23" spans="1:18" s="141" customFormat="1" x14ac:dyDescent="0.2">
      <c r="A23" s="116" t="s">
        <v>143</v>
      </c>
      <c r="B23" s="144" t="s">
        <v>238</v>
      </c>
      <c r="C23" s="144" t="s">
        <v>238</v>
      </c>
      <c r="D23" s="144" t="s">
        <v>238</v>
      </c>
      <c r="E23" s="144" t="s">
        <v>238</v>
      </c>
      <c r="F23" s="144" t="s">
        <v>238</v>
      </c>
      <c r="G23" s="159" t="s">
        <v>238</v>
      </c>
      <c r="H23" s="148" t="s">
        <v>238</v>
      </c>
      <c r="I23" s="150" t="s">
        <v>238</v>
      </c>
      <c r="J23" s="150">
        <v>0</v>
      </c>
      <c r="K23" s="147" t="s">
        <v>238</v>
      </c>
      <c r="L23" s="144">
        <v>0</v>
      </c>
      <c r="M23" s="144">
        <v>0</v>
      </c>
    </row>
    <row r="24" spans="1:18" s="141" customFormat="1" x14ac:dyDescent="0.2">
      <c r="A24" s="116" t="s">
        <v>374</v>
      </c>
      <c r="B24" s="144" t="s">
        <v>238</v>
      </c>
      <c r="C24" s="144" t="s">
        <v>238</v>
      </c>
      <c r="D24" s="144" t="s">
        <v>238</v>
      </c>
      <c r="E24" s="144" t="s">
        <v>238</v>
      </c>
      <c r="F24" s="144" t="s">
        <v>238</v>
      </c>
      <c r="G24" s="159" t="s">
        <v>238</v>
      </c>
      <c r="H24" s="148" t="s">
        <v>238</v>
      </c>
      <c r="I24" s="150" t="s">
        <v>238</v>
      </c>
      <c r="J24" s="150">
        <v>2099.7767973065934</v>
      </c>
      <c r="K24" s="147" t="s">
        <v>238</v>
      </c>
      <c r="L24" s="144">
        <v>0.10164585316961336</v>
      </c>
      <c r="M24" s="144">
        <v>5.4226185914829153E-3</v>
      </c>
    </row>
    <row r="25" spans="1:18" s="141" customFormat="1" x14ac:dyDescent="0.2">
      <c r="A25" s="116" t="s">
        <v>961</v>
      </c>
      <c r="B25" s="144" t="s">
        <v>238</v>
      </c>
      <c r="C25" s="144" t="s">
        <v>238</v>
      </c>
      <c r="D25" s="144" t="s">
        <v>238</v>
      </c>
      <c r="E25" s="144" t="s">
        <v>238</v>
      </c>
      <c r="F25" s="144" t="s">
        <v>238</v>
      </c>
      <c r="G25" s="159" t="s">
        <v>238</v>
      </c>
      <c r="H25" s="148" t="s">
        <v>238</v>
      </c>
      <c r="I25" s="150" t="s">
        <v>238</v>
      </c>
      <c r="J25" s="150">
        <v>0</v>
      </c>
      <c r="K25" s="147" t="s">
        <v>238</v>
      </c>
      <c r="L25" s="144">
        <v>0</v>
      </c>
      <c r="M25" s="144">
        <v>0</v>
      </c>
    </row>
    <row r="26" spans="1:18" s="141" customFormat="1" x14ac:dyDescent="0.2">
      <c r="A26" s="116" t="s">
        <v>962</v>
      </c>
      <c r="B26" s="144" t="s">
        <v>238</v>
      </c>
      <c r="C26" s="144" t="s">
        <v>238</v>
      </c>
      <c r="D26" s="144" t="s">
        <v>238</v>
      </c>
      <c r="E26" s="144" t="s">
        <v>238</v>
      </c>
      <c r="F26" s="144" t="s">
        <v>238</v>
      </c>
      <c r="G26" s="159" t="s">
        <v>238</v>
      </c>
      <c r="H26" s="148" t="s">
        <v>238</v>
      </c>
      <c r="I26" s="150" t="s">
        <v>238</v>
      </c>
      <c r="J26" s="150">
        <v>2099.7767970065934</v>
      </c>
      <c r="K26" s="147" t="s">
        <v>238</v>
      </c>
      <c r="L26" s="144">
        <v>0.10164585315509099</v>
      </c>
      <c r="M26" s="144">
        <v>5.4226185907081731E-3</v>
      </c>
    </row>
    <row r="27" spans="1:18" x14ac:dyDescent="0.2">
      <c r="A27" s="33" t="s">
        <v>963</v>
      </c>
      <c r="B27" s="50" t="s">
        <v>964</v>
      </c>
      <c r="C27" s="50" t="s">
        <v>965</v>
      </c>
      <c r="D27" s="50" t="s">
        <v>238</v>
      </c>
      <c r="E27" s="50" t="s">
        <v>966</v>
      </c>
      <c r="F27" s="50" t="s">
        <v>126</v>
      </c>
      <c r="G27" s="92">
        <v>40834.872206157415</v>
      </c>
      <c r="H27" s="89">
        <v>593.15</v>
      </c>
      <c r="I27" s="108">
        <v>0</v>
      </c>
      <c r="J27" s="108">
        <v>833.45164507858942</v>
      </c>
      <c r="K27" s="41">
        <v>1.9409836088760297E-4</v>
      </c>
      <c r="L27" s="50">
        <v>4.0345670858111346E-2</v>
      </c>
      <c r="M27" s="50">
        <v>2.1523670475368517E-3</v>
      </c>
      <c r="N27" s="31"/>
      <c r="O27" s="31"/>
      <c r="P27" s="31"/>
      <c r="Q27" s="31"/>
      <c r="R27" s="31"/>
    </row>
    <row r="28" spans="1:18" x14ac:dyDescent="0.2">
      <c r="A28" s="33" t="s">
        <v>967</v>
      </c>
      <c r="B28" s="50" t="s">
        <v>968</v>
      </c>
      <c r="C28" s="50" t="s">
        <v>965</v>
      </c>
      <c r="D28" s="50" t="s">
        <v>238</v>
      </c>
      <c r="E28" s="50" t="s">
        <v>966</v>
      </c>
      <c r="F28" s="50" t="s">
        <v>126</v>
      </c>
      <c r="G28" s="92">
        <v>752.58978026326497</v>
      </c>
      <c r="H28" s="89">
        <v>10097</v>
      </c>
      <c r="I28" s="108">
        <v>0</v>
      </c>
      <c r="J28" s="108">
        <v>261.47811497665992</v>
      </c>
      <c r="K28" s="41">
        <v>2.1636103179201028E-4</v>
      </c>
      <c r="L28" s="50">
        <v>1.2657614902725354E-2</v>
      </c>
      <c r="M28" s="50">
        <v>6.7526038451186539E-4</v>
      </c>
      <c r="N28" s="31"/>
      <c r="O28" s="31"/>
      <c r="P28" s="31"/>
      <c r="Q28" s="31"/>
      <c r="R28" s="31"/>
    </row>
    <row r="29" spans="1:18" x14ac:dyDescent="0.2">
      <c r="A29" s="33" t="s">
        <v>969</v>
      </c>
      <c r="B29" s="50" t="s">
        <v>970</v>
      </c>
      <c r="C29" s="50" t="s">
        <v>965</v>
      </c>
      <c r="D29" s="50" t="s">
        <v>238</v>
      </c>
      <c r="E29" s="50" t="s">
        <v>966</v>
      </c>
      <c r="F29" s="50" t="s">
        <v>126</v>
      </c>
      <c r="G29" s="92">
        <v>1444.9599686476283</v>
      </c>
      <c r="H29" s="89">
        <v>5494</v>
      </c>
      <c r="I29" s="108">
        <v>0</v>
      </c>
      <c r="J29" s="108">
        <v>273.16757243127989</v>
      </c>
      <c r="K29" s="41">
        <v>1.2923119170098729E-5</v>
      </c>
      <c r="L29" s="50">
        <v>1.3223477368483068E-2</v>
      </c>
      <c r="M29" s="50">
        <v>7.0544810227266669E-4</v>
      </c>
      <c r="N29" s="31"/>
      <c r="O29" s="31"/>
      <c r="P29" s="31"/>
      <c r="Q29" s="31"/>
      <c r="R29" s="31"/>
    </row>
    <row r="30" spans="1:18" x14ac:dyDescent="0.2">
      <c r="A30" s="33" t="s">
        <v>971</v>
      </c>
      <c r="B30" s="50" t="s">
        <v>972</v>
      </c>
      <c r="C30" s="50" t="s">
        <v>219</v>
      </c>
      <c r="D30" s="50" t="s">
        <v>238</v>
      </c>
      <c r="E30" s="50" t="s">
        <v>966</v>
      </c>
      <c r="F30" s="50" t="s">
        <v>126</v>
      </c>
      <c r="G30" s="92">
        <v>41672.847823914562</v>
      </c>
      <c r="H30" s="89">
        <v>510.25</v>
      </c>
      <c r="I30" s="108">
        <v>0</v>
      </c>
      <c r="J30" s="108">
        <v>731.67946442006428</v>
      </c>
      <c r="K30" s="41">
        <v>7.1384638155997317E-5</v>
      </c>
      <c r="L30" s="50">
        <v>3.5419090020930417E-2</v>
      </c>
      <c r="M30" s="50">
        <v>1.8895430561285422E-3</v>
      </c>
      <c r="N30" s="31"/>
      <c r="O30" s="31"/>
      <c r="P30" s="31"/>
      <c r="Q30" s="31"/>
      <c r="R30" s="31"/>
    </row>
    <row r="31" spans="1:18" s="141" customFormat="1" x14ac:dyDescent="0.2">
      <c r="A31" s="116" t="s">
        <v>143</v>
      </c>
      <c r="B31" s="144" t="s">
        <v>238</v>
      </c>
      <c r="C31" s="144" t="s">
        <v>238</v>
      </c>
      <c r="D31" s="144" t="s">
        <v>238</v>
      </c>
      <c r="E31" s="144" t="s">
        <v>238</v>
      </c>
      <c r="F31" s="144" t="s">
        <v>238</v>
      </c>
      <c r="G31" s="159" t="s">
        <v>238</v>
      </c>
      <c r="H31" s="148" t="s">
        <v>238</v>
      </c>
      <c r="I31" s="150" t="s">
        <v>238</v>
      </c>
      <c r="J31" s="150">
        <v>0</v>
      </c>
      <c r="K31" s="147" t="s">
        <v>238</v>
      </c>
      <c r="L31" s="144">
        <v>0</v>
      </c>
      <c r="M31" s="144">
        <v>0</v>
      </c>
    </row>
    <row r="32" spans="1:18" s="141" customFormat="1" x14ac:dyDescent="0.2">
      <c r="A32" s="241" t="s">
        <v>960</v>
      </c>
      <c r="B32" s="242" t="s">
        <v>238</v>
      </c>
      <c r="C32" s="242" t="s">
        <v>238</v>
      </c>
      <c r="D32" s="242" t="s">
        <v>238</v>
      </c>
      <c r="E32" s="242" t="s">
        <v>238</v>
      </c>
      <c r="F32" s="242" t="s">
        <v>238</v>
      </c>
      <c r="G32" s="249" t="s">
        <v>238</v>
      </c>
      <c r="H32" s="248" t="s">
        <v>238</v>
      </c>
      <c r="I32" s="246" t="s">
        <v>238</v>
      </c>
      <c r="J32" s="246">
        <v>0</v>
      </c>
      <c r="K32" s="243" t="s">
        <v>238</v>
      </c>
      <c r="L32" s="242">
        <v>0</v>
      </c>
      <c r="M32" s="242">
        <v>0</v>
      </c>
    </row>
    <row r="33" spans="1:18" s="141" customFormat="1" x14ac:dyDescent="0.2">
      <c r="A33" s="101" t="s">
        <v>230</v>
      </c>
      <c r="B33" s="151"/>
      <c r="C33" s="151"/>
      <c r="D33" s="151"/>
      <c r="E33" s="151"/>
      <c r="F33" s="151"/>
      <c r="G33" s="152"/>
      <c r="H33" s="152"/>
      <c r="I33" s="152"/>
      <c r="J33" s="152"/>
      <c r="K33" s="153"/>
      <c r="L33" s="153"/>
      <c r="M33" s="154"/>
      <c r="N33" s="170"/>
      <c r="O33" s="170"/>
      <c r="P33" s="170"/>
      <c r="Q33" s="156"/>
      <c r="R33" s="156"/>
    </row>
    <row r="34" spans="1:18" s="141" customFormat="1" x14ac:dyDescent="0.2">
      <c r="A34" s="101" t="s">
        <v>231</v>
      </c>
      <c r="B34" s="151"/>
      <c r="C34" s="151"/>
      <c r="D34" s="151"/>
      <c r="E34" s="151"/>
      <c r="F34" s="151"/>
      <c r="G34" s="152"/>
      <c r="H34" s="152"/>
      <c r="I34" s="152"/>
      <c r="J34" s="152"/>
      <c r="K34" s="153"/>
      <c r="L34" s="153"/>
      <c r="M34" s="154"/>
      <c r="N34" s="170"/>
      <c r="O34" s="170"/>
      <c r="P34" s="170"/>
      <c r="Q34" s="156"/>
      <c r="R34" s="156"/>
    </row>
    <row r="35" spans="1:18" s="141" customFormat="1" x14ac:dyDescent="0.2">
      <c r="A35" s="101" t="s">
        <v>232</v>
      </c>
      <c r="B35" s="151"/>
      <c r="C35" s="151"/>
      <c r="D35" s="151"/>
      <c r="E35" s="151"/>
      <c r="F35" s="151"/>
      <c r="G35" s="152"/>
      <c r="H35" s="152"/>
      <c r="I35" s="152"/>
      <c r="J35" s="152"/>
      <c r="K35" s="153"/>
      <c r="L35" s="153"/>
      <c r="M35" s="154"/>
      <c r="N35" s="170"/>
      <c r="O35" s="170"/>
      <c r="P35" s="170"/>
      <c r="Q35" s="156"/>
      <c r="R35" s="156"/>
    </row>
    <row r="36" spans="1:18" s="141" customFormat="1" x14ac:dyDescent="0.2">
      <c r="A36" s="101" t="s">
        <v>233</v>
      </c>
      <c r="B36" s="151"/>
      <c r="C36" s="151"/>
      <c r="D36" s="151"/>
      <c r="E36" s="151"/>
      <c r="F36" s="151"/>
      <c r="G36" s="152"/>
      <c r="H36" s="152"/>
      <c r="I36" s="152"/>
      <c r="J36" s="152"/>
      <c r="K36" s="153"/>
      <c r="L36" s="153"/>
      <c r="M36" s="154"/>
      <c r="N36" s="170"/>
      <c r="O36" s="170"/>
      <c r="P36" s="170"/>
      <c r="Q36" s="156"/>
      <c r="R36" s="156"/>
    </row>
    <row r="37" spans="1:18" s="141" customFormat="1" x14ac:dyDescent="0.2">
      <c r="A37" s="101" t="s">
        <v>234</v>
      </c>
      <c r="B37" s="151"/>
      <c r="C37" s="151"/>
      <c r="D37" s="151"/>
      <c r="E37" s="151"/>
      <c r="F37" s="151"/>
      <c r="G37" s="152"/>
      <c r="H37" s="152"/>
      <c r="I37" s="152"/>
      <c r="J37" s="152"/>
      <c r="K37" s="153"/>
      <c r="L37" s="153"/>
      <c r="M37" s="154"/>
      <c r="N37" s="170"/>
      <c r="O37" s="170"/>
      <c r="P37" s="170"/>
      <c r="Q37" s="156"/>
      <c r="R37" s="156"/>
    </row>
  </sheetData>
  <mergeCells count="2">
    <mergeCell ref="A6:M6"/>
    <mergeCell ref="A5:M5"/>
  </mergeCells>
  <conditionalFormatting sqref="C10:E10">
    <cfRule type="expression" dxfId="134" priority="16" stopIfTrue="1">
      <formula>LEFT($IC10,3)="TIR"</formula>
    </cfRule>
  </conditionalFormatting>
  <conditionalFormatting sqref="M1:M4 G10:H32 K10:K32 M33:M55567">
    <cfRule type="expression" dxfId="133" priority="152" stopIfTrue="1">
      <formula>LEFT(#REF!,3)="TIR"</formula>
    </cfRule>
  </conditionalFormatting>
  <conditionalFormatting sqref="B10:F10 L10:M32">
    <cfRule type="expression" dxfId="132" priority="156" stopIfTrue="1">
      <formula>OR(LEFT(#REF!,3)="TIR",LEFT(#REF!,2)="IR")</formula>
    </cfRule>
  </conditionalFormatting>
  <conditionalFormatting sqref="A10:A32 I10:J32">
    <cfRule type="expression" dxfId="131" priority="158" stopIfTrue="1">
      <formula>#REF!&gt;0</formula>
    </cfRule>
    <cfRule type="expression" dxfId="130" priority="159" stopIfTrue="1">
      <formula>LEFT(#REF!,3)="TIR"</formula>
    </cfRule>
  </conditionalFormatting>
  <conditionalFormatting sqref="C10:D10 B11:F32">
    <cfRule type="expression" dxfId="12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8"/>
  <sheetViews>
    <sheetView rightToLeft="1" zoomScale="80" zoomScaleNormal="80" workbookViewId="0">
      <selection activeCell="A7" sqref="A7:N33"/>
    </sheetView>
  </sheetViews>
  <sheetFormatPr defaultRowHeight="12.75" x14ac:dyDescent="0.2"/>
  <cols>
    <col min="1" max="1" width="33.85546875" style="26" bestFit="1" customWidth="1"/>
    <col min="2" max="2" width="15.28515625" style="25" bestFit="1" customWidth="1"/>
    <col min="3" max="3" width="12.28515625" style="25" customWidth="1"/>
    <col min="4" max="4" width="13.28515625" style="25" customWidth="1"/>
    <col min="5" max="5" width="11.5703125" style="25" customWidth="1"/>
    <col min="6" max="6" width="7.5703125" style="83" customWidth="1"/>
    <col min="7" max="7" width="11.140625" style="83" customWidth="1"/>
    <col min="8" max="8" width="12.7109375" style="83" bestFit="1" customWidth="1"/>
    <col min="9" max="9" width="10.5703125" style="54" customWidth="1"/>
    <col min="10" max="10" width="10.28515625" style="85" bestFit="1" customWidth="1"/>
    <col min="11" max="11" width="10.42578125" style="87" customWidth="1"/>
    <col min="12" max="12" width="22" style="87" customWidth="1"/>
    <col min="13" max="13" width="25.42578125" style="87" customWidth="1"/>
    <col min="14" max="14" width="20.7109375" style="87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9" s="23" customFormat="1" x14ac:dyDescent="0.2">
      <c r="A1" s="23" t="s">
        <v>225</v>
      </c>
      <c r="B1" s="25" t="s">
        <v>235</v>
      </c>
      <c r="C1" s="25"/>
      <c r="D1" s="25"/>
      <c r="E1" s="25"/>
      <c r="F1" s="83"/>
      <c r="G1" s="83"/>
      <c r="H1" s="83"/>
      <c r="I1" s="54"/>
      <c r="J1" s="85"/>
      <c r="K1" s="86"/>
      <c r="L1" s="86"/>
      <c r="M1" s="86"/>
      <c r="N1" s="86"/>
      <c r="O1" s="29"/>
      <c r="P1" s="29"/>
      <c r="Q1" s="31"/>
    </row>
    <row r="2" spans="1:19" s="23" customFormat="1" x14ac:dyDescent="0.2">
      <c r="A2" s="26" t="s">
        <v>226</v>
      </c>
      <c r="B2" s="25" t="s">
        <v>152</v>
      </c>
      <c r="C2" s="25"/>
      <c r="D2" s="25"/>
      <c r="E2" s="25"/>
      <c r="F2" s="83"/>
      <c r="G2" s="83"/>
      <c r="H2" s="83"/>
      <c r="I2" s="54"/>
      <c r="J2" s="85"/>
      <c r="K2" s="86"/>
      <c r="L2" s="86"/>
      <c r="M2" s="86"/>
      <c r="N2" s="86"/>
      <c r="O2" s="29"/>
      <c r="P2" s="29"/>
      <c r="Q2" s="31"/>
    </row>
    <row r="3" spans="1:19" s="23" customFormat="1" x14ac:dyDescent="0.2">
      <c r="A3" s="26" t="s">
        <v>227</v>
      </c>
      <c r="B3" s="25" t="s">
        <v>228</v>
      </c>
      <c r="C3" s="25"/>
      <c r="D3" s="25"/>
      <c r="E3" s="25"/>
      <c r="F3" s="83"/>
      <c r="G3" s="83"/>
      <c r="H3" s="83"/>
      <c r="I3" s="54"/>
      <c r="J3" s="85"/>
      <c r="K3" s="86"/>
      <c r="L3" s="86"/>
      <c r="M3" s="86"/>
      <c r="N3" s="86"/>
      <c r="O3" s="29"/>
      <c r="P3" s="29"/>
      <c r="Q3" s="31"/>
    </row>
    <row r="4" spans="1:19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3"/>
      <c r="G4" s="83"/>
      <c r="H4" s="83"/>
      <c r="I4" s="54"/>
      <c r="J4" s="85"/>
      <c r="K4" s="86"/>
      <c r="L4" s="86"/>
      <c r="M4" s="86"/>
      <c r="N4" s="86"/>
      <c r="O4" s="29"/>
      <c r="P4" s="29"/>
      <c r="Q4" s="31"/>
    </row>
    <row r="5" spans="1:19" s="23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  <c r="R5" s="29"/>
      <c r="S5" s="29"/>
    </row>
    <row r="6" spans="1:19" s="23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9"/>
      <c r="P6" s="29"/>
      <c r="Q6" s="29"/>
      <c r="R6" s="29"/>
      <c r="S6" s="29"/>
    </row>
    <row r="7" spans="1:19" s="23" customFormat="1" ht="30.75" customHeight="1" x14ac:dyDescent="0.2">
      <c r="A7" s="110" t="s">
        <v>158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6</v>
      </c>
      <c r="I7" s="112" t="s">
        <v>67</v>
      </c>
      <c r="J7" s="112" t="s">
        <v>68</v>
      </c>
      <c r="K7" s="112" t="s">
        <v>7</v>
      </c>
      <c r="L7" s="113" t="s">
        <v>17</v>
      </c>
      <c r="M7" s="113" t="s">
        <v>75</v>
      </c>
      <c r="N7" s="114" t="s">
        <v>8</v>
      </c>
    </row>
    <row r="8" spans="1:19" s="23" customFormat="1" x14ac:dyDescent="0.2">
      <c r="A8" s="43"/>
      <c r="B8" s="16"/>
      <c r="C8" s="16"/>
      <c r="D8" s="16"/>
      <c r="E8" s="16"/>
      <c r="F8" s="16"/>
      <c r="G8" s="76"/>
      <c r="H8" s="46"/>
      <c r="I8" s="15" t="s">
        <v>135</v>
      </c>
      <c r="J8" s="72"/>
      <c r="K8" s="15" t="s">
        <v>137</v>
      </c>
      <c r="L8" s="79" t="s">
        <v>9</v>
      </c>
      <c r="M8" s="79" t="s">
        <v>9</v>
      </c>
      <c r="N8" s="78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41" customFormat="1" ht="12.75" customHeight="1" thickBot="1" x14ac:dyDescent="0.25">
      <c r="A10" s="124" t="s">
        <v>54</v>
      </c>
      <c r="B10" s="90"/>
      <c r="C10" s="90"/>
      <c r="D10" s="90"/>
      <c r="E10" s="90"/>
      <c r="F10" s="125"/>
      <c r="G10" s="125"/>
      <c r="H10" s="125"/>
      <c r="I10" s="128"/>
      <c r="J10" s="125"/>
      <c r="K10" s="127">
        <v>3164.8851259919747</v>
      </c>
      <c r="L10" s="90"/>
      <c r="M10" s="90">
        <v>1</v>
      </c>
      <c r="N10" s="105">
        <v>8.1732329579628036E-3</v>
      </c>
    </row>
    <row r="11" spans="1:19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4" t="s">
        <v>238</v>
      </c>
      <c r="G11" s="144" t="s">
        <v>238</v>
      </c>
      <c r="H11" s="144" t="s">
        <v>238</v>
      </c>
      <c r="I11" s="157" t="s">
        <v>238</v>
      </c>
      <c r="J11" s="148" t="s">
        <v>238</v>
      </c>
      <c r="K11" s="145">
        <v>0</v>
      </c>
      <c r="L11" s="144" t="s">
        <v>238</v>
      </c>
      <c r="M11" s="144">
        <v>0</v>
      </c>
      <c r="N11" s="144">
        <v>0</v>
      </c>
    </row>
    <row r="12" spans="1:19" s="141" customFormat="1" x14ac:dyDescent="0.2">
      <c r="A12" s="116" t="s">
        <v>58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44" t="s">
        <v>238</v>
      </c>
      <c r="H12" s="144" t="s">
        <v>238</v>
      </c>
      <c r="I12" s="159" t="s">
        <v>238</v>
      </c>
      <c r="J12" s="149" t="s">
        <v>238</v>
      </c>
      <c r="K12" s="150">
        <v>0</v>
      </c>
      <c r="L12" s="147" t="s">
        <v>238</v>
      </c>
      <c r="M12" s="147">
        <v>0</v>
      </c>
      <c r="N12" s="144">
        <v>0</v>
      </c>
    </row>
    <row r="13" spans="1:19" s="141" customFormat="1" x14ac:dyDescent="0.2">
      <c r="A13" s="116" t="s">
        <v>973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4" t="s">
        <v>238</v>
      </c>
      <c r="G13" s="144" t="s">
        <v>238</v>
      </c>
      <c r="H13" s="144" t="s">
        <v>238</v>
      </c>
      <c r="I13" s="159" t="s">
        <v>238</v>
      </c>
      <c r="J13" s="149" t="s">
        <v>238</v>
      </c>
      <c r="K13" s="150">
        <v>0</v>
      </c>
      <c r="L13" s="147" t="s">
        <v>238</v>
      </c>
      <c r="M13" s="147">
        <v>0</v>
      </c>
      <c r="N13" s="144">
        <v>0</v>
      </c>
    </row>
    <row r="14" spans="1:19" s="141" customFormat="1" x14ac:dyDescent="0.2">
      <c r="A14" s="116" t="s">
        <v>59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4" t="s">
        <v>238</v>
      </c>
      <c r="G14" s="144" t="s">
        <v>238</v>
      </c>
      <c r="H14" s="144" t="s">
        <v>238</v>
      </c>
      <c r="I14" s="159" t="s">
        <v>238</v>
      </c>
      <c r="J14" s="149" t="s">
        <v>238</v>
      </c>
      <c r="K14" s="150">
        <v>0</v>
      </c>
      <c r="L14" s="147" t="s">
        <v>238</v>
      </c>
      <c r="M14" s="147">
        <v>0</v>
      </c>
      <c r="N14" s="144">
        <v>0</v>
      </c>
    </row>
    <row r="15" spans="1:19" s="141" customFormat="1" x14ac:dyDescent="0.2">
      <c r="A15" s="116" t="s">
        <v>143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4" t="s">
        <v>238</v>
      </c>
      <c r="G15" s="144" t="s">
        <v>238</v>
      </c>
      <c r="H15" s="144" t="s">
        <v>238</v>
      </c>
      <c r="I15" s="159" t="s">
        <v>238</v>
      </c>
      <c r="J15" s="149" t="s">
        <v>238</v>
      </c>
      <c r="K15" s="150">
        <v>0</v>
      </c>
      <c r="L15" s="147" t="s">
        <v>238</v>
      </c>
      <c r="M15" s="147">
        <v>0</v>
      </c>
      <c r="N15" s="144">
        <v>0</v>
      </c>
    </row>
    <row r="16" spans="1:19" s="141" customFormat="1" x14ac:dyDescent="0.2">
      <c r="A16" s="116" t="s">
        <v>374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44" t="s">
        <v>238</v>
      </c>
      <c r="G16" s="144" t="s">
        <v>238</v>
      </c>
      <c r="H16" s="144" t="s">
        <v>238</v>
      </c>
      <c r="I16" s="159" t="s">
        <v>238</v>
      </c>
      <c r="J16" s="149" t="s">
        <v>238</v>
      </c>
      <c r="K16" s="150">
        <v>3164.8851255919749</v>
      </c>
      <c r="L16" s="147" t="s">
        <v>238</v>
      </c>
      <c r="M16" s="147">
        <v>0.99999999987361299</v>
      </c>
      <c r="N16" s="144">
        <v>0</v>
      </c>
    </row>
    <row r="17" spans="1:16" s="141" customFormat="1" x14ac:dyDescent="0.2">
      <c r="A17" s="116" t="s">
        <v>58</v>
      </c>
      <c r="B17" s="144" t="s">
        <v>238</v>
      </c>
      <c r="C17" s="144" t="s">
        <v>238</v>
      </c>
      <c r="D17" s="144" t="s">
        <v>238</v>
      </c>
      <c r="E17" s="144" t="s">
        <v>238</v>
      </c>
      <c r="F17" s="144" t="s">
        <v>238</v>
      </c>
      <c r="G17" s="144" t="s">
        <v>238</v>
      </c>
      <c r="H17" s="144" t="s">
        <v>238</v>
      </c>
      <c r="I17" s="159" t="s">
        <v>238</v>
      </c>
      <c r="J17" s="149" t="s">
        <v>238</v>
      </c>
      <c r="K17" s="150">
        <v>3038.5816357237313</v>
      </c>
      <c r="L17" s="147" t="s">
        <v>238</v>
      </c>
      <c r="M17" s="147">
        <v>0.96009223550296918</v>
      </c>
      <c r="N17" s="144">
        <v>7.8470575018970545E-3</v>
      </c>
    </row>
    <row r="18" spans="1:16" x14ac:dyDescent="0.2">
      <c r="A18" s="33" t="s">
        <v>974</v>
      </c>
      <c r="B18" s="50" t="s">
        <v>975</v>
      </c>
      <c r="C18" s="50" t="s">
        <v>219</v>
      </c>
      <c r="D18" s="50" t="s">
        <v>238</v>
      </c>
      <c r="E18" s="50" t="s">
        <v>966</v>
      </c>
      <c r="F18" s="50" t="s">
        <v>976</v>
      </c>
      <c r="G18" s="50" t="s">
        <v>310</v>
      </c>
      <c r="H18" s="50" t="s">
        <v>126</v>
      </c>
      <c r="I18" s="92">
        <v>124.04399637503619</v>
      </c>
      <c r="J18" s="84">
        <v>24822.23</v>
      </c>
      <c r="K18" s="108">
        <v>105.9500625952314</v>
      </c>
      <c r="L18" s="41">
        <v>5.4386748605019221E-6</v>
      </c>
      <c r="M18" s="41">
        <v>3.3476748247544465E-2</v>
      </c>
      <c r="N18" s="50">
        <v>2.7361326210225399E-4</v>
      </c>
      <c r="O18" s="31"/>
      <c r="P18" s="31"/>
    </row>
    <row r="19" spans="1:16" x14ac:dyDescent="0.2">
      <c r="A19" s="33" t="s">
        <v>981</v>
      </c>
      <c r="B19" s="50" t="s">
        <v>982</v>
      </c>
      <c r="C19" s="50" t="s">
        <v>219</v>
      </c>
      <c r="D19" s="50" t="s">
        <v>238</v>
      </c>
      <c r="E19" s="50" t="s">
        <v>966</v>
      </c>
      <c r="F19" s="50" t="s">
        <v>686</v>
      </c>
      <c r="G19" s="50" t="s">
        <v>238</v>
      </c>
      <c r="H19" s="50" t="s">
        <v>126</v>
      </c>
      <c r="I19" s="92">
        <v>454.00743378966962</v>
      </c>
      <c r="J19" s="84">
        <v>17129</v>
      </c>
      <c r="K19" s="108">
        <v>267.59601760121183</v>
      </c>
      <c r="L19" s="41">
        <v>5.1005881734538915E-5</v>
      </c>
      <c r="M19" s="41">
        <v>8.4551573579574643E-2</v>
      </c>
      <c r="N19" s="50">
        <v>6.910597078281965E-4</v>
      </c>
      <c r="O19" s="31"/>
      <c r="P19" s="31"/>
    </row>
    <row r="20" spans="1:16" x14ac:dyDescent="0.2">
      <c r="A20" s="33" t="s">
        <v>987</v>
      </c>
      <c r="B20" s="50" t="s">
        <v>988</v>
      </c>
      <c r="C20" s="50" t="s">
        <v>219</v>
      </c>
      <c r="D20" s="50" t="s">
        <v>238</v>
      </c>
      <c r="E20" s="50" t="s">
        <v>966</v>
      </c>
      <c r="F20" s="50" t="s">
        <v>686</v>
      </c>
      <c r="G20" s="50" t="s">
        <v>238</v>
      </c>
      <c r="H20" s="50" t="s">
        <v>126</v>
      </c>
      <c r="I20" s="92">
        <v>90.83551160293662</v>
      </c>
      <c r="J20" s="84">
        <v>129974.19</v>
      </c>
      <c r="K20" s="108">
        <v>406.25383665099298</v>
      </c>
      <c r="L20" s="41">
        <v>6.8608501377968421E-8</v>
      </c>
      <c r="M20" s="41">
        <v>0.12836290117280647</v>
      </c>
      <c r="N20" s="50">
        <v>1.049139894445304E-3</v>
      </c>
      <c r="O20" s="31"/>
      <c r="P20" s="31"/>
    </row>
    <row r="21" spans="1:16" x14ac:dyDescent="0.2">
      <c r="A21" s="33" t="s">
        <v>979</v>
      </c>
      <c r="B21" s="50" t="s">
        <v>980</v>
      </c>
      <c r="C21" s="50" t="s">
        <v>219</v>
      </c>
      <c r="D21" s="50" t="s">
        <v>238</v>
      </c>
      <c r="E21" s="50" t="s">
        <v>966</v>
      </c>
      <c r="F21" s="50" t="s">
        <v>796</v>
      </c>
      <c r="G21" s="50" t="s">
        <v>301</v>
      </c>
      <c r="H21" s="50" t="s">
        <v>126</v>
      </c>
      <c r="I21" s="92">
        <v>65.491925393442031</v>
      </c>
      <c r="J21" s="84">
        <v>126730</v>
      </c>
      <c r="K21" s="108">
        <v>285.59583255617429</v>
      </c>
      <c r="L21" s="41">
        <v>1.0242731908157822E-4</v>
      </c>
      <c r="M21" s="41">
        <v>9.0238925328027367E-2</v>
      </c>
      <c r="N21" s="50">
        <v>7.3754375858217766E-4</v>
      </c>
      <c r="O21" s="31"/>
      <c r="P21" s="31"/>
    </row>
    <row r="22" spans="1:16" x14ac:dyDescent="0.2">
      <c r="A22" s="33" t="s">
        <v>985</v>
      </c>
      <c r="B22" s="50" t="s">
        <v>986</v>
      </c>
      <c r="C22" s="50" t="s">
        <v>219</v>
      </c>
      <c r="D22" s="50" t="s">
        <v>238</v>
      </c>
      <c r="E22" s="50" t="s">
        <v>966</v>
      </c>
      <c r="F22" s="50" t="s">
        <v>796</v>
      </c>
      <c r="G22" s="50" t="s">
        <v>301</v>
      </c>
      <c r="H22" s="50" t="s">
        <v>126</v>
      </c>
      <c r="I22" s="92">
        <v>127.22788220560298</v>
      </c>
      <c r="J22" s="84">
        <v>134605</v>
      </c>
      <c r="K22" s="108">
        <v>589.2887675865145</v>
      </c>
      <c r="L22" s="41">
        <v>3.2117458047712496E-5</v>
      </c>
      <c r="M22" s="41">
        <v>0.18619594207287785</v>
      </c>
      <c r="N22" s="50">
        <v>1.5218228103889785E-3</v>
      </c>
      <c r="O22" s="31"/>
      <c r="P22" s="31"/>
    </row>
    <row r="23" spans="1:16" x14ac:dyDescent="0.2">
      <c r="A23" s="33" t="s">
        <v>993</v>
      </c>
      <c r="B23" s="50" t="s">
        <v>994</v>
      </c>
      <c r="C23" s="50" t="s">
        <v>219</v>
      </c>
      <c r="D23" s="50" t="s">
        <v>238</v>
      </c>
      <c r="E23" s="50" t="s">
        <v>966</v>
      </c>
      <c r="F23" s="50" t="s">
        <v>686</v>
      </c>
      <c r="G23" s="50" t="s">
        <v>238</v>
      </c>
      <c r="H23" s="50" t="s">
        <v>126</v>
      </c>
      <c r="I23" s="92">
        <v>5067.139082586601</v>
      </c>
      <c r="J23" s="84">
        <v>1362.7</v>
      </c>
      <c r="K23" s="108">
        <v>237.6007206100295</v>
      </c>
      <c r="L23" s="41">
        <v>8.3191522784798792E-5</v>
      </c>
      <c r="M23" s="41">
        <v>7.5074042548561037E-2</v>
      </c>
      <c r="N23" s="50">
        <v>6.1359763884540096E-4</v>
      </c>
      <c r="O23" s="31"/>
      <c r="P23" s="31"/>
    </row>
    <row r="24" spans="1:16" x14ac:dyDescent="0.2">
      <c r="A24" s="33" t="s">
        <v>995</v>
      </c>
      <c r="B24" s="50" t="s">
        <v>996</v>
      </c>
      <c r="C24" s="50" t="s">
        <v>219</v>
      </c>
      <c r="D24" s="50" t="s">
        <v>238</v>
      </c>
      <c r="E24" s="50" t="s">
        <v>966</v>
      </c>
      <c r="F24" s="50" t="s">
        <v>686</v>
      </c>
      <c r="G24" s="50" t="s">
        <v>238</v>
      </c>
      <c r="H24" s="50" t="s">
        <v>126</v>
      </c>
      <c r="I24" s="92">
        <v>6351.4168050123872</v>
      </c>
      <c r="J24" s="84">
        <v>1062.1000000000001</v>
      </c>
      <c r="K24" s="108">
        <v>232.12434711404933</v>
      </c>
      <c r="L24" s="41">
        <v>1.1279057836961072E-4</v>
      </c>
      <c r="M24" s="41">
        <v>7.3343687961279241E-2</v>
      </c>
      <c r="N24" s="50">
        <v>5.9945504770366723E-4</v>
      </c>
      <c r="O24" s="31"/>
      <c r="P24" s="31"/>
    </row>
    <row r="25" spans="1:16" x14ac:dyDescent="0.2">
      <c r="A25" s="33" t="s">
        <v>989</v>
      </c>
      <c r="B25" s="50" t="s">
        <v>990</v>
      </c>
      <c r="C25" s="50" t="s">
        <v>219</v>
      </c>
      <c r="D25" s="50" t="s">
        <v>238</v>
      </c>
      <c r="E25" s="50" t="s">
        <v>966</v>
      </c>
      <c r="F25" s="50" t="s">
        <v>686</v>
      </c>
      <c r="G25" s="50" t="s">
        <v>238</v>
      </c>
      <c r="H25" s="50" t="s">
        <v>127</v>
      </c>
      <c r="I25" s="92">
        <v>529.42523938781244</v>
      </c>
      <c r="J25" s="84">
        <v>10347</v>
      </c>
      <c r="K25" s="108">
        <v>220.53183251268553</v>
      </c>
      <c r="L25" s="41">
        <v>6.1443930778925723E-5</v>
      </c>
      <c r="M25" s="41">
        <v>6.9680833184605356E-2</v>
      </c>
      <c r="N25" s="50">
        <v>5.6951768232272476E-4</v>
      </c>
      <c r="O25" s="31"/>
      <c r="P25" s="31"/>
    </row>
    <row r="26" spans="1:16" x14ac:dyDescent="0.2">
      <c r="A26" s="33" t="s">
        <v>977</v>
      </c>
      <c r="B26" s="50" t="s">
        <v>978</v>
      </c>
      <c r="C26" s="50" t="s">
        <v>219</v>
      </c>
      <c r="D26" s="50" t="s">
        <v>238</v>
      </c>
      <c r="E26" s="50" t="s">
        <v>966</v>
      </c>
      <c r="F26" s="50" t="s">
        <v>686</v>
      </c>
      <c r="G26" s="50" t="s">
        <v>238</v>
      </c>
      <c r="H26" s="50" t="s">
        <v>126</v>
      </c>
      <c r="I26" s="92">
        <v>910.47652633572841</v>
      </c>
      <c r="J26" s="84">
        <v>5126.66</v>
      </c>
      <c r="K26" s="108">
        <v>160.61596243478121</v>
      </c>
      <c r="L26" s="41">
        <v>7.8805642163420169E-6</v>
      </c>
      <c r="M26" s="41">
        <v>5.0749381428003365E-2</v>
      </c>
      <c r="N26" s="50">
        <v>4.1478651688358253E-4</v>
      </c>
      <c r="O26" s="31"/>
      <c r="P26" s="31"/>
    </row>
    <row r="27" spans="1:16" x14ac:dyDescent="0.2">
      <c r="A27" s="33" t="s">
        <v>983</v>
      </c>
      <c r="B27" s="50" t="s">
        <v>984</v>
      </c>
      <c r="C27" s="50" t="s">
        <v>219</v>
      </c>
      <c r="D27" s="50" t="s">
        <v>238</v>
      </c>
      <c r="E27" s="50" t="s">
        <v>966</v>
      </c>
      <c r="F27" s="50" t="s">
        <v>686</v>
      </c>
      <c r="G27" s="50" t="s">
        <v>238</v>
      </c>
      <c r="H27" s="50" t="s">
        <v>127</v>
      </c>
      <c r="I27" s="92">
        <v>1433.157495158091</v>
      </c>
      <c r="J27" s="84">
        <v>3739</v>
      </c>
      <c r="K27" s="108">
        <v>215.72554755143827</v>
      </c>
      <c r="L27" s="41">
        <v>1.1253507394089227E-5</v>
      </c>
      <c r="M27" s="41">
        <v>6.8162204618350264E-2</v>
      </c>
      <c r="N27" s="50">
        <v>5.5710557727410483E-4</v>
      </c>
      <c r="O27" s="31"/>
      <c r="P27" s="31"/>
    </row>
    <row r="28" spans="1:16" x14ac:dyDescent="0.2">
      <c r="A28" s="33" t="s">
        <v>991</v>
      </c>
      <c r="B28" s="50" t="s">
        <v>992</v>
      </c>
      <c r="C28" s="50" t="s">
        <v>219</v>
      </c>
      <c r="D28" s="50" t="s">
        <v>238</v>
      </c>
      <c r="E28" s="50" t="s">
        <v>966</v>
      </c>
      <c r="F28" s="50" t="s">
        <v>686</v>
      </c>
      <c r="G28" s="50" t="s">
        <v>238</v>
      </c>
      <c r="H28" s="50" t="s">
        <v>126</v>
      </c>
      <c r="I28" s="92">
        <v>1764.4697866858144</v>
      </c>
      <c r="J28" s="84">
        <v>5226</v>
      </c>
      <c r="K28" s="108">
        <v>317.29870841062251</v>
      </c>
      <c r="L28" s="41">
        <v>2.1444956716552267E-5</v>
      </c>
      <c r="M28" s="41">
        <v>0.10025599532974236</v>
      </c>
      <c r="N28" s="50">
        <v>8.1941560526241526E-4</v>
      </c>
      <c r="O28" s="31"/>
      <c r="P28" s="31"/>
    </row>
    <row r="29" spans="1:16" s="141" customFormat="1" x14ac:dyDescent="0.2">
      <c r="A29" s="116" t="s">
        <v>973</v>
      </c>
      <c r="B29" s="144" t="s">
        <v>238</v>
      </c>
      <c r="C29" s="144" t="s">
        <v>238</v>
      </c>
      <c r="D29" s="144" t="s">
        <v>238</v>
      </c>
      <c r="E29" s="144" t="s">
        <v>238</v>
      </c>
      <c r="F29" s="144" t="s">
        <v>238</v>
      </c>
      <c r="G29" s="144" t="s">
        <v>238</v>
      </c>
      <c r="H29" s="144" t="s">
        <v>238</v>
      </c>
      <c r="I29" s="159" t="s">
        <v>238</v>
      </c>
      <c r="J29" s="149" t="s">
        <v>238</v>
      </c>
      <c r="K29" s="150">
        <v>0</v>
      </c>
      <c r="L29" s="147" t="s">
        <v>238</v>
      </c>
      <c r="M29" s="147">
        <v>0</v>
      </c>
      <c r="N29" s="144">
        <v>0</v>
      </c>
    </row>
    <row r="30" spans="1:16" s="141" customFormat="1" x14ac:dyDescent="0.2">
      <c r="A30" s="116" t="s">
        <v>59</v>
      </c>
      <c r="B30" s="144" t="s">
        <v>238</v>
      </c>
      <c r="C30" s="144" t="s">
        <v>238</v>
      </c>
      <c r="D30" s="144" t="s">
        <v>238</v>
      </c>
      <c r="E30" s="144" t="s">
        <v>238</v>
      </c>
      <c r="F30" s="144" t="s">
        <v>238</v>
      </c>
      <c r="G30" s="144" t="s">
        <v>238</v>
      </c>
      <c r="H30" s="144" t="s">
        <v>238</v>
      </c>
      <c r="I30" s="159" t="s">
        <v>238</v>
      </c>
      <c r="J30" s="149" t="s">
        <v>238</v>
      </c>
      <c r="K30" s="150">
        <v>0</v>
      </c>
      <c r="L30" s="147" t="s">
        <v>238</v>
      </c>
      <c r="M30" s="147">
        <v>0</v>
      </c>
      <c r="N30" s="144">
        <v>0</v>
      </c>
    </row>
    <row r="31" spans="1:16" s="141" customFormat="1" x14ac:dyDescent="0.2">
      <c r="A31" s="116" t="s">
        <v>143</v>
      </c>
      <c r="B31" s="144" t="s">
        <v>238</v>
      </c>
      <c r="C31" s="144" t="s">
        <v>238</v>
      </c>
      <c r="D31" s="144" t="s">
        <v>238</v>
      </c>
      <c r="E31" s="144" t="s">
        <v>238</v>
      </c>
      <c r="F31" s="144" t="s">
        <v>238</v>
      </c>
      <c r="G31" s="144" t="s">
        <v>238</v>
      </c>
      <c r="H31" s="144" t="s">
        <v>238</v>
      </c>
      <c r="I31" s="159" t="s">
        <v>238</v>
      </c>
      <c r="J31" s="149" t="s">
        <v>238</v>
      </c>
      <c r="K31" s="150">
        <v>126.30348966824319</v>
      </c>
      <c r="L31" s="147" t="s">
        <v>238</v>
      </c>
      <c r="M31" s="147">
        <v>3.9907764307450397E-2</v>
      </c>
      <c r="N31" s="144">
        <v>0</v>
      </c>
    </row>
    <row r="32" spans="1:16" x14ac:dyDescent="0.2">
      <c r="A32" s="33" t="s">
        <v>997</v>
      </c>
      <c r="B32" s="50" t="s">
        <v>998</v>
      </c>
      <c r="C32" s="50" t="s">
        <v>219</v>
      </c>
      <c r="D32" s="50" t="s">
        <v>999</v>
      </c>
      <c r="E32" s="50" t="s">
        <v>188</v>
      </c>
      <c r="F32" s="50" t="s">
        <v>1000</v>
      </c>
      <c r="G32" s="50" t="s">
        <v>301</v>
      </c>
      <c r="H32" s="50" t="s">
        <v>126</v>
      </c>
      <c r="I32" s="92">
        <v>34954.445532063532</v>
      </c>
      <c r="J32" s="84">
        <v>100</v>
      </c>
      <c r="K32" s="108">
        <v>120.27824706711364</v>
      </c>
      <c r="L32" s="41" t="s">
        <v>238</v>
      </c>
      <c r="M32" s="41">
        <v>3.8003985067045568E-2</v>
      </c>
      <c r="N32" s="50">
        <v>3.1061542328390308E-4</v>
      </c>
      <c r="O32" s="31"/>
      <c r="P32" s="31"/>
    </row>
    <row r="33" spans="1:16" x14ac:dyDescent="0.2">
      <c r="A33" s="239" t="s">
        <v>1001</v>
      </c>
      <c r="B33" s="236" t="s">
        <v>1002</v>
      </c>
      <c r="C33" s="236" t="s">
        <v>219</v>
      </c>
      <c r="D33" s="236" t="s">
        <v>999</v>
      </c>
      <c r="E33" s="236" t="s">
        <v>188</v>
      </c>
      <c r="F33" s="236" t="s">
        <v>1003</v>
      </c>
      <c r="G33" s="236" t="s">
        <v>310</v>
      </c>
      <c r="H33" s="236" t="s">
        <v>2</v>
      </c>
      <c r="I33" s="240">
        <v>1366.0203386815604</v>
      </c>
      <c r="J33" s="235">
        <v>100</v>
      </c>
      <c r="K33" s="237">
        <v>6.0252425011295401</v>
      </c>
      <c r="L33" s="233" t="s">
        <v>238</v>
      </c>
      <c r="M33" s="233">
        <v>1.9037792088081045E-3</v>
      </c>
      <c r="N33" s="236">
        <v>1.5560030974114749E-5</v>
      </c>
      <c r="O33" s="31"/>
      <c r="P33" s="31"/>
    </row>
    <row r="34" spans="1:16" s="141" customFormat="1" x14ac:dyDescent="0.2">
      <c r="A34" s="101" t="s">
        <v>230</v>
      </c>
      <c r="B34" s="151"/>
      <c r="C34" s="151"/>
      <c r="D34" s="151"/>
      <c r="E34" s="151"/>
      <c r="F34" s="152"/>
      <c r="G34" s="152"/>
      <c r="H34" s="152"/>
      <c r="I34" s="153"/>
      <c r="J34" s="154"/>
      <c r="K34" s="155"/>
      <c r="L34" s="155"/>
      <c r="M34" s="155"/>
      <c r="N34" s="155"/>
      <c r="O34" s="156"/>
      <c r="P34" s="156"/>
    </row>
    <row r="35" spans="1:16" s="141" customFormat="1" x14ac:dyDescent="0.2">
      <c r="A35" s="101" t="s">
        <v>231</v>
      </c>
      <c r="B35" s="151"/>
      <c r="C35" s="151"/>
      <c r="D35" s="151"/>
      <c r="E35" s="151"/>
      <c r="F35" s="152"/>
      <c r="G35" s="152"/>
      <c r="H35" s="152"/>
      <c r="I35" s="153"/>
      <c r="J35" s="154"/>
      <c r="K35" s="155"/>
      <c r="L35" s="155"/>
      <c r="M35" s="155"/>
      <c r="N35" s="155"/>
      <c r="O35" s="156"/>
      <c r="P35" s="156"/>
    </row>
    <row r="36" spans="1:16" s="141" customFormat="1" x14ac:dyDescent="0.2">
      <c r="A36" s="101" t="s">
        <v>232</v>
      </c>
      <c r="B36" s="151"/>
      <c r="C36" s="151"/>
      <c r="D36" s="151"/>
      <c r="E36" s="151"/>
      <c r="F36" s="152"/>
      <c r="G36" s="152"/>
      <c r="H36" s="152"/>
      <c r="I36" s="153"/>
      <c r="J36" s="154"/>
      <c r="K36" s="155"/>
      <c r="L36" s="155"/>
      <c r="M36" s="155"/>
      <c r="N36" s="155"/>
      <c r="O36" s="156"/>
      <c r="P36" s="156"/>
    </row>
    <row r="37" spans="1:16" s="141" customFormat="1" x14ac:dyDescent="0.2">
      <c r="A37" s="101" t="s">
        <v>233</v>
      </c>
      <c r="B37" s="151"/>
      <c r="C37" s="151"/>
      <c r="D37" s="151"/>
      <c r="E37" s="151"/>
      <c r="F37" s="152"/>
      <c r="G37" s="152"/>
      <c r="H37" s="152"/>
      <c r="I37" s="153"/>
      <c r="J37" s="154"/>
      <c r="K37" s="155"/>
      <c r="L37" s="155"/>
      <c r="M37" s="155"/>
      <c r="N37" s="155"/>
      <c r="O37" s="156"/>
      <c r="P37" s="156"/>
    </row>
    <row r="38" spans="1:16" s="141" customFormat="1" x14ac:dyDescent="0.2">
      <c r="A38" s="101" t="s">
        <v>234</v>
      </c>
      <c r="B38" s="151"/>
      <c r="C38" s="151"/>
      <c r="D38" s="151"/>
      <c r="E38" s="151"/>
      <c r="F38" s="152"/>
      <c r="G38" s="152"/>
      <c r="H38" s="152"/>
      <c r="I38" s="153"/>
      <c r="J38" s="154"/>
      <c r="K38" s="155"/>
      <c r="L38" s="155"/>
      <c r="M38" s="155"/>
      <c r="N38" s="155"/>
      <c r="O38" s="156"/>
      <c r="P38" s="156"/>
    </row>
  </sheetData>
  <mergeCells count="2">
    <mergeCell ref="A6:N6"/>
    <mergeCell ref="A5:N5"/>
  </mergeCells>
  <conditionalFormatting sqref="C10:D10">
    <cfRule type="expression" dxfId="128" priority="16" stopIfTrue="1">
      <formula>LEFT($IB10,3)="TIR"</formula>
    </cfRule>
  </conditionalFormatting>
  <conditionalFormatting sqref="J1:J4 I10:J33 L10:L33 J34:J55568">
    <cfRule type="expression" dxfId="127" priority="174" stopIfTrue="1">
      <formula>LEFT(#REF!,3)="TIR"</formula>
    </cfRule>
  </conditionalFormatting>
  <conditionalFormatting sqref="B10:H10 M10:N33">
    <cfRule type="expression" dxfId="126" priority="178" stopIfTrue="1">
      <formula>OR(LEFT(#REF!,3)="TIR",LEFT(#REF!,2)="IR")</formula>
    </cfRule>
  </conditionalFormatting>
  <conditionalFormatting sqref="A10:A33 K10:K33">
    <cfRule type="expression" dxfId="125" priority="180" stopIfTrue="1">
      <formula>#REF!&gt;0</formula>
    </cfRule>
    <cfRule type="expression" dxfId="124" priority="181" stopIfTrue="1">
      <formula>LEFT(#REF!,3)="TIR"</formula>
    </cfRule>
  </conditionalFormatting>
  <conditionalFormatting sqref="C10:D10 B11:H33">
    <cfRule type="expression" dxfId="123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0"/>
  <sheetViews>
    <sheetView rightToLeft="1" zoomScale="85" zoomScaleNormal="85" workbookViewId="0">
      <selection activeCell="A7" sqref="A7:K15"/>
    </sheetView>
  </sheetViews>
  <sheetFormatPr defaultRowHeight="12.75" x14ac:dyDescent="0.2"/>
  <cols>
    <col min="1" max="1" width="22" style="26" customWidth="1"/>
    <col min="2" max="2" width="12.7109375" style="25" bestFit="1" customWidth="1"/>
    <col min="3" max="3" width="11.7109375" style="25" customWidth="1"/>
    <col min="4" max="4" width="15.5703125" style="25" bestFit="1" customWidth="1"/>
    <col min="5" max="5" width="10.7109375" style="83" customWidth="1"/>
    <col min="6" max="6" width="10.140625" style="83" customWidth="1"/>
    <col min="7" max="7" width="8.5703125" style="83" bestFit="1" customWidth="1"/>
    <col min="8" max="8" width="9.85546875" style="54" customWidth="1"/>
    <col min="9" max="9" width="20.85546875" style="85" customWidth="1"/>
    <col min="10" max="10" width="24" style="85" customWidth="1"/>
    <col min="11" max="11" width="19.7109375" style="87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83"/>
      <c r="F1" s="83"/>
      <c r="G1" s="83"/>
      <c r="H1" s="54"/>
      <c r="I1" s="85"/>
      <c r="J1" s="85"/>
      <c r="K1" s="86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5"/>
      <c r="D2" s="25"/>
      <c r="E2" s="83"/>
      <c r="F2" s="83"/>
      <c r="G2" s="83"/>
      <c r="H2" s="54"/>
      <c r="I2" s="85"/>
      <c r="J2" s="85"/>
      <c r="K2" s="86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83"/>
      <c r="F3" s="83"/>
      <c r="G3" s="83"/>
      <c r="H3" s="54"/>
      <c r="I3" s="85"/>
      <c r="J3" s="85"/>
      <c r="K3" s="86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83"/>
      <c r="F4" s="83"/>
      <c r="G4" s="83"/>
      <c r="H4" s="54"/>
      <c r="I4" s="85"/>
      <c r="J4" s="85"/>
      <c r="K4" s="86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0" t="s">
        <v>158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135</v>
      </c>
      <c r="G8" s="72"/>
      <c r="H8" s="15" t="s">
        <v>137</v>
      </c>
      <c r="I8" s="72" t="s">
        <v>9</v>
      </c>
      <c r="J8" s="72" t="s">
        <v>9</v>
      </c>
      <c r="K8" s="78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1">
        <v>9</v>
      </c>
      <c r="K9" s="66">
        <v>10</v>
      </c>
    </row>
    <row r="10" spans="1:16" s="141" customFormat="1" ht="12.75" customHeight="1" thickBot="1" x14ac:dyDescent="0.25">
      <c r="A10" s="171" t="s">
        <v>55</v>
      </c>
      <c r="B10" s="93"/>
      <c r="C10" s="93"/>
      <c r="D10" s="93"/>
      <c r="E10" s="172"/>
      <c r="F10" s="176"/>
      <c r="G10" s="172"/>
      <c r="H10" s="174">
        <v>38.903920200000002</v>
      </c>
      <c r="I10" s="93"/>
      <c r="J10" s="107">
        <v>1</v>
      </c>
      <c r="K10" s="106">
        <v>1.0046835512645434E-4</v>
      </c>
    </row>
    <row r="11" spans="1:16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57" t="s">
        <v>238</v>
      </c>
      <c r="G11" s="148" t="s">
        <v>238</v>
      </c>
      <c r="H11" s="145">
        <v>38.903920099999993</v>
      </c>
      <c r="I11" s="144" t="s">
        <v>238</v>
      </c>
      <c r="J11" s="144">
        <v>0.9999999974295648</v>
      </c>
      <c r="K11" s="144">
        <v>1.0046835486820694E-4</v>
      </c>
    </row>
    <row r="12" spans="1:16" s="141" customFormat="1" x14ac:dyDescent="0.2">
      <c r="A12" s="116" t="s">
        <v>1004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59" t="s">
        <v>238</v>
      </c>
      <c r="G12" s="148" t="s">
        <v>238</v>
      </c>
      <c r="H12" s="150">
        <v>38.903920099999993</v>
      </c>
      <c r="I12" s="147" t="s">
        <v>238</v>
      </c>
      <c r="J12" s="144">
        <v>0.9999999974295648</v>
      </c>
      <c r="K12" s="144">
        <v>1.0046835486820694E-4</v>
      </c>
    </row>
    <row r="13" spans="1:16" x14ac:dyDescent="0.2">
      <c r="A13" s="33" t="s">
        <v>1005</v>
      </c>
      <c r="B13" s="50" t="s">
        <v>1006</v>
      </c>
      <c r="C13" s="50" t="s">
        <v>317</v>
      </c>
      <c r="D13" s="50" t="s">
        <v>397</v>
      </c>
      <c r="E13" s="50" t="s">
        <v>244</v>
      </c>
      <c r="F13" s="92">
        <v>4840</v>
      </c>
      <c r="G13" s="89">
        <v>803.80000000000007</v>
      </c>
      <c r="H13" s="108">
        <v>38.903919999999999</v>
      </c>
      <c r="I13" s="41">
        <v>1.8083723154638251E-3</v>
      </c>
      <c r="J13" s="50">
        <v>0.99999999485912983</v>
      </c>
      <c r="K13" s="50">
        <v>1.0046835460995956E-4</v>
      </c>
      <c r="L13" s="31"/>
      <c r="M13" s="31"/>
      <c r="N13" s="31"/>
      <c r="O13" s="31"/>
    </row>
    <row r="14" spans="1:16" s="141" customFormat="1" x14ac:dyDescent="0.2">
      <c r="A14" s="116" t="s">
        <v>374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59" t="s">
        <v>238</v>
      </c>
      <c r="G14" s="148" t="s">
        <v>238</v>
      </c>
      <c r="H14" s="150">
        <v>0</v>
      </c>
      <c r="I14" s="147" t="s">
        <v>238</v>
      </c>
      <c r="J14" s="144">
        <v>0</v>
      </c>
      <c r="K14" s="144">
        <v>0</v>
      </c>
    </row>
    <row r="15" spans="1:16" s="141" customFormat="1" x14ac:dyDescent="0.2">
      <c r="A15" s="241" t="s">
        <v>1007</v>
      </c>
      <c r="B15" s="242" t="s">
        <v>238</v>
      </c>
      <c r="C15" s="242" t="s">
        <v>238</v>
      </c>
      <c r="D15" s="242" t="s">
        <v>238</v>
      </c>
      <c r="E15" s="242" t="s">
        <v>238</v>
      </c>
      <c r="F15" s="249" t="s">
        <v>238</v>
      </c>
      <c r="G15" s="248" t="s">
        <v>238</v>
      </c>
      <c r="H15" s="246">
        <v>0</v>
      </c>
      <c r="I15" s="243" t="s">
        <v>238</v>
      </c>
      <c r="J15" s="242">
        <v>0</v>
      </c>
      <c r="K15" s="242">
        <v>0</v>
      </c>
    </row>
    <row r="16" spans="1:16" s="141" customFormat="1" x14ac:dyDescent="0.2">
      <c r="A16" s="101" t="s">
        <v>230</v>
      </c>
      <c r="B16" s="151"/>
      <c r="C16" s="151"/>
      <c r="D16" s="151"/>
      <c r="E16" s="152"/>
      <c r="F16" s="152"/>
      <c r="G16" s="152"/>
      <c r="H16" s="153"/>
      <c r="I16" s="154"/>
      <c r="J16" s="154"/>
      <c r="K16" s="155"/>
      <c r="L16" s="170"/>
      <c r="M16" s="170"/>
      <c r="N16" s="156"/>
      <c r="O16" s="156"/>
    </row>
    <row r="17" spans="1:15" s="141" customFormat="1" x14ac:dyDescent="0.2">
      <c r="A17" s="101" t="s">
        <v>231</v>
      </c>
      <c r="B17" s="151"/>
      <c r="C17" s="151"/>
      <c r="D17" s="151"/>
      <c r="E17" s="152"/>
      <c r="F17" s="152"/>
      <c r="G17" s="152"/>
      <c r="H17" s="153"/>
      <c r="I17" s="154"/>
      <c r="J17" s="154"/>
      <c r="K17" s="155"/>
      <c r="L17" s="170"/>
      <c r="M17" s="170"/>
      <c r="N17" s="156"/>
      <c r="O17" s="156"/>
    </row>
    <row r="18" spans="1:15" s="141" customFormat="1" x14ac:dyDescent="0.2">
      <c r="A18" s="101" t="s">
        <v>232</v>
      </c>
      <c r="B18" s="151"/>
      <c r="C18" s="151"/>
      <c r="D18" s="151"/>
      <c r="E18" s="152"/>
      <c r="F18" s="152"/>
      <c r="G18" s="152"/>
      <c r="H18" s="153"/>
      <c r="I18" s="154"/>
      <c r="J18" s="154"/>
      <c r="K18" s="155"/>
      <c r="L18" s="170"/>
      <c r="M18" s="170"/>
      <c r="N18" s="156"/>
      <c r="O18" s="156"/>
    </row>
    <row r="19" spans="1:15" s="141" customFormat="1" x14ac:dyDescent="0.2">
      <c r="A19" s="101" t="s">
        <v>233</v>
      </c>
      <c r="B19" s="151"/>
      <c r="C19" s="151"/>
      <c r="D19" s="151"/>
      <c r="E19" s="152"/>
      <c r="F19" s="152"/>
      <c r="G19" s="152"/>
      <c r="H19" s="153"/>
      <c r="I19" s="154"/>
      <c r="J19" s="154"/>
      <c r="K19" s="155"/>
      <c r="L19" s="170"/>
      <c r="M19" s="170"/>
      <c r="N19" s="156"/>
      <c r="O19" s="156"/>
    </row>
    <row r="20" spans="1:15" s="141" customFormat="1" x14ac:dyDescent="0.2">
      <c r="A20" s="101" t="s">
        <v>234</v>
      </c>
      <c r="B20" s="151"/>
      <c r="C20" s="151"/>
      <c r="D20" s="151"/>
      <c r="E20" s="152"/>
      <c r="F20" s="152"/>
      <c r="G20" s="152"/>
      <c r="H20" s="153"/>
      <c r="I20" s="154"/>
      <c r="J20" s="154"/>
      <c r="K20" s="155"/>
      <c r="L20" s="170"/>
      <c r="M20" s="170"/>
      <c r="N20" s="156"/>
      <c r="O20" s="156"/>
    </row>
  </sheetData>
  <mergeCells count="2">
    <mergeCell ref="A6:K6"/>
    <mergeCell ref="A5:K5"/>
  </mergeCells>
  <conditionalFormatting sqref="J11:K15">
    <cfRule type="expression" dxfId="122" priority="190" stopIfTrue="1">
      <formula>OR(LEFT(#REF!,3)="TIR",LEFT(#REF!,2)="IR")</formula>
    </cfRule>
  </conditionalFormatting>
  <conditionalFormatting sqref="A10:A15 H10:H15">
    <cfRule type="expression" dxfId="121" priority="191" stopIfTrue="1">
      <formula>#REF!&gt;0</formula>
    </cfRule>
  </conditionalFormatting>
  <conditionalFormatting sqref="G11:G15">
    <cfRule type="expression" dxfId="120" priority="193" stopIfTrue="1">
      <formula>LEFT(#REF!,3)="TIR"</formula>
    </cfRule>
  </conditionalFormatting>
  <conditionalFormatting sqref="B11:E15">
    <cfRule type="expression" dxfId="119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6" customWidth="1"/>
    <col min="2" max="2" width="12.7109375" style="25" bestFit="1" customWidth="1"/>
    <col min="3" max="3" width="11.5703125" style="25" customWidth="1"/>
    <col min="4" max="4" width="11.140625" style="25" customWidth="1"/>
    <col min="5" max="5" width="11" style="25" customWidth="1"/>
    <col min="6" max="6" width="10.140625" style="83" customWidth="1"/>
    <col min="7" max="7" width="8.7109375" style="83" bestFit="1" customWidth="1"/>
    <col min="8" max="8" width="9.5703125" style="83" customWidth="1"/>
    <col min="9" max="9" width="21.140625" style="54" customWidth="1"/>
    <col min="10" max="10" width="24" style="85" customWidth="1"/>
    <col min="11" max="11" width="19.5703125" style="87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5"/>
      <c r="D1" s="25"/>
      <c r="E1" s="25"/>
      <c r="F1" s="83"/>
      <c r="G1" s="83"/>
      <c r="H1" s="83"/>
      <c r="I1" s="54"/>
      <c r="J1" s="85"/>
      <c r="K1" s="86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5"/>
      <c r="D2" s="25"/>
      <c r="E2" s="25"/>
      <c r="F2" s="83"/>
      <c r="G2" s="83"/>
      <c r="H2" s="83"/>
      <c r="I2" s="54"/>
      <c r="J2" s="85"/>
      <c r="K2" s="86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5"/>
      <c r="D3" s="25"/>
      <c r="E3" s="25"/>
      <c r="F3" s="83"/>
      <c r="G3" s="83"/>
      <c r="H3" s="83"/>
      <c r="I3" s="54"/>
      <c r="J3" s="85"/>
      <c r="K3" s="86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5"/>
      <c r="D4" s="25"/>
      <c r="E4" s="25"/>
      <c r="F4" s="83"/>
      <c r="G4" s="83"/>
      <c r="H4" s="83"/>
      <c r="I4" s="54"/>
      <c r="J4" s="85"/>
      <c r="K4" s="86"/>
      <c r="L4" s="30"/>
      <c r="M4" s="30"/>
      <c r="N4" s="29"/>
      <c r="O4" s="29"/>
      <c r="P4" s="31"/>
    </row>
    <row r="5" spans="1:16" s="23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30"/>
      <c r="M5" s="30"/>
      <c r="N5" s="29"/>
      <c r="O5" s="29"/>
      <c r="P5" s="31"/>
    </row>
    <row r="6" spans="1:16" s="23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3" customFormat="1" ht="25.5" x14ac:dyDescent="0.2">
      <c r="A7" s="110" t="s">
        <v>158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135</v>
      </c>
      <c r="G8" s="72"/>
      <c r="H8" s="15" t="s">
        <v>137</v>
      </c>
      <c r="I8" s="72" t="s">
        <v>9</v>
      </c>
      <c r="J8" s="79"/>
      <c r="K8" s="78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1">
        <v>9</v>
      </c>
      <c r="K9" s="66">
        <v>10</v>
      </c>
    </row>
    <row r="10" spans="1:16" s="141" customFormat="1" ht="12.75" customHeight="1" thickBot="1" x14ac:dyDescent="0.25">
      <c r="A10" s="171" t="s">
        <v>56</v>
      </c>
      <c r="B10" s="93"/>
      <c r="C10" s="93"/>
      <c r="D10" s="93"/>
      <c r="E10" s="172"/>
      <c r="F10" s="173"/>
      <c r="G10" s="176"/>
      <c r="H10" s="132">
        <v>9.0000000000000007E-7</v>
      </c>
      <c r="I10" s="93"/>
      <c r="J10" s="93">
        <v>1</v>
      </c>
      <c r="K10" s="106">
        <v>0</v>
      </c>
    </row>
    <row r="11" spans="1:16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57" t="s">
        <v>238</v>
      </c>
      <c r="G11" s="148" t="s">
        <v>238</v>
      </c>
      <c r="H11" s="145">
        <v>0</v>
      </c>
      <c r="I11" s="144" t="s">
        <v>238</v>
      </c>
      <c r="J11" s="144">
        <v>0</v>
      </c>
      <c r="K11" s="144">
        <v>0</v>
      </c>
    </row>
    <row r="12" spans="1:16" s="141" customFormat="1" x14ac:dyDescent="0.2">
      <c r="A12" s="116" t="s">
        <v>1008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59" t="s">
        <v>238</v>
      </c>
      <c r="G12" s="148" t="s">
        <v>238</v>
      </c>
      <c r="H12" s="150">
        <v>0</v>
      </c>
      <c r="I12" s="147" t="s">
        <v>238</v>
      </c>
      <c r="J12" s="144">
        <v>0</v>
      </c>
      <c r="K12" s="147">
        <v>0</v>
      </c>
    </row>
    <row r="13" spans="1:16" s="141" customFormat="1" x14ac:dyDescent="0.2">
      <c r="A13" s="116" t="s">
        <v>1009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59" t="s">
        <v>238</v>
      </c>
      <c r="G13" s="148" t="s">
        <v>238</v>
      </c>
      <c r="H13" s="150">
        <v>0</v>
      </c>
      <c r="I13" s="147" t="s">
        <v>238</v>
      </c>
      <c r="J13" s="144">
        <v>0</v>
      </c>
      <c r="K13" s="147">
        <v>0</v>
      </c>
    </row>
    <row r="14" spans="1:16" s="141" customFormat="1" x14ac:dyDescent="0.2">
      <c r="A14" s="116" t="s">
        <v>1010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59" t="s">
        <v>238</v>
      </c>
      <c r="G14" s="148" t="s">
        <v>238</v>
      </c>
      <c r="H14" s="150">
        <v>0</v>
      </c>
      <c r="I14" s="147" t="s">
        <v>238</v>
      </c>
      <c r="J14" s="144">
        <v>0</v>
      </c>
      <c r="K14" s="147">
        <v>0</v>
      </c>
    </row>
    <row r="15" spans="1:16" s="141" customFormat="1" x14ac:dyDescent="0.2">
      <c r="A15" s="116" t="s">
        <v>143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59" t="s">
        <v>238</v>
      </c>
      <c r="G15" s="148" t="s">
        <v>238</v>
      </c>
      <c r="H15" s="150">
        <v>0</v>
      </c>
      <c r="I15" s="147" t="s">
        <v>238</v>
      </c>
      <c r="J15" s="144">
        <v>0</v>
      </c>
      <c r="K15" s="147">
        <v>0</v>
      </c>
    </row>
    <row r="16" spans="1:16" s="141" customFormat="1" x14ac:dyDescent="0.2">
      <c r="A16" s="116" t="s">
        <v>374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59" t="s">
        <v>238</v>
      </c>
      <c r="G16" s="148" t="s">
        <v>238</v>
      </c>
      <c r="H16" s="150">
        <v>0</v>
      </c>
      <c r="I16" s="147" t="s">
        <v>238</v>
      </c>
      <c r="J16" s="144">
        <v>0</v>
      </c>
      <c r="K16" s="147">
        <v>0</v>
      </c>
    </row>
    <row r="17" spans="1:15" s="141" customFormat="1" x14ac:dyDescent="0.2">
      <c r="A17" s="116" t="s">
        <v>1008</v>
      </c>
      <c r="B17" s="144" t="s">
        <v>238</v>
      </c>
      <c r="C17" s="144" t="s">
        <v>238</v>
      </c>
      <c r="D17" s="144" t="s">
        <v>238</v>
      </c>
      <c r="E17" s="144" t="s">
        <v>238</v>
      </c>
      <c r="F17" s="159" t="s">
        <v>238</v>
      </c>
      <c r="G17" s="148" t="s">
        <v>238</v>
      </c>
      <c r="H17" s="150">
        <v>0</v>
      </c>
      <c r="I17" s="147" t="s">
        <v>238</v>
      </c>
      <c r="J17" s="144">
        <v>0</v>
      </c>
      <c r="K17" s="147">
        <v>0</v>
      </c>
    </row>
    <row r="18" spans="1:15" s="141" customFormat="1" x14ac:dyDescent="0.2">
      <c r="A18" s="116" t="s">
        <v>1011</v>
      </c>
      <c r="B18" s="144" t="s">
        <v>238</v>
      </c>
      <c r="C18" s="144" t="s">
        <v>238</v>
      </c>
      <c r="D18" s="144" t="s">
        <v>238</v>
      </c>
      <c r="E18" s="144" t="s">
        <v>238</v>
      </c>
      <c r="F18" s="159" t="s">
        <v>238</v>
      </c>
      <c r="G18" s="148" t="s">
        <v>238</v>
      </c>
      <c r="H18" s="150">
        <v>0</v>
      </c>
      <c r="I18" s="147" t="s">
        <v>238</v>
      </c>
      <c r="J18" s="144">
        <v>0</v>
      </c>
      <c r="K18" s="147">
        <v>0</v>
      </c>
    </row>
    <row r="19" spans="1:15" s="141" customFormat="1" x14ac:dyDescent="0.2">
      <c r="A19" s="116" t="s">
        <v>1010</v>
      </c>
      <c r="B19" s="144" t="s">
        <v>238</v>
      </c>
      <c r="C19" s="144" t="s">
        <v>238</v>
      </c>
      <c r="D19" s="144" t="s">
        <v>238</v>
      </c>
      <c r="E19" s="144" t="s">
        <v>238</v>
      </c>
      <c r="F19" s="159" t="s">
        <v>238</v>
      </c>
      <c r="G19" s="148" t="s">
        <v>238</v>
      </c>
      <c r="H19" s="150">
        <v>0</v>
      </c>
      <c r="I19" s="147" t="s">
        <v>238</v>
      </c>
      <c r="J19" s="144">
        <v>0</v>
      </c>
      <c r="K19" s="147">
        <v>0</v>
      </c>
    </row>
    <row r="20" spans="1:15" s="141" customFormat="1" x14ac:dyDescent="0.2">
      <c r="A20" s="116" t="s">
        <v>1012</v>
      </c>
      <c r="B20" s="144" t="s">
        <v>238</v>
      </c>
      <c r="C20" s="144" t="s">
        <v>238</v>
      </c>
      <c r="D20" s="144" t="s">
        <v>238</v>
      </c>
      <c r="E20" s="144" t="s">
        <v>238</v>
      </c>
      <c r="F20" s="159" t="s">
        <v>238</v>
      </c>
      <c r="G20" s="148" t="s">
        <v>238</v>
      </c>
      <c r="H20" s="150">
        <v>0</v>
      </c>
      <c r="I20" s="147" t="s">
        <v>238</v>
      </c>
      <c r="J20" s="144">
        <v>0</v>
      </c>
      <c r="K20" s="147">
        <v>0</v>
      </c>
    </row>
    <row r="21" spans="1:15" s="141" customFormat="1" x14ac:dyDescent="0.2">
      <c r="A21" s="241" t="s">
        <v>143</v>
      </c>
      <c r="B21" s="242" t="s">
        <v>238</v>
      </c>
      <c r="C21" s="242" t="s">
        <v>238</v>
      </c>
      <c r="D21" s="242" t="s">
        <v>238</v>
      </c>
      <c r="E21" s="242" t="s">
        <v>238</v>
      </c>
      <c r="F21" s="249" t="s">
        <v>238</v>
      </c>
      <c r="G21" s="248" t="s">
        <v>238</v>
      </c>
      <c r="H21" s="246">
        <v>0</v>
      </c>
      <c r="I21" s="243" t="s">
        <v>238</v>
      </c>
      <c r="J21" s="242">
        <v>0</v>
      </c>
      <c r="K21" s="243">
        <v>0</v>
      </c>
    </row>
    <row r="22" spans="1:15" s="141" customFormat="1" x14ac:dyDescent="0.2">
      <c r="A22" s="101" t="s">
        <v>230</v>
      </c>
      <c r="B22" s="151"/>
      <c r="C22" s="151"/>
      <c r="D22" s="151"/>
      <c r="E22" s="151"/>
      <c r="F22" s="152"/>
      <c r="G22" s="152"/>
      <c r="H22" s="152"/>
      <c r="I22" s="153"/>
      <c r="J22" s="154"/>
      <c r="K22" s="155"/>
      <c r="L22" s="170"/>
      <c r="M22" s="170"/>
      <c r="N22" s="156"/>
      <c r="O22" s="156"/>
    </row>
    <row r="23" spans="1:15" s="141" customFormat="1" x14ac:dyDescent="0.2">
      <c r="A23" s="101" t="s">
        <v>231</v>
      </c>
      <c r="B23" s="151"/>
      <c r="C23" s="151"/>
      <c r="D23" s="151"/>
      <c r="E23" s="151"/>
      <c r="F23" s="152"/>
      <c r="G23" s="152"/>
      <c r="H23" s="152"/>
      <c r="I23" s="153"/>
      <c r="J23" s="154"/>
      <c r="K23" s="155"/>
      <c r="L23" s="170"/>
      <c r="M23" s="170"/>
      <c r="N23" s="156"/>
      <c r="O23" s="156"/>
    </row>
    <row r="24" spans="1:15" s="141" customFormat="1" x14ac:dyDescent="0.2">
      <c r="A24" s="101" t="s">
        <v>232</v>
      </c>
      <c r="B24" s="151"/>
      <c r="C24" s="151"/>
      <c r="D24" s="151"/>
      <c r="E24" s="151"/>
      <c r="F24" s="152"/>
      <c r="G24" s="152"/>
      <c r="H24" s="152"/>
      <c r="I24" s="153"/>
      <c r="J24" s="154"/>
      <c r="K24" s="155"/>
      <c r="L24" s="170"/>
      <c r="M24" s="170"/>
      <c r="N24" s="156"/>
      <c r="O24" s="156"/>
    </row>
    <row r="25" spans="1:15" s="141" customFormat="1" x14ac:dyDescent="0.2">
      <c r="A25" s="101" t="s">
        <v>233</v>
      </c>
      <c r="B25" s="151"/>
      <c r="C25" s="151"/>
      <c r="D25" s="151"/>
      <c r="E25" s="151"/>
      <c r="F25" s="152"/>
      <c r="G25" s="152"/>
      <c r="H25" s="152"/>
      <c r="I25" s="153"/>
      <c r="J25" s="154"/>
      <c r="K25" s="155"/>
      <c r="L25" s="170"/>
      <c r="M25" s="170"/>
      <c r="N25" s="156"/>
      <c r="O25" s="156"/>
    </row>
    <row r="26" spans="1:15" s="141" customFormat="1" x14ac:dyDescent="0.2">
      <c r="A26" s="101" t="s">
        <v>234</v>
      </c>
      <c r="B26" s="151"/>
      <c r="C26" s="151"/>
      <c r="D26" s="151"/>
      <c r="E26" s="151"/>
      <c r="F26" s="152"/>
      <c r="G26" s="152"/>
      <c r="H26" s="152"/>
      <c r="I26" s="153"/>
      <c r="J26" s="154"/>
      <c r="K26" s="155"/>
      <c r="L26" s="170"/>
      <c r="M26" s="170"/>
      <c r="N26" s="156"/>
      <c r="O26" s="156"/>
    </row>
  </sheetData>
  <mergeCells count="2">
    <mergeCell ref="A6:K6"/>
    <mergeCell ref="A5:K5"/>
  </mergeCells>
  <conditionalFormatting sqref="J1:J4 F10:I21 I22:I55556">
    <cfRule type="expression" dxfId="118" priority="205" stopIfTrue="1">
      <formula>LEFT(#REF!,3)="TIR"</formula>
    </cfRule>
  </conditionalFormatting>
  <conditionalFormatting sqref="B10:F21 J10:K21">
    <cfRule type="expression" dxfId="117" priority="208" stopIfTrue="1">
      <formula>LEFT(#REF!,3)="TIR"</formula>
    </cfRule>
  </conditionalFormatting>
  <conditionalFormatting sqref="A10:A21 I10:I21">
    <cfRule type="expression" dxfId="116" priority="210" stopIfTrue="1">
      <formula>#REF!&gt;0</formula>
    </cfRule>
    <cfRule type="expression" dxfId="115" priority="211" stopIfTrue="1">
      <formula>LEFT(#REF!,3)="TIR"</formula>
    </cfRule>
  </conditionalFormatting>
  <conditionalFormatting sqref="H11:H21 J11:K21">
    <cfRule type="expression" dxfId="114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6" customWidth="1"/>
    <col min="2" max="2" width="12.140625" style="25" bestFit="1" customWidth="1"/>
    <col min="3" max="3" width="11.7109375" style="26" customWidth="1"/>
    <col min="4" max="4" width="11" style="26" customWidth="1"/>
    <col min="5" max="5" width="10.5703125" style="83" customWidth="1"/>
    <col min="6" max="6" width="10.140625" style="27" customWidth="1"/>
    <col min="7" max="7" width="6.5703125" style="27" customWidth="1"/>
    <col min="8" max="8" width="10" style="28" customWidth="1"/>
    <col min="9" max="9" width="24.28515625" style="28" customWidth="1"/>
    <col min="10" max="10" width="19.7109375" style="29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C1" s="26"/>
      <c r="D1" s="26"/>
      <c r="E1" s="83"/>
      <c r="F1" s="27"/>
      <c r="G1" s="27"/>
      <c r="H1" s="28"/>
      <c r="I1" s="28"/>
      <c r="J1" s="29"/>
      <c r="K1" s="30"/>
      <c r="L1" s="30"/>
      <c r="M1" s="30"/>
      <c r="N1" s="29"/>
      <c r="O1" s="29"/>
      <c r="P1" s="31"/>
    </row>
    <row r="2" spans="1:16" s="23" customFormat="1" x14ac:dyDescent="0.2">
      <c r="A2" s="26" t="s">
        <v>226</v>
      </c>
      <c r="B2" s="25" t="s">
        <v>152</v>
      </c>
      <c r="C2" s="26"/>
      <c r="D2" s="26"/>
      <c r="E2" s="83"/>
      <c r="F2" s="27"/>
      <c r="G2" s="27"/>
      <c r="H2" s="28"/>
      <c r="I2" s="28"/>
      <c r="J2" s="29"/>
      <c r="K2" s="30"/>
      <c r="L2" s="30"/>
      <c r="M2" s="30"/>
      <c r="N2" s="29"/>
      <c r="O2" s="29"/>
      <c r="P2" s="31"/>
    </row>
    <row r="3" spans="1:16" s="23" customFormat="1" x14ac:dyDescent="0.2">
      <c r="A3" s="26" t="s">
        <v>227</v>
      </c>
      <c r="B3" s="25" t="s">
        <v>228</v>
      </c>
      <c r="C3" s="26"/>
      <c r="D3" s="26"/>
      <c r="E3" s="83"/>
      <c r="F3" s="27"/>
      <c r="G3" s="27"/>
      <c r="H3" s="28"/>
      <c r="I3" s="28"/>
      <c r="J3" s="29"/>
      <c r="K3" s="30"/>
      <c r="L3" s="30"/>
      <c r="M3" s="30"/>
      <c r="N3" s="29"/>
      <c r="O3" s="29"/>
      <c r="P3" s="31"/>
    </row>
    <row r="4" spans="1:16" s="23" customFormat="1" ht="13.5" thickBot="1" x14ac:dyDescent="0.25">
      <c r="A4" s="26" t="s">
        <v>229</v>
      </c>
      <c r="B4" s="25" t="s">
        <v>236</v>
      </c>
      <c r="C4" s="26"/>
      <c r="D4" s="26"/>
      <c r="E4" s="83"/>
      <c r="F4" s="27"/>
      <c r="G4" s="27"/>
      <c r="H4" s="28"/>
      <c r="I4" s="28"/>
      <c r="J4" s="29"/>
      <c r="K4" s="30"/>
      <c r="L4" s="30"/>
      <c r="M4" s="30"/>
      <c r="N4" s="29"/>
      <c r="O4" s="29"/>
      <c r="P4" s="31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30"/>
      <c r="N5" s="29"/>
      <c r="O5" s="29"/>
      <c r="P5" s="31"/>
    </row>
    <row r="6" spans="1:16" s="23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8"/>
      <c r="L6" s="28"/>
    </row>
    <row r="7" spans="1:16" s="23" customFormat="1" ht="38.25" x14ac:dyDescent="0.2">
      <c r="A7" s="110" t="s">
        <v>158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3" t="s">
        <v>75</v>
      </c>
      <c r="J7" s="114" t="s">
        <v>8</v>
      </c>
    </row>
    <row r="8" spans="1:16" s="23" customFormat="1" x14ac:dyDescent="0.2">
      <c r="A8" s="43"/>
      <c r="B8" s="16"/>
      <c r="C8" s="16"/>
      <c r="D8" s="16"/>
      <c r="E8" s="46"/>
      <c r="F8" s="15" t="s">
        <v>135</v>
      </c>
      <c r="G8" s="15"/>
      <c r="H8" s="15" t="s">
        <v>137</v>
      </c>
      <c r="I8" s="48" t="s">
        <v>9</v>
      </c>
      <c r="J8" s="21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81">
        <v>8</v>
      </c>
      <c r="J9" s="66">
        <v>9</v>
      </c>
    </row>
    <row r="10" spans="1:16" s="141" customFormat="1" ht="12.75" customHeight="1" thickBot="1" x14ac:dyDescent="0.25">
      <c r="A10" s="171" t="s">
        <v>62</v>
      </c>
      <c r="B10" s="93"/>
      <c r="C10" s="93"/>
      <c r="D10" s="93"/>
      <c r="E10" s="172"/>
      <c r="F10" s="173"/>
      <c r="G10" s="172"/>
      <c r="H10" s="174">
        <v>2.0000000000000002E-7</v>
      </c>
      <c r="I10" s="93">
        <v>1</v>
      </c>
      <c r="J10" s="106">
        <v>0</v>
      </c>
    </row>
    <row r="11" spans="1:16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57" t="s">
        <v>238</v>
      </c>
      <c r="G11" s="148" t="s">
        <v>238</v>
      </c>
      <c r="H11" s="145">
        <v>0</v>
      </c>
      <c r="I11" s="144">
        <v>0</v>
      </c>
      <c r="J11" s="144">
        <v>0</v>
      </c>
    </row>
    <row r="12" spans="1:16" s="141" customFormat="1" x14ac:dyDescent="0.2">
      <c r="A12" s="241" t="s">
        <v>374</v>
      </c>
      <c r="B12" s="242" t="s">
        <v>238</v>
      </c>
      <c r="C12" s="242" t="s">
        <v>238</v>
      </c>
      <c r="D12" s="242" t="s">
        <v>238</v>
      </c>
      <c r="E12" s="242" t="s">
        <v>238</v>
      </c>
      <c r="F12" s="249" t="s">
        <v>238</v>
      </c>
      <c r="G12" s="250" t="s">
        <v>238</v>
      </c>
      <c r="H12" s="246">
        <v>0</v>
      </c>
      <c r="I12" s="242">
        <v>0</v>
      </c>
      <c r="J12" s="242">
        <v>0</v>
      </c>
    </row>
    <row r="13" spans="1:16" s="141" customFormat="1" x14ac:dyDescent="0.2">
      <c r="A13" s="101" t="s">
        <v>230</v>
      </c>
      <c r="B13" s="151"/>
      <c r="C13" s="101"/>
      <c r="D13" s="101"/>
      <c r="E13" s="152"/>
      <c r="F13" s="168"/>
      <c r="G13" s="168"/>
      <c r="H13" s="169"/>
      <c r="I13" s="169"/>
      <c r="J13" s="156"/>
      <c r="K13" s="170"/>
      <c r="L13" s="170"/>
      <c r="M13" s="170"/>
      <c r="N13" s="156"/>
      <c r="O13" s="156"/>
    </row>
    <row r="14" spans="1:16" s="141" customFormat="1" x14ac:dyDescent="0.2">
      <c r="A14" s="101" t="s">
        <v>231</v>
      </c>
      <c r="B14" s="151"/>
      <c r="C14" s="101"/>
      <c r="D14" s="101"/>
      <c r="E14" s="152"/>
      <c r="F14" s="168"/>
      <c r="G14" s="168"/>
      <c r="H14" s="169"/>
      <c r="I14" s="169"/>
      <c r="J14" s="156"/>
      <c r="K14" s="170"/>
      <c r="L14" s="170"/>
      <c r="M14" s="170"/>
      <c r="N14" s="156"/>
      <c r="O14" s="156"/>
    </row>
    <row r="15" spans="1:16" s="141" customFormat="1" x14ac:dyDescent="0.2">
      <c r="A15" s="101" t="s">
        <v>232</v>
      </c>
      <c r="B15" s="151"/>
      <c r="C15" s="101"/>
      <c r="D15" s="101"/>
      <c r="E15" s="152"/>
      <c r="F15" s="168"/>
      <c r="G15" s="168"/>
      <c r="H15" s="169"/>
      <c r="I15" s="169"/>
      <c r="J15" s="156"/>
      <c r="K15" s="170"/>
      <c r="L15" s="170"/>
      <c r="M15" s="170"/>
      <c r="N15" s="156"/>
      <c r="O15" s="156"/>
    </row>
    <row r="16" spans="1:16" s="141" customFormat="1" x14ac:dyDescent="0.2">
      <c r="A16" s="101" t="s">
        <v>233</v>
      </c>
      <c r="B16" s="151"/>
      <c r="C16" s="101"/>
      <c r="D16" s="101"/>
      <c r="E16" s="152"/>
      <c r="F16" s="168"/>
      <c r="G16" s="168"/>
      <c r="H16" s="169"/>
      <c r="I16" s="169"/>
      <c r="J16" s="156"/>
      <c r="K16" s="170"/>
      <c r="L16" s="170"/>
      <c r="M16" s="170"/>
      <c r="N16" s="156"/>
      <c r="O16" s="156"/>
    </row>
    <row r="17" spans="1:15" s="141" customFormat="1" x14ac:dyDescent="0.2">
      <c r="A17" s="101" t="s">
        <v>234</v>
      </c>
      <c r="B17" s="151"/>
      <c r="C17" s="101"/>
      <c r="D17" s="101"/>
      <c r="E17" s="152"/>
      <c r="F17" s="168"/>
      <c r="G17" s="168"/>
      <c r="H17" s="169"/>
      <c r="I17" s="169"/>
      <c r="J17" s="156"/>
      <c r="K17" s="170"/>
      <c r="L17" s="170"/>
      <c r="M17" s="170"/>
      <c r="N17" s="156"/>
      <c r="O17" s="156"/>
    </row>
  </sheetData>
  <mergeCells count="2">
    <mergeCell ref="A6:J6"/>
    <mergeCell ref="A5:J5"/>
  </mergeCells>
  <conditionalFormatting sqref="J1:J4 F10:G12 J13:J55547">
    <cfRule type="expression" dxfId="113" priority="231" stopIfTrue="1">
      <formula>LEFT(#REF!,3)="TIR"</formula>
    </cfRule>
  </conditionalFormatting>
  <conditionalFormatting sqref="B10:E12 I10:J12">
    <cfRule type="expression" dxfId="112" priority="234" stopIfTrue="1">
      <formula>LEFT(#REF!,3)="TIR"</formula>
    </cfRule>
  </conditionalFormatting>
  <conditionalFormatting sqref="A10:A12 H10:I10 I11:I12">
    <cfRule type="expression" dxfId="111" priority="236" stopIfTrue="1">
      <formula>#REF!&gt;0</formula>
    </cfRule>
    <cfRule type="expression" dxfId="110" priority="237" stopIfTrue="1">
      <formula>LEFT(#REF!,3)="TIR"</formula>
    </cfRule>
  </conditionalFormatting>
  <conditionalFormatting sqref="J11:J12">
    <cfRule type="expression" dxfId="109" priority="242" stopIfTrue="1">
      <formula>OR(LEFT(#REF!,3)="TIR",LEFT(#REF!,2)="IR")</formula>
    </cfRule>
  </conditionalFormatting>
  <conditionalFormatting sqref="H11:I12">
    <cfRule type="expression" dxfId="108" priority="243" stopIfTrue="1">
      <formula>#REF!&gt;0</formula>
    </cfRule>
    <cfRule type="expression" dxfId="107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3" customWidth="1"/>
    <col min="5" max="5" width="11.140625" style="83" customWidth="1"/>
    <col min="6" max="6" width="14.140625" style="83" customWidth="1"/>
    <col min="7" max="7" width="7.85546875" style="54" customWidth="1"/>
    <col min="8" max="8" width="11.28515625" style="85" customWidth="1"/>
    <col min="9" max="9" width="12.5703125" style="87" customWidth="1"/>
    <col min="10" max="10" width="14.140625" style="87" customWidth="1"/>
    <col min="11" max="11" width="10.5703125" style="87" customWidth="1"/>
    <col min="12" max="12" width="8.85546875" style="85" bestFit="1" customWidth="1"/>
    <col min="13" max="13" width="10.42578125" style="85" customWidth="1"/>
    <col min="14" max="14" width="22" style="88" customWidth="1"/>
    <col min="15" max="15" width="25.42578125" style="88" customWidth="1"/>
    <col min="16" max="16" width="20.7109375" style="88" customWidth="1"/>
    <col min="17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3"/>
      <c r="E1" s="83"/>
      <c r="F1" s="83"/>
      <c r="G1" s="54"/>
      <c r="H1" s="85"/>
      <c r="I1" s="86"/>
      <c r="J1" s="86"/>
      <c r="K1" s="86"/>
      <c r="L1" s="85"/>
      <c r="M1" s="85"/>
      <c r="N1" s="88"/>
      <c r="O1" s="88"/>
      <c r="P1" s="62"/>
    </row>
    <row r="2" spans="1:16" s="23" customFormat="1" x14ac:dyDescent="0.2">
      <c r="A2" s="26" t="s">
        <v>226</v>
      </c>
      <c r="B2" s="25" t="s">
        <v>152</v>
      </c>
      <c r="D2" s="83"/>
      <c r="E2" s="83"/>
      <c r="F2" s="83"/>
      <c r="G2" s="54"/>
      <c r="H2" s="85"/>
      <c r="I2" s="86"/>
      <c r="J2" s="86"/>
      <c r="K2" s="86"/>
      <c r="L2" s="85"/>
      <c r="M2" s="85"/>
      <c r="N2" s="88"/>
      <c r="O2" s="88"/>
      <c r="P2" s="62"/>
    </row>
    <row r="3" spans="1:16" s="23" customFormat="1" x14ac:dyDescent="0.2">
      <c r="A3" s="26" t="s">
        <v>227</v>
      </c>
      <c r="B3" s="25" t="s">
        <v>228</v>
      </c>
      <c r="D3" s="83"/>
      <c r="E3" s="83"/>
      <c r="F3" s="83"/>
      <c r="G3" s="54"/>
      <c r="H3" s="85"/>
      <c r="I3" s="86"/>
      <c r="J3" s="86"/>
      <c r="K3" s="86"/>
      <c r="L3" s="85"/>
      <c r="M3" s="85"/>
      <c r="N3" s="88"/>
      <c r="O3" s="88"/>
      <c r="P3" s="62"/>
    </row>
    <row r="4" spans="1:16" s="23" customFormat="1" ht="13.5" thickBot="1" x14ac:dyDescent="0.25">
      <c r="A4" s="26" t="s">
        <v>229</v>
      </c>
      <c r="B4" s="25" t="s">
        <v>236</v>
      </c>
      <c r="D4" s="83"/>
      <c r="E4" s="83"/>
      <c r="F4" s="83"/>
      <c r="G4" s="54"/>
      <c r="H4" s="85"/>
      <c r="I4" s="86"/>
      <c r="J4" s="86"/>
      <c r="K4" s="86"/>
      <c r="L4" s="85"/>
      <c r="M4" s="85"/>
      <c r="N4" s="88"/>
      <c r="O4" s="88"/>
      <c r="P4" s="62"/>
    </row>
    <row r="5" spans="1:16" s="23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0" t="s">
        <v>158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3" customFormat="1" x14ac:dyDescent="0.2">
      <c r="A8" s="43"/>
      <c r="B8" s="16"/>
      <c r="C8" s="16"/>
      <c r="D8" s="16"/>
      <c r="E8" s="76"/>
      <c r="F8" s="76" t="s">
        <v>40</v>
      </c>
      <c r="G8" s="76" t="s">
        <v>16</v>
      </c>
      <c r="H8" s="46"/>
      <c r="I8" s="72" t="s">
        <v>9</v>
      </c>
      <c r="J8" s="72" t="s">
        <v>9</v>
      </c>
      <c r="K8" s="15" t="s">
        <v>135</v>
      </c>
      <c r="L8" s="72"/>
      <c r="M8" s="15" t="s">
        <v>137</v>
      </c>
      <c r="N8" s="79" t="s">
        <v>9</v>
      </c>
      <c r="O8" s="79" t="s">
        <v>9</v>
      </c>
      <c r="P8" s="78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41" customFormat="1" ht="12.75" customHeight="1" thickBot="1" x14ac:dyDescent="0.25">
      <c r="A10" s="124" t="s">
        <v>57</v>
      </c>
      <c r="B10" s="90"/>
      <c r="C10" s="90"/>
      <c r="D10" s="125"/>
      <c r="E10" s="125"/>
      <c r="F10" s="125"/>
      <c r="G10" s="125"/>
      <c r="H10" s="125"/>
      <c r="I10" s="90"/>
      <c r="J10" s="90"/>
      <c r="K10" s="126"/>
      <c r="L10" s="125"/>
      <c r="M10" s="129">
        <v>1.2000000000000002E-6</v>
      </c>
      <c r="N10" s="90"/>
      <c r="O10" s="90">
        <v>1</v>
      </c>
      <c r="P10" s="105">
        <v>0</v>
      </c>
    </row>
    <row r="11" spans="1:16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4" t="s">
        <v>238</v>
      </c>
      <c r="G11" s="148" t="s">
        <v>238</v>
      </c>
      <c r="H11" s="148" t="s">
        <v>238</v>
      </c>
      <c r="I11" s="144" t="s">
        <v>238</v>
      </c>
      <c r="J11" s="144" t="s">
        <v>238</v>
      </c>
      <c r="K11" s="157" t="s">
        <v>238</v>
      </c>
      <c r="L11" s="148" t="s">
        <v>238</v>
      </c>
      <c r="M11" s="145">
        <v>0</v>
      </c>
      <c r="N11" s="144" t="s">
        <v>238</v>
      </c>
      <c r="O11" s="144">
        <v>0</v>
      </c>
      <c r="P11" s="144">
        <v>0</v>
      </c>
    </row>
    <row r="12" spans="1:16" s="141" customFormat="1" x14ac:dyDescent="0.2">
      <c r="A12" s="116" t="s">
        <v>1013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48" t="s">
        <v>238</v>
      </c>
      <c r="H12" s="148" t="s">
        <v>238</v>
      </c>
      <c r="I12" s="144" t="s">
        <v>238</v>
      </c>
      <c r="J12" s="144" t="s">
        <v>238</v>
      </c>
      <c r="K12" s="159" t="s">
        <v>238</v>
      </c>
      <c r="L12" s="149" t="s">
        <v>238</v>
      </c>
      <c r="M12" s="150">
        <v>0</v>
      </c>
      <c r="N12" s="147" t="s">
        <v>238</v>
      </c>
      <c r="O12" s="147">
        <v>0</v>
      </c>
      <c r="P12" s="147">
        <v>0</v>
      </c>
    </row>
    <row r="13" spans="1:16" s="141" customFormat="1" x14ac:dyDescent="0.2">
      <c r="A13" s="116" t="s">
        <v>1014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4" t="s">
        <v>238</v>
      </c>
      <c r="G13" s="148" t="s">
        <v>238</v>
      </c>
      <c r="H13" s="148" t="s">
        <v>238</v>
      </c>
      <c r="I13" s="144" t="s">
        <v>238</v>
      </c>
      <c r="J13" s="144" t="s">
        <v>238</v>
      </c>
      <c r="K13" s="159" t="s">
        <v>238</v>
      </c>
      <c r="L13" s="149" t="s">
        <v>238</v>
      </c>
      <c r="M13" s="150">
        <v>0</v>
      </c>
      <c r="N13" s="147" t="s">
        <v>238</v>
      </c>
      <c r="O13" s="147">
        <v>0</v>
      </c>
      <c r="P13" s="147">
        <v>0</v>
      </c>
    </row>
    <row r="14" spans="1:16" s="141" customFormat="1" x14ac:dyDescent="0.2">
      <c r="A14" s="116" t="s">
        <v>1015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4" t="s">
        <v>238</v>
      </c>
      <c r="G14" s="148" t="s">
        <v>238</v>
      </c>
      <c r="H14" s="148" t="s">
        <v>238</v>
      </c>
      <c r="I14" s="144" t="s">
        <v>238</v>
      </c>
      <c r="J14" s="144" t="s">
        <v>238</v>
      </c>
      <c r="K14" s="159" t="s">
        <v>238</v>
      </c>
      <c r="L14" s="149" t="s">
        <v>238</v>
      </c>
      <c r="M14" s="150">
        <v>0</v>
      </c>
      <c r="N14" s="147" t="s">
        <v>238</v>
      </c>
      <c r="O14" s="147">
        <v>0</v>
      </c>
      <c r="P14" s="147">
        <v>0</v>
      </c>
    </row>
    <row r="15" spans="1:16" s="141" customFormat="1" x14ac:dyDescent="0.2">
      <c r="A15" s="116" t="s">
        <v>1016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4" t="s">
        <v>238</v>
      </c>
      <c r="G15" s="148" t="s">
        <v>238</v>
      </c>
      <c r="H15" s="148" t="s">
        <v>238</v>
      </c>
      <c r="I15" s="144" t="s">
        <v>238</v>
      </c>
      <c r="J15" s="144" t="s">
        <v>238</v>
      </c>
      <c r="K15" s="159" t="s">
        <v>238</v>
      </c>
      <c r="L15" s="149" t="s">
        <v>238</v>
      </c>
      <c r="M15" s="150">
        <v>0</v>
      </c>
      <c r="N15" s="147" t="s">
        <v>238</v>
      </c>
      <c r="O15" s="147">
        <v>0</v>
      </c>
      <c r="P15" s="147">
        <v>0</v>
      </c>
    </row>
    <row r="16" spans="1:16" s="141" customFormat="1" x14ac:dyDescent="0.2">
      <c r="A16" s="116" t="s">
        <v>1017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44" t="s">
        <v>238</v>
      </c>
      <c r="G16" s="148" t="s">
        <v>238</v>
      </c>
      <c r="H16" s="148" t="s">
        <v>238</v>
      </c>
      <c r="I16" s="144" t="s">
        <v>238</v>
      </c>
      <c r="J16" s="144" t="s">
        <v>238</v>
      </c>
      <c r="K16" s="159" t="s">
        <v>238</v>
      </c>
      <c r="L16" s="149" t="s">
        <v>238</v>
      </c>
      <c r="M16" s="150">
        <v>0</v>
      </c>
      <c r="N16" s="147" t="s">
        <v>238</v>
      </c>
      <c r="O16" s="147">
        <v>0</v>
      </c>
      <c r="P16" s="147">
        <v>0</v>
      </c>
    </row>
    <row r="17" spans="1:16" s="141" customFormat="1" x14ac:dyDescent="0.2">
      <c r="A17" s="116" t="s">
        <v>1018</v>
      </c>
      <c r="B17" s="144" t="s">
        <v>238</v>
      </c>
      <c r="C17" s="144" t="s">
        <v>238</v>
      </c>
      <c r="D17" s="144" t="s">
        <v>238</v>
      </c>
      <c r="E17" s="144" t="s">
        <v>238</v>
      </c>
      <c r="F17" s="144" t="s">
        <v>238</v>
      </c>
      <c r="G17" s="148" t="s">
        <v>238</v>
      </c>
      <c r="H17" s="148" t="s">
        <v>238</v>
      </c>
      <c r="I17" s="144" t="s">
        <v>238</v>
      </c>
      <c r="J17" s="144" t="s">
        <v>238</v>
      </c>
      <c r="K17" s="159" t="s">
        <v>238</v>
      </c>
      <c r="L17" s="149" t="s">
        <v>238</v>
      </c>
      <c r="M17" s="150">
        <v>0</v>
      </c>
      <c r="N17" s="147" t="s">
        <v>238</v>
      </c>
      <c r="O17" s="147">
        <v>0</v>
      </c>
      <c r="P17" s="147">
        <v>0</v>
      </c>
    </row>
    <row r="18" spans="1:16" s="141" customFormat="1" x14ac:dyDescent="0.2">
      <c r="A18" s="116" t="s">
        <v>1019</v>
      </c>
      <c r="B18" s="144" t="s">
        <v>238</v>
      </c>
      <c r="C18" s="144" t="s">
        <v>238</v>
      </c>
      <c r="D18" s="144" t="s">
        <v>238</v>
      </c>
      <c r="E18" s="144" t="s">
        <v>238</v>
      </c>
      <c r="F18" s="144" t="s">
        <v>238</v>
      </c>
      <c r="G18" s="148" t="s">
        <v>238</v>
      </c>
      <c r="H18" s="148" t="s">
        <v>238</v>
      </c>
      <c r="I18" s="144" t="s">
        <v>238</v>
      </c>
      <c r="J18" s="144" t="s">
        <v>238</v>
      </c>
      <c r="K18" s="159" t="s">
        <v>238</v>
      </c>
      <c r="L18" s="149" t="s">
        <v>238</v>
      </c>
      <c r="M18" s="150">
        <v>0</v>
      </c>
      <c r="N18" s="147" t="s">
        <v>238</v>
      </c>
      <c r="O18" s="147">
        <v>0</v>
      </c>
      <c r="P18" s="147">
        <v>0</v>
      </c>
    </row>
    <row r="19" spans="1:16" s="141" customFormat="1" x14ac:dyDescent="0.2">
      <c r="A19" s="116" t="s">
        <v>374</v>
      </c>
      <c r="B19" s="144" t="s">
        <v>238</v>
      </c>
      <c r="C19" s="144" t="s">
        <v>238</v>
      </c>
      <c r="D19" s="144" t="s">
        <v>238</v>
      </c>
      <c r="E19" s="144" t="s">
        <v>238</v>
      </c>
      <c r="F19" s="144" t="s">
        <v>238</v>
      </c>
      <c r="G19" s="148" t="s">
        <v>238</v>
      </c>
      <c r="H19" s="148" t="s">
        <v>238</v>
      </c>
      <c r="I19" s="144" t="s">
        <v>238</v>
      </c>
      <c r="J19" s="144" t="s">
        <v>238</v>
      </c>
      <c r="K19" s="159" t="s">
        <v>238</v>
      </c>
      <c r="L19" s="149" t="s">
        <v>238</v>
      </c>
      <c r="M19" s="150">
        <v>0</v>
      </c>
      <c r="N19" s="147" t="s">
        <v>238</v>
      </c>
      <c r="O19" s="147">
        <v>0</v>
      </c>
      <c r="P19" s="147">
        <v>0</v>
      </c>
    </row>
    <row r="20" spans="1:16" s="141" customFormat="1" x14ac:dyDescent="0.2">
      <c r="A20" s="116" t="s">
        <v>1020</v>
      </c>
      <c r="B20" s="144" t="s">
        <v>238</v>
      </c>
      <c r="C20" s="144" t="s">
        <v>238</v>
      </c>
      <c r="D20" s="144" t="s">
        <v>238</v>
      </c>
      <c r="E20" s="144" t="s">
        <v>238</v>
      </c>
      <c r="F20" s="144" t="s">
        <v>238</v>
      </c>
      <c r="G20" s="148" t="s">
        <v>238</v>
      </c>
      <c r="H20" s="148" t="s">
        <v>238</v>
      </c>
      <c r="I20" s="144" t="s">
        <v>238</v>
      </c>
      <c r="J20" s="144" t="s">
        <v>238</v>
      </c>
      <c r="K20" s="159" t="s">
        <v>238</v>
      </c>
      <c r="L20" s="149" t="s">
        <v>238</v>
      </c>
      <c r="M20" s="150">
        <v>0</v>
      </c>
      <c r="N20" s="147" t="s">
        <v>238</v>
      </c>
      <c r="O20" s="147">
        <v>0</v>
      </c>
      <c r="P20" s="147">
        <v>0</v>
      </c>
    </row>
    <row r="21" spans="1:16" s="141" customFormat="1" x14ac:dyDescent="0.2">
      <c r="A21" s="116" t="s">
        <v>1021</v>
      </c>
      <c r="B21" s="144" t="s">
        <v>238</v>
      </c>
      <c r="C21" s="144" t="s">
        <v>238</v>
      </c>
      <c r="D21" s="144" t="s">
        <v>238</v>
      </c>
      <c r="E21" s="144" t="s">
        <v>238</v>
      </c>
      <c r="F21" s="144" t="s">
        <v>238</v>
      </c>
      <c r="G21" s="148" t="s">
        <v>238</v>
      </c>
      <c r="H21" s="148" t="s">
        <v>238</v>
      </c>
      <c r="I21" s="144" t="s">
        <v>238</v>
      </c>
      <c r="J21" s="144" t="s">
        <v>238</v>
      </c>
      <c r="K21" s="159" t="s">
        <v>238</v>
      </c>
      <c r="L21" s="149" t="s">
        <v>238</v>
      </c>
      <c r="M21" s="150">
        <v>0</v>
      </c>
      <c r="N21" s="147" t="s">
        <v>238</v>
      </c>
      <c r="O21" s="147">
        <v>0</v>
      </c>
      <c r="P21" s="147">
        <v>0</v>
      </c>
    </row>
    <row r="22" spans="1:16" s="141" customFormat="1" x14ac:dyDescent="0.2">
      <c r="A22" s="116" t="s">
        <v>1022</v>
      </c>
      <c r="B22" s="144" t="s">
        <v>238</v>
      </c>
      <c r="C22" s="144" t="s">
        <v>238</v>
      </c>
      <c r="D22" s="144" t="s">
        <v>238</v>
      </c>
      <c r="E22" s="144" t="s">
        <v>238</v>
      </c>
      <c r="F22" s="144" t="s">
        <v>238</v>
      </c>
      <c r="G22" s="148" t="s">
        <v>238</v>
      </c>
      <c r="H22" s="148" t="s">
        <v>238</v>
      </c>
      <c r="I22" s="144" t="s">
        <v>238</v>
      </c>
      <c r="J22" s="144" t="s">
        <v>238</v>
      </c>
      <c r="K22" s="159" t="s">
        <v>238</v>
      </c>
      <c r="L22" s="149" t="s">
        <v>238</v>
      </c>
      <c r="M22" s="150">
        <v>0</v>
      </c>
      <c r="N22" s="147" t="s">
        <v>238</v>
      </c>
      <c r="O22" s="147">
        <v>0</v>
      </c>
      <c r="P22" s="147">
        <v>0</v>
      </c>
    </row>
    <row r="23" spans="1:16" s="141" customFormat="1" x14ac:dyDescent="0.2">
      <c r="A23" s="116" t="s">
        <v>1016</v>
      </c>
      <c r="B23" s="144" t="s">
        <v>238</v>
      </c>
      <c r="C23" s="144" t="s">
        <v>238</v>
      </c>
      <c r="D23" s="144" t="s">
        <v>238</v>
      </c>
      <c r="E23" s="144" t="s">
        <v>238</v>
      </c>
      <c r="F23" s="144" t="s">
        <v>238</v>
      </c>
      <c r="G23" s="148" t="s">
        <v>238</v>
      </c>
      <c r="H23" s="148" t="s">
        <v>238</v>
      </c>
      <c r="I23" s="144" t="s">
        <v>238</v>
      </c>
      <c r="J23" s="144" t="s">
        <v>238</v>
      </c>
      <c r="K23" s="159" t="s">
        <v>238</v>
      </c>
      <c r="L23" s="149" t="s">
        <v>238</v>
      </c>
      <c r="M23" s="150">
        <v>0</v>
      </c>
      <c r="N23" s="147" t="s">
        <v>238</v>
      </c>
      <c r="O23" s="147">
        <v>0</v>
      </c>
      <c r="P23" s="147">
        <v>0</v>
      </c>
    </row>
    <row r="24" spans="1:16" s="141" customFormat="1" x14ac:dyDescent="0.2">
      <c r="A24" s="116" t="s">
        <v>1017</v>
      </c>
      <c r="B24" s="144" t="s">
        <v>238</v>
      </c>
      <c r="C24" s="144" t="s">
        <v>238</v>
      </c>
      <c r="D24" s="144" t="s">
        <v>238</v>
      </c>
      <c r="E24" s="144" t="s">
        <v>238</v>
      </c>
      <c r="F24" s="144" t="s">
        <v>238</v>
      </c>
      <c r="G24" s="148" t="s">
        <v>238</v>
      </c>
      <c r="H24" s="148" t="s">
        <v>238</v>
      </c>
      <c r="I24" s="144" t="s">
        <v>238</v>
      </c>
      <c r="J24" s="144" t="s">
        <v>238</v>
      </c>
      <c r="K24" s="159" t="s">
        <v>238</v>
      </c>
      <c r="L24" s="149" t="s">
        <v>238</v>
      </c>
      <c r="M24" s="150">
        <v>0</v>
      </c>
      <c r="N24" s="147" t="s">
        <v>238</v>
      </c>
      <c r="O24" s="147">
        <v>0</v>
      </c>
      <c r="P24" s="147">
        <v>0</v>
      </c>
    </row>
    <row r="25" spans="1:16" s="141" customFormat="1" x14ac:dyDescent="0.2">
      <c r="A25" s="116" t="s">
        <v>1018</v>
      </c>
      <c r="B25" s="144" t="s">
        <v>238</v>
      </c>
      <c r="C25" s="144" t="s">
        <v>238</v>
      </c>
      <c r="D25" s="144" t="s">
        <v>238</v>
      </c>
      <c r="E25" s="144" t="s">
        <v>238</v>
      </c>
      <c r="F25" s="144" t="s">
        <v>238</v>
      </c>
      <c r="G25" s="148" t="s">
        <v>238</v>
      </c>
      <c r="H25" s="148" t="s">
        <v>238</v>
      </c>
      <c r="I25" s="144" t="s">
        <v>238</v>
      </c>
      <c r="J25" s="144" t="s">
        <v>238</v>
      </c>
      <c r="K25" s="159" t="s">
        <v>238</v>
      </c>
      <c r="L25" s="149" t="s">
        <v>238</v>
      </c>
      <c r="M25" s="150">
        <v>0</v>
      </c>
      <c r="N25" s="147" t="s">
        <v>238</v>
      </c>
      <c r="O25" s="147">
        <v>0</v>
      </c>
      <c r="P25" s="147">
        <v>0</v>
      </c>
    </row>
    <row r="26" spans="1:16" s="141" customFormat="1" x14ac:dyDescent="0.2">
      <c r="A26" s="241" t="s">
        <v>1019</v>
      </c>
      <c r="B26" s="242" t="s">
        <v>238</v>
      </c>
      <c r="C26" s="242" t="s">
        <v>238</v>
      </c>
      <c r="D26" s="242" t="s">
        <v>238</v>
      </c>
      <c r="E26" s="242" t="s">
        <v>238</v>
      </c>
      <c r="F26" s="242" t="s">
        <v>238</v>
      </c>
      <c r="G26" s="248" t="s">
        <v>238</v>
      </c>
      <c r="H26" s="248" t="s">
        <v>238</v>
      </c>
      <c r="I26" s="242" t="s">
        <v>238</v>
      </c>
      <c r="J26" s="242" t="s">
        <v>238</v>
      </c>
      <c r="K26" s="249" t="s">
        <v>238</v>
      </c>
      <c r="L26" s="250" t="s">
        <v>238</v>
      </c>
      <c r="M26" s="246">
        <v>0</v>
      </c>
      <c r="N26" s="243" t="s">
        <v>238</v>
      </c>
      <c r="O26" s="243">
        <v>0</v>
      </c>
      <c r="P26" s="243">
        <v>0</v>
      </c>
    </row>
    <row r="27" spans="1:16" s="141" customFormat="1" x14ac:dyDescent="0.2">
      <c r="A27" s="101" t="s">
        <v>230</v>
      </c>
      <c r="B27" s="151"/>
      <c r="C27" s="101"/>
      <c r="D27" s="152"/>
      <c r="E27" s="152"/>
      <c r="F27" s="152"/>
      <c r="G27" s="153"/>
      <c r="H27" s="154"/>
      <c r="I27" s="155"/>
      <c r="J27" s="155"/>
      <c r="K27" s="155"/>
      <c r="L27" s="154"/>
      <c r="M27" s="154"/>
      <c r="N27" s="160"/>
      <c r="O27" s="160"/>
      <c r="P27" s="160"/>
    </row>
    <row r="28" spans="1:16" s="141" customFormat="1" x14ac:dyDescent="0.2">
      <c r="A28" s="101" t="s">
        <v>231</v>
      </c>
      <c r="B28" s="151"/>
      <c r="C28" s="101"/>
      <c r="D28" s="152"/>
      <c r="E28" s="152"/>
      <c r="F28" s="152"/>
      <c r="G28" s="153"/>
      <c r="H28" s="154"/>
      <c r="I28" s="155"/>
      <c r="J28" s="155"/>
      <c r="K28" s="155"/>
      <c r="L28" s="154"/>
      <c r="M28" s="154"/>
      <c r="N28" s="160"/>
      <c r="O28" s="160"/>
      <c r="P28" s="160"/>
    </row>
    <row r="29" spans="1:16" s="141" customFormat="1" x14ac:dyDescent="0.2">
      <c r="A29" s="101" t="s">
        <v>232</v>
      </c>
      <c r="B29" s="151"/>
      <c r="C29" s="101"/>
      <c r="D29" s="152"/>
      <c r="E29" s="152"/>
      <c r="F29" s="152"/>
      <c r="G29" s="153"/>
      <c r="H29" s="154"/>
      <c r="I29" s="155"/>
      <c r="J29" s="155"/>
      <c r="K29" s="155"/>
      <c r="L29" s="154"/>
      <c r="M29" s="154"/>
      <c r="N29" s="160"/>
      <c r="O29" s="160"/>
      <c r="P29" s="160"/>
    </row>
    <row r="30" spans="1:16" s="141" customFormat="1" x14ac:dyDescent="0.2">
      <c r="A30" s="101" t="s">
        <v>233</v>
      </c>
      <c r="B30" s="151"/>
      <c r="C30" s="101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101" t="s">
        <v>234</v>
      </c>
      <c r="B31" s="151"/>
      <c r="C31" s="101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</sheetData>
  <mergeCells count="2">
    <mergeCell ref="A6:P6"/>
    <mergeCell ref="A5:P5"/>
  </mergeCells>
  <conditionalFormatting sqref="O11:P26">
    <cfRule type="expression" dxfId="106" priority="249" stopIfTrue="1">
      <formula>OR(LEFT(#REF!,3)="TIR",LEFT(#REF!,2)="IR")</formula>
    </cfRule>
  </conditionalFormatting>
  <conditionalFormatting sqref="A11:A26 M11:M26">
    <cfRule type="expression" dxfId="105" priority="250" stopIfTrue="1">
      <formula>#REF!&gt;0</formula>
    </cfRule>
  </conditionalFormatting>
  <conditionalFormatting sqref="B11:J26">
    <cfRule type="expression" dxfId="104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6" bestFit="1" customWidth="1"/>
    <col min="2" max="2" width="13.5703125" style="25" bestFit="1" customWidth="1"/>
    <col min="3" max="3" width="7.5703125" style="26" customWidth="1"/>
    <col min="4" max="4" width="11.140625" style="27" customWidth="1"/>
    <col min="5" max="5" width="14.140625" style="27" customWidth="1"/>
    <col min="6" max="6" width="7.85546875" style="27" customWidth="1"/>
    <col min="7" max="7" width="11.28515625" style="28" customWidth="1"/>
    <col min="8" max="8" width="12.5703125" style="29" customWidth="1"/>
    <col min="9" max="9" width="14.140625" style="36" customWidth="1"/>
    <col min="10" max="10" width="10.5703125" style="36" customWidth="1"/>
    <col min="11" max="11" width="7" style="36" customWidth="1"/>
    <col min="12" max="12" width="10.42578125" style="29" customWidth="1"/>
    <col min="13" max="13" width="22" style="29" customWidth="1"/>
    <col min="14" max="14" width="25.42578125" style="29" customWidth="1"/>
    <col min="15" max="15" width="20.7109375" style="31" customWidth="1"/>
    <col min="16" max="16" width="15.42578125" style="31" customWidth="1"/>
    <col min="17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29"/>
      <c r="M1" s="29"/>
      <c r="N1" s="29"/>
      <c r="O1" s="31"/>
    </row>
    <row r="2" spans="1:15" s="23" customFormat="1" x14ac:dyDescent="0.2">
      <c r="A2" s="26" t="s">
        <v>226</v>
      </c>
      <c r="B2" s="25" t="s">
        <v>152</v>
      </c>
      <c r="C2" s="26"/>
      <c r="D2" s="27"/>
      <c r="E2" s="27"/>
      <c r="F2" s="27"/>
      <c r="G2" s="28"/>
      <c r="H2" s="29"/>
      <c r="I2" s="30"/>
      <c r="J2" s="30"/>
      <c r="K2" s="30"/>
      <c r="L2" s="29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29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29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3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3" customFormat="1" ht="31.5" customHeight="1" x14ac:dyDescent="0.2">
      <c r="A7" s="110" t="s">
        <v>158</v>
      </c>
      <c r="B7" s="111" t="s">
        <v>69</v>
      </c>
      <c r="C7" s="111" t="s">
        <v>70</v>
      </c>
      <c r="D7" s="111" t="s">
        <v>5</v>
      </c>
      <c r="E7" s="111" t="s">
        <v>13</v>
      </c>
      <c r="F7" s="111" t="s">
        <v>14</v>
      </c>
      <c r="G7" s="111" t="s">
        <v>6</v>
      </c>
      <c r="H7" s="112" t="s">
        <v>66</v>
      </c>
      <c r="I7" s="112" t="s">
        <v>71</v>
      </c>
      <c r="J7" s="112" t="s">
        <v>67</v>
      </c>
      <c r="K7" s="112" t="s">
        <v>68</v>
      </c>
      <c r="L7" s="112" t="s">
        <v>29</v>
      </c>
      <c r="M7" s="113" t="s">
        <v>17</v>
      </c>
      <c r="N7" s="113" t="s">
        <v>75</v>
      </c>
      <c r="O7" s="114" t="s">
        <v>8</v>
      </c>
    </row>
    <row r="8" spans="1:15" s="23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8" t="s">
        <v>9</v>
      </c>
      <c r="N8" s="48" t="s">
        <v>9</v>
      </c>
      <c r="O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41" customFormat="1" ht="12.75" customHeight="1" thickBot="1" x14ac:dyDescent="0.25">
      <c r="A10" s="95" t="s">
        <v>52</v>
      </c>
      <c r="B10" s="142" t="s">
        <v>238</v>
      </c>
      <c r="C10" s="142"/>
      <c r="D10" s="142"/>
      <c r="E10" s="142" t="s">
        <v>238</v>
      </c>
      <c r="F10" s="142" t="s">
        <v>238</v>
      </c>
      <c r="G10" s="142" t="s">
        <v>238</v>
      </c>
      <c r="H10" s="142" t="s">
        <v>238</v>
      </c>
      <c r="I10" s="142" t="s">
        <v>238</v>
      </c>
      <c r="J10" s="177" t="s">
        <v>238</v>
      </c>
      <c r="K10" s="142" t="s">
        <v>238</v>
      </c>
      <c r="L10" s="131">
        <v>6.9999999999999997E-7</v>
      </c>
      <c r="M10" s="142" t="s">
        <v>238</v>
      </c>
      <c r="N10" s="130">
        <v>1</v>
      </c>
      <c r="O10" s="82">
        <v>0</v>
      </c>
    </row>
    <row r="11" spans="1:15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8" t="s">
        <v>238</v>
      </c>
      <c r="G11" s="148" t="s">
        <v>238</v>
      </c>
      <c r="H11" s="144" t="s">
        <v>238</v>
      </c>
      <c r="I11" s="144" t="s">
        <v>238</v>
      </c>
      <c r="J11" s="166" t="s">
        <v>238</v>
      </c>
      <c r="K11" s="165" t="s">
        <v>238</v>
      </c>
      <c r="L11" s="145">
        <v>0</v>
      </c>
      <c r="M11" s="178" t="s">
        <v>238</v>
      </c>
      <c r="N11" s="144">
        <v>0</v>
      </c>
      <c r="O11" s="144">
        <v>0</v>
      </c>
    </row>
    <row r="12" spans="1:15" s="141" customFormat="1" x14ac:dyDescent="0.2">
      <c r="A12" s="116" t="s">
        <v>1023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8" t="s">
        <v>238</v>
      </c>
      <c r="G12" s="148" t="s">
        <v>238</v>
      </c>
      <c r="H12" s="144" t="s">
        <v>238</v>
      </c>
      <c r="I12" s="144" t="s">
        <v>238</v>
      </c>
      <c r="J12" s="166" t="s">
        <v>238</v>
      </c>
      <c r="K12" s="167" t="s">
        <v>238</v>
      </c>
      <c r="L12" s="150">
        <v>0</v>
      </c>
      <c r="M12" s="179" t="s">
        <v>238</v>
      </c>
      <c r="N12" s="147">
        <v>0</v>
      </c>
      <c r="O12" s="147">
        <v>0</v>
      </c>
    </row>
    <row r="13" spans="1:15" s="141" customFormat="1" x14ac:dyDescent="0.2">
      <c r="A13" s="116" t="s">
        <v>1024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8" t="s">
        <v>238</v>
      </c>
      <c r="G13" s="148" t="s">
        <v>238</v>
      </c>
      <c r="H13" s="144" t="s">
        <v>238</v>
      </c>
      <c r="I13" s="144" t="s">
        <v>238</v>
      </c>
      <c r="J13" s="166" t="s">
        <v>238</v>
      </c>
      <c r="K13" s="167" t="s">
        <v>238</v>
      </c>
      <c r="L13" s="150">
        <v>0</v>
      </c>
      <c r="M13" s="179" t="s">
        <v>238</v>
      </c>
      <c r="N13" s="147">
        <v>0</v>
      </c>
      <c r="O13" s="147">
        <v>0</v>
      </c>
    </row>
    <row r="14" spans="1:15" s="141" customFormat="1" x14ac:dyDescent="0.2">
      <c r="A14" s="116" t="s">
        <v>1025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8" t="s">
        <v>238</v>
      </c>
      <c r="G14" s="148" t="s">
        <v>238</v>
      </c>
      <c r="H14" s="144" t="s">
        <v>238</v>
      </c>
      <c r="I14" s="144" t="s">
        <v>238</v>
      </c>
      <c r="J14" s="166" t="s">
        <v>238</v>
      </c>
      <c r="K14" s="167" t="s">
        <v>238</v>
      </c>
      <c r="L14" s="150">
        <v>0</v>
      </c>
      <c r="M14" s="179" t="s">
        <v>238</v>
      </c>
      <c r="N14" s="147">
        <v>0</v>
      </c>
      <c r="O14" s="147">
        <v>0</v>
      </c>
    </row>
    <row r="15" spans="1:15" s="141" customFormat="1" x14ac:dyDescent="0.2">
      <c r="A15" s="116" t="s">
        <v>1026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8" t="s">
        <v>238</v>
      </c>
      <c r="G15" s="148" t="s">
        <v>238</v>
      </c>
      <c r="H15" s="144" t="s">
        <v>238</v>
      </c>
      <c r="I15" s="144" t="s">
        <v>238</v>
      </c>
      <c r="J15" s="166" t="s">
        <v>238</v>
      </c>
      <c r="K15" s="167" t="s">
        <v>238</v>
      </c>
      <c r="L15" s="150">
        <v>0</v>
      </c>
      <c r="M15" s="179" t="s">
        <v>238</v>
      </c>
      <c r="N15" s="147">
        <v>0</v>
      </c>
      <c r="O15" s="147">
        <v>0</v>
      </c>
    </row>
    <row r="16" spans="1:15" s="141" customFormat="1" x14ac:dyDescent="0.2">
      <c r="A16" s="116" t="s">
        <v>219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48" t="s">
        <v>238</v>
      </c>
      <c r="G16" s="148" t="s">
        <v>238</v>
      </c>
      <c r="H16" s="144" t="s">
        <v>238</v>
      </c>
      <c r="I16" s="144" t="s">
        <v>238</v>
      </c>
      <c r="J16" s="166" t="s">
        <v>238</v>
      </c>
      <c r="K16" s="167" t="s">
        <v>238</v>
      </c>
      <c r="L16" s="150">
        <v>0</v>
      </c>
      <c r="M16" s="179" t="s">
        <v>238</v>
      </c>
      <c r="N16" s="147">
        <v>0</v>
      </c>
      <c r="O16" s="147">
        <v>0</v>
      </c>
    </row>
    <row r="17" spans="1:15" s="141" customFormat="1" x14ac:dyDescent="0.2">
      <c r="A17" s="116" t="s">
        <v>374</v>
      </c>
      <c r="B17" s="144" t="s">
        <v>238</v>
      </c>
      <c r="C17" s="144" t="s">
        <v>238</v>
      </c>
      <c r="D17" s="144" t="s">
        <v>238</v>
      </c>
      <c r="E17" s="144" t="s">
        <v>238</v>
      </c>
      <c r="F17" s="148" t="s">
        <v>238</v>
      </c>
      <c r="G17" s="148" t="s">
        <v>238</v>
      </c>
      <c r="H17" s="144" t="s">
        <v>238</v>
      </c>
      <c r="I17" s="144" t="s">
        <v>238</v>
      </c>
      <c r="J17" s="166" t="s">
        <v>238</v>
      </c>
      <c r="K17" s="167" t="s">
        <v>238</v>
      </c>
      <c r="L17" s="150">
        <v>0</v>
      </c>
      <c r="M17" s="179" t="s">
        <v>238</v>
      </c>
      <c r="N17" s="147">
        <v>0</v>
      </c>
      <c r="O17" s="147">
        <v>0</v>
      </c>
    </row>
    <row r="18" spans="1:15" s="141" customFormat="1" x14ac:dyDescent="0.2">
      <c r="A18" s="116" t="s">
        <v>1027</v>
      </c>
      <c r="B18" s="144" t="s">
        <v>238</v>
      </c>
      <c r="C18" s="144" t="s">
        <v>238</v>
      </c>
      <c r="D18" s="144" t="s">
        <v>238</v>
      </c>
      <c r="E18" s="144" t="s">
        <v>238</v>
      </c>
      <c r="F18" s="148" t="s">
        <v>238</v>
      </c>
      <c r="G18" s="148" t="s">
        <v>238</v>
      </c>
      <c r="H18" s="144" t="s">
        <v>238</v>
      </c>
      <c r="I18" s="144" t="s">
        <v>238</v>
      </c>
      <c r="J18" s="166" t="s">
        <v>238</v>
      </c>
      <c r="K18" s="167" t="s">
        <v>238</v>
      </c>
      <c r="L18" s="150">
        <v>0</v>
      </c>
      <c r="M18" s="179" t="s">
        <v>238</v>
      </c>
      <c r="N18" s="147">
        <v>0</v>
      </c>
      <c r="O18" s="147">
        <v>0</v>
      </c>
    </row>
    <row r="19" spans="1:15" s="141" customFormat="1" x14ac:dyDescent="0.2">
      <c r="A19" s="241" t="s">
        <v>1028</v>
      </c>
      <c r="B19" s="242" t="s">
        <v>238</v>
      </c>
      <c r="C19" s="242" t="s">
        <v>238</v>
      </c>
      <c r="D19" s="242" t="s">
        <v>238</v>
      </c>
      <c r="E19" s="242" t="s">
        <v>238</v>
      </c>
      <c r="F19" s="248" t="s">
        <v>238</v>
      </c>
      <c r="G19" s="248" t="s">
        <v>238</v>
      </c>
      <c r="H19" s="242" t="s">
        <v>238</v>
      </c>
      <c r="I19" s="242" t="s">
        <v>238</v>
      </c>
      <c r="J19" s="244" t="s">
        <v>238</v>
      </c>
      <c r="K19" s="245" t="s">
        <v>238</v>
      </c>
      <c r="L19" s="246">
        <v>0</v>
      </c>
      <c r="M19" s="251" t="s">
        <v>238</v>
      </c>
      <c r="N19" s="243">
        <v>0</v>
      </c>
      <c r="O19" s="243">
        <v>0</v>
      </c>
    </row>
    <row r="20" spans="1:15" s="141" customFormat="1" x14ac:dyDescent="0.2">
      <c r="A20" s="101" t="s">
        <v>230</v>
      </c>
      <c r="B20" s="151"/>
      <c r="C20" s="101"/>
      <c r="D20" s="168"/>
      <c r="E20" s="168"/>
      <c r="F20" s="168"/>
      <c r="G20" s="169"/>
      <c r="H20" s="156"/>
      <c r="I20" s="170"/>
      <c r="J20" s="170"/>
      <c r="K20" s="170"/>
      <c r="L20" s="156"/>
      <c r="M20" s="156"/>
      <c r="N20" s="156"/>
    </row>
    <row r="21" spans="1:15" s="141" customFormat="1" x14ac:dyDescent="0.2">
      <c r="A21" s="101" t="s">
        <v>231</v>
      </c>
      <c r="B21" s="151"/>
      <c r="C21" s="101"/>
      <c r="D21" s="168"/>
      <c r="E21" s="168"/>
      <c r="F21" s="168"/>
      <c r="G21" s="169"/>
      <c r="H21" s="156"/>
      <c r="I21" s="170"/>
      <c r="J21" s="170"/>
      <c r="K21" s="170"/>
      <c r="L21" s="156"/>
      <c r="M21" s="156"/>
      <c r="N21" s="156"/>
    </row>
    <row r="22" spans="1:15" s="141" customFormat="1" x14ac:dyDescent="0.2">
      <c r="A22" s="101" t="s">
        <v>232</v>
      </c>
      <c r="B22" s="151"/>
      <c r="C22" s="101"/>
      <c r="D22" s="168"/>
      <c r="E22" s="168"/>
      <c r="F22" s="168"/>
      <c r="G22" s="169"/>
      <c r="H22" s="156"/>
      <c r="I22" s="170"/>
      <c r="J22" s="170"/>
      <c r="K22" s="170"/>
      <c r="L22" s="156"/>
      <c r="M22" s="156"/>
      <c r="N22" s="156"/>
    </row>
    <row r="23" spans="1:15" s="141" customFormat="1" x14ac:dyDescent="0.2">
      <c r="A23" s="101" t="s">
        <v>233</v>
      </c>
      <c r="B23" s="151"/>
      <c r="C23" s="101"/>
      <c r="D23" s="168"/>
      <c r="E23" s="168"/>
      <c r="F23" s="168"/>
      <c r="G23" s="169"/>
      <c r="H23" s="156"/>
      <c r="I23" s="170"/>
      <c r="J23" s="170"/>
      <c r="K23" s="170"/>
      <c r="L23" s="156"/>
      <c r="M23" s="156"/>
      <c r="N23" s="156"/>
    </row>
    <row r="24" spans="1:15" s="141" customFormat="1" x14ac:dyDescent="0.2">
      <c r="A24" s="101" t="s">
        <v>234</v>
      </c>
      <c r="B24" s="151"/>
      <c r="C24" s="101"/>
      <c r="D24" s="168"/>
      <c r="E24" s="168"/>
      <c r="F24" s="168"/>
      <c r="G24" s="169"/>
      <c r="H24" s="156"/>
      <c r="I24" s="170"/>
      <c r="J24" s="170"/>
      <c r="K24" s="170"/>
      <c r="L24" s="156"/>
      <c r="M24" s="156"/>
      <c r="N24" s="156"/>
    </row>
  </sheetData>
  <mergeCells count="2">
    <mergeCell ref="A6:O6"/>
    <mergeCell ref="A5:O5"/>
  </mergeCells>
  <conditionalFormatting sqref="H1:H4 J11:K19 M11:N19 H20:H55554">
    <cfRule type="expression" dxfId="103" priority="264" stopIfTrue="1">
      <formula>LEFT(#REF!,3)="TIR"</formula>
    </cfRule>
  </conditionalFormatting>
  <conditionalFormatting sqref="H7">
    <cfRule type="expression" dxfId="102" priority="268" stopIfTrue="1">
      <formula>LEFT(#REF!,3)="TIR"</formula>
    </cfRule>
  </conditionalFormatting>
  <conditionalFormatting sqref="N11:O19">
    <cfRule type="expression" dxfId="101" priority="269" stopIfTrue="1">
      <formula>OR(LEFT(#REF!,3)="TIR",LEFT(#REF!,2)="IR")</formula>
    </cfRule>
  </conditionalFormatting>
  <conditionalFormatting sqref="A11:A19 L11:L19">
    <cfRule type="expression" dxfId="100" priority="270" stopIfTrue="1">
      <formula>#REF!&gt;0</formula>
    </cfRule>
    <cfRule type="expression" dxfId="99" priority="271" stopIfTrue="1">
      <formula>LEFT(#REF!,3)="TIR"</formula>
    </cfRule>
  </conditionalFormatting>
  <conditionalFormatting sqref="B11:I19">
    <cfRule type="expression" dxfId="98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7.5703125" style="27" customWidth="1"/>
    <col min="7" max="7" width="11.140625" style="27" customWidth="1"/>
    <col min="8" max="8" width="14.140625" style="27" customWidth="1"/>
    <col min="9" max="9" width="7.85546875" style="28" customWidth="1"/>
    <col min="10" max="10" width="11.28515625" style="29" customWidth="1"/>
    <col min="11" max="11" width="12.5703125" style="36" customWidth="1"/>
    <col min="12" max="12" width="14.140625" style="36" customWidth="1"/>
    <col min="13" max="13" width="10.5703125" style="36" customWidth="1"/>
    <col min="14" max="14" width="7" style="29" customWidth="1"/>
    <col min="15" max="15" width="10.42578125" style="29" customWidth="1"/>
    <col min="16" max="16" width="22" style="31" customWidth="1"/>
    <col min="17" max="17" width="25.42578125" style="31" customWidth="1"/>
    <col min="18" max="18" width="20.7109375" style="31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27"/>
      <c r="G1" s="27"/>
      <c r="H1" s="27"/>
      <c r="I1" s="28"/>
      <c r="J1" s="29"/>
      <c r="K1" s="30"/>
      <c r="L1" s="30"/>
      <c r="M1" s="30"/>
      <c r="N1" s="29"/>
      <c r="O1" s="29"/>
      <c r="P1" s="31"/>
      <c r="Q1" s="31"/>
    </row>
    <row r="2" spans="1:18" s="23" customFormat="1" x14ac:dyDescent="0.2">
      <c r="A2" s="26" t="s">
        <v>226</v>
      </c>
      <c r="B2" s="25" t="s">
        <v>152</v>
      </c>
      <c r="C2" s="25"/>
      <c r="D2" s="25"/>
      <c r="E2" s="26"/>
      <c r="F2" s="27"/>
      <c r="G2" s="27"/>
      <c r="H2" s="27"/>
      <c r="I2" s="28"/>
      <c r="J2" s="29"/>
      <c r="K2" s="30"/>
      <c r="L2" s="30"/>
      <c r="M2" s="30"/>
      <c r="N2" s="29"/>
      <c r="O2" s="29"/>
      <c r="P2" s="31"/>
      <c r="Q2" s="31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27"/>
      <c r="G3" s="27"/>
      <c r="H3" s="27"/>
      <c r="I3" s="28"/>
      <c r="J3" s="29"/>
      <c r="K3" s="30"/>
      <c r="L3" s="30"/>
      <c r="M3" s="30"/>
      <c r="N3" s="29"/>
      <c r="O3" s="29"/>
      <c r="P3" s="31"/>
      <c r="Q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27"/>
      <c r="G4" s="27"/>
      <c r="H4" s="27"/>
      <c r="I4" s="28"/>
      <c r="J4" s="29"/>
      <c r="K4" s="30"/>
      <c r="L4" s="30"/>
      <c r="M4" s="30"/>
      <c r="N4" s="29"/>
      <c r="O4" s="29"/>
      <c r="P4" s="31"/>
      <c r="Q4" s="31"/>
    </row>
    <row r="5" spans="1:18" s="23" customFormat="1" ht="13.5" thickBot="1" x14ac:dyDescent="0.25">
      <c r="A5" s="203" t="s">
        <v>28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5"/>
    </row>
    <row r="6" spans="1:18" s="23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0" t="s">
        <v>158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13</v>
      </c>
      <c r="I7" s="111" t="s">
        <v>14</v>
      </c>
      <c r="J7" s="111" t="s">
        <v>6</v>
      </c>
      <c r="K7" s="112" t="s">
        <v>66</v>
      </c>
      <c r="L7" s="112" t="s">
        <v>71</v>
      </c>
      <c r="M7" s="112" t="s">
        <v>67</v>
      </c>
      <c r="N7" s="112" t="s">
        <v>68</v>
      </c>
      <c r="O7" s="112" t="s">
        <v>29</v>
      </c>
      <c r="P7" s="113" t="s">
        <v>17</v>
      </c>
      <c r="Q7" s="113" t="s">
        <v>75</v>
      </c>
      <c r="R7" s="114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40</v>
      </c>
      <c r="I8" s="45" t="s">
        <v>16</v>
      </c>
      <c r="J8" s="46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80">
        <v>16</v>
      </c>
      <c r="R9" s="39">
        <v>17</v>
      </c>
    </row>
    <row r="10" spans="1:18" s="141" customFormat="1" ht="12.75" customHeight="1" thickBot="1" x14ac:dyDescent="0.25">
      <c r="A10" s="124" t="s">
        <v>61</v>
      </c>
      <c r="B10" s="90" t="s">
        <v>238</v>
      </c>
      <c r="C10" s="90" t="s">
        <v>238</v>
      </c>
      <c r="D10" s="90" t="s">
        <v>238</v>
      </c>
      <c r="E10" s="90" t="s">
        <v>238</v>
      </c>
      <c r="F10" s="125"/>
      <c r="G10" s="161" t="s">
        <v>238</v>
      </c>
      <c r="H10" s="161" t="s">
        <v>238</v>
      </c>
      <c r="I10" s="161" t="s">
        <v>238</v>
      </c>
      <c r="J10" s="161" t="s">
        <v>238</v>
      </c>
      <c r="K10" s="162" t="s">
        <v>238</v>
      </c>
      <c r="L10" s="162" t="s">
        <v>238</v>
      </c>
      <c r="M10" s="126" t="s">
        <v>238</v>
      </c>
      <c r="N10" s="161" t="s">
        <v>238</v>
      </c>
      <c r="O10" s="127">
        <v>6.0000000000000008E-7</v>
      </c>
      <c r="P10" s="142" t="s">
        <v>238</v>
      </c>
      <c r="Q10" s="130">
        <v>1</v>
      </c>
      <c r="R10" s="82">
        <v>0</v>
      </c>
    </row>
    <row r="11" spans="1:18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4" t="s">
        <v>238</v>
      </c>
      <c r="G11" s="144" t="s">
        <v>238</v>
      </c>
      <c r="H11" s="144" t="s">
        <v>238</v>
      </c>
      <c r="I11" s="144" t="s">
        <v>238</v>
      </c>
      <c r="J11" s="144" t="s">
        <v>238</v>
      </c>
      <c r="K11" s="144" t="s">
        <v>238</v>
      </c>
      <c r="L11" s="144" t="s">
        <v>238</v>
      </c>
      <c r="M11" s="157" t="s">
        <v>238</v>
      </c>
      <c r="N11" s="165" t="s">
        <v>238</v>
      </c>
      <c r="O11" s="145">
        <v>0</v>
      </c>
      <c r="P11" s="178" t="s">
        <v>238</v>
      </c>
      <c r="Q11" s="144">
        <v>0</v>
      </c>
      <c r="R11" s="144">
        <v>0</v>
      </c>
    </row>
    <row r="12" spans="1:18" s="141" customFormat="1" x14ac:dyDescent="0.2">
      <c r="A12" s="116" t="s">
        <v>1029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44" t="s">
        <v>238</v>
      </c>
      <c r="H12" s="144" t="s">
        <v>238</v>
      </c>
      <c r="I12" s="144" t="s">
        <v>238</v>
      </c>
      <c r="J12" s="144" t="s">
        <v>238</v>
      </c>
      <c r="K12" s="144" t="s">
        <v>238</v>
      </c>
      <c r="L12" s="144" t="s">
        <v>238</v>
      </c>
      <c r="M12" s="159" t="s">
        <v>238</v>
      </c>
      <c r="N12" s="167" t="s">
        <v>238</v>
      </c>
      <c r="O12" s="150">
        <v>0</v>
      </c>
      <c r="P12" s="179" t="s">
        <v>238</v>
      </c>
      <c r="Q12" s="147">
        <v>0</v>
      </c>
      <c r="R12" s="147">
        <v>0</v>
      </c>
    </row>
    <row r="13" spans="1:18" s="141" customFormat="1" x14ac:dyDescent="0.2">
      <c r="A13" s="116" t="s">
        <v>1030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4" t="s">
        <v>238</v>
      </c>
      <c r="G13" s="144" t="s">
        <v>238</v>
      </c>
      <c r="H13" s="144" t="s">
        <v>238</v>
      </c>
      <c r="I13" s="144" t="s">
        <v>238</v>
      </c>
      <c r="J13" s="144" t="s">
        <v>238</v>
      </c>
      <c r="K13" s="144" t="s">
        <v>238</v>
      </c>
      <c r="L13" s="144" t="s">
        <v>238</v>
      </c>
      <c r="M13" s="159" t="s">
        <v>238</v>
      </c>
      <c r="N13" s="167" t="s">
        <v>238</v>
      </c>
      <c r="O13" s="150">
        <v>0</v>
      </c>
      <c r="P13" s="179" t="s">
        <v>238</v>
      </c>
      <c r="Q13" s="147">
        <v>0</v>
      </c>
      <c r="R13" s="147">
        <v>0</v>
      </c>
    </row>
    <row r="14" spans="1:18" s="141" customFormat="1" x14ac:dyDescent="0.2">
      <c r="A14" s="116" t="s">
        <v>392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4" t="s">
        <v>238</v>
      </c>
      <c r="G14" s="144" t="s">
        <v>238</v>
      </c>
      <c r="H14" s="144" t="s">
        <v>238</v>
      </c>
      <c r="I14" s="144" t="s">
        <v>238</v>
      </c>
      <c r="J14" s="144" t="s">
        <v>238</v>
      </c>
      <c r="K14" s="144" t="s">
        <v>238</v>
      </c>
      <c r="L14" s="144" t="s">
        <v>238</v>
      </c>
      <c r="M14" s="159" t="s">
        <v>238</v>
      </c>
      <c r="N14" s="149" t="s">
        <v>238</v>
      </c>
      <c r="O14" s="150">
        <v>0</v>
      </c>
      <c r="P14" s="179" t="s">
        <v>238</v>
      </c>
      <c r="Q14" s="147">
        <v>0</v>
      </c>
      <c r="R14" s="147">
        <v>0</v>
      </c>
    </row>
    <row r="15" spans="1:18" s="141" customFormat="1" x14ac:dyDescent="0.2">
      <c r="A15" s="116" t="s">
        <v>143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4" t="s">
        <v>238</v>
      </c>
      <c r="G15" s="144" t="s">
        <v>238</v>
      </c>
      <c r="H15" s="144" t="s">
        <v>238</v>
      </c>
      <c r="I15" s="144" t="s">
        <v>238</v>
      </c>
      <c r="J15" s="144" t="s">
        <v>238</v>
      </c>
      <c r="K15" s="144" t="s">
        <v>238</v>
      </c>
      <c r="L15" s="144" t="s">
        <v>238</v>
      </c>
      <c r="M15" s="159" t="s">
        <v>238</v>
      </c>
      <c r="N15" s="167" t="s">
        <v>238</v>
      </c>
      <c r="O15" s="150">
        <v>0</v>
      </c>
      <c r="P15" s="179" t="s">
        <v>238</v>
      </c>
      <c r="Q15" s="147">
        <v>0</v>
      </c>
      <c r="R15" s="147">
        <v>0</v>
      </c>
    </row>
    <row r="16" spans="1:18" s="141" customFormat="1" x14ac:dyDescent="0.2">
      <c r="A16" s="116" t="s">
        <v>374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44" t="s">
        <v>238</v>
      </c>
      <c r="G16" s="144" t="s">
        <v>238</v>
      </c>
      <c r="H16" s="144" t="s">
        <v>238</v>
      </c>
      <c r="I16" s="144" t="s">
        <v>238</v>
      </c>
      <c r="J16" s="144" t="s">
        <v>238</v>
      </c>
      <c r="K16" s="144" t="s">
        <v>238</v>
      </c>
      <c r="L16" s="144" t="s">
        <v>238</v>
      </c>
      <c r="M16" s="159" t="s">
        <v>238</v>
      </c>
      <c r="N16" s="167" t="s">
        <v>238</v>
      </c>
      <c r="O16" s="150">
        <v>0</v>
      </c>
      <c r="P16" s="179" t="s">
        <v>238</v>
      </c>
      <c r="Q16" s="147">
        <v>0</v>
      </c>
      <c r="R16" s="147">
        <v>0</v>
      </c>
    </row>
    <row r="17" spans="1:18" s="141" customFormat="1" x14ac:dyDescent="0.2">
      <c r="A17" s="116" t="s">
        <v>1031</v>
      </c>
      <c r="B17" s="144" t="s">
        <v>238</v>
      </c>
      <c r="C17" s="144" t="s">
        <v>238</v>
      </c>
      <c r="D17" s="144" t="s">
        <v>238</v>
      </c>
      <c r="E17" s="144" t="s">
        <v>238</v>
      </c>
      <c r="F17" s="144" t="s">
        <v>238</v>
      </c>
      <c r="G17" s="144" t="s">
        <v>238</v>
      </c>
      <c r="H17" s="144" t="s">
        <v>238</v>
      </c>
      <c r="I17" s="144" t="s">
        <v>238</v>
      </c>
      <c r="J17" s="144" t="s">
        <v>238</v>
      </c>
      <c r="K17" s="144" t="s">
        <v>238</v>
      </c>
      <c r="L17" s="144" t="s">
        <v>238</v>
      </c>
      <c r="M17" s="159" t="s">
        <v>238</v>
      </c>
      <c r="N17" s="167" t="s">
        <v>238</v>
      </c>
      <c r="O17" s="150">
        <v>0</v>
      </c>
      <c r="P17" s="179" t="s">
        <v>238</v>
      </c>
      <c r="Q17" s="147">
        <v>0</v>
      </c>
      <c r="R17" s="147">
        <v>0</v>
      </c>
    </row>
    <row r="18" spans="1:18" s="141" customFormat="1" x14ac:dyDescent="0.2">
      <c r="A18" s="241" t="s">
        <v>1032</v>
      </c>
      <c r="B18" s="242" t="s">
        <v>238</v>
      </c>
      <c r="C18" s="242" t="s">
        <v>238</v>
      </c>
      <c r="D18" s="242" t="s">
        <v>238</v>
      </c>
      <c r="E18" s="242" t="s">
        <v>238</v>
      </c>
      <c r="F18" s="242" t="s">
        <v>238</v>
      </c>
      <c r="G18" s="242" t="s">
        <v>238</v>
      </c>
      <c r="H18" s="242" t="s">
        <v>238</v>
      </c>
      <c r="I18" s="242" t="s">
        <v>238</v>
      </c>
      <c r="J18" s="242" t="s">
        <v>238</v>
      </c>
      <c r="K18" s="242" t="s">
        <v>238</v>
      </c>
      <c r="L18" s="242" t="s">
        <v>238</v>
      </c>
      <c r="M18" s="249" t="s">
        <v>238</v>
      </c>
      <c r="N18" s="245" t="s">
        <v>238</v>
      </c>
      <c r="O18" s="246">
        <v>0</v>
      </c>
      <c r="P18" s="251" t="s">
        <v>238</v>
      </c>
      <c r="Q18" s="243">
        <v>0</v>
      </c>
      <c r="R18" s="243">
        <v>0</v>
      </c>
    </row>
    <row r="19" spans="1:18" s="141" customFormat="1" x14ac:dyDescent="0.2">
      <c r="A19" s="101" t="s">
        <v>230</v>
      </c>
      <c r="B19" s="151"/>
      <c r="C19" s="151"/>
      <c r="D19" s="151"/>
      <c r="E19" s="101"/>
      <c r="F19" s="168"/>
      <c r="G19" s="168"/>
      <c r="H19" s="168"/>
      <c r="I19" s="169"/>
      <c r="J19" s="156"/>
      <c r="K19" s="170"/>
      <c r="L19" s="170"/>
      <c r="M19" s="170"/>
      <c r="N19" s="156"/>
      <c r="O19" s="156"/>
    </row>
    <row r="20" spans="1:18" s="141" customFormat="1" x14ac:dyDescent="0.2">
      <c r="A20" s="101" t="s">
        <v>231</v>
      </c>
      <c r="B20" s="151"/>
      <c r="C20" s="151"/>
      <c r="D20" s="151"/>
      <c r="E20" s="101"/>
      <c r="F20" s="168"/>
      <c r="G20" s="168"/>
      <c r="H20" s="168"/>
      <c r="I20" s="169"/>
      <c r="J20" s="156"/>
      <c r="K20" s="170"/>
      <c r="L20" s="170"/>
      <c r="M20" s="170"/>
      <c r="N20" s="156"/>
      <c r="O20" s="156"/>
    </row>
    <row r="21" spans="1:18" s="141" customFormat="1" x14ac:dyDescent="0.2">
      <c r="A21" s="101" t="s">
        <v>232</v>
      </c>
      <c r="B21" s="151"/>
      <c r="C21" s="151"/>
      <c r="D21" s="151"/>
      <c r="E21" s="101"/>
      <c r="F21" s="168"/>
      <c r="G21" s="168"/>
      <c r="H21" s="168"/>
      <c r="I21" s="169"/>
      <c r="J21" s="156"/>
      <c r="K21" s="170"/>
      <c r="L21" s="170"/>
      <c r="M21" s="170"/>
      <c r="N21" s="156"/>
      <c r="O21" s="156"/>
    </row>
    <row r="22" spans="1:18" s="141" customFormat="1" x14ac:dyDescent="0.2">
      <c r="A22" s="101" t="s">
        <v>233</v>
      </c>
      <c r="B22" s="151"/>
      <c r="C22" s="151"/>
      <c r="D22" s="151"/>
      <c r="E22" s="101"/>
      <c r="F22" s="168"/>
      <c r="G22" s="168"/>
      <c r="H22" s="168"/>
      <c r="I22" s="169"/>
      <c r="J22" s="156"/>
      <c r="K22" s="170"/>
      <c r="L22" s="170"/>
      <c r="M22" s="170"/>
      <c r="N22" s="156"/>
      <c r="O22" s="156"/>
    </row>
    <row r="23" spans="1:18" s="141" customFormat="1" x14ac:dyDescent="0.2">
      <c r="A23" s="101" t="s">
        <v>234</v>
      </c>
      <c r="B23" s="151"/>
      <c r="C23" s="151"/>
      <c r="D23" s="151"/>
      <c r="E23" s="101"/>
      <c r="F23" s="168"/>
      <c r="G23" s="168"/>
      <c r="H23" s="168"/>
      <c r="I23" s="169"/>
      <c r="J23" s="156"/>
      <c r="K23" s="170"/>
      <c r="L23" s="170"/>
      <c r="M23" s="170"/>
      <c r="N23" s="156"/>
      <c r="O23" s="156"/>
    </row>
  </sheetData>
  <mergeCells count="2">
    <mergeCell ref="A6:R6"/>
    <mergeCell ref="A5:R5"/>
  </mergeCells>
  <conditionalFormatting sqref="J1:J4 I10 K10:N10 M11:N18 P11:Q18 J19:J55553">
    <cfRule type="expression" dxfId="97" priority="290" stopIfTrue="1">
      <formula>LEFT(#REF!,3)="TIR"</formula>
    </cfRule>
  </conditionalFormatting>
  <conditionalFormatting sqref="K7">
    <cfRule type="expression" dxfId="96" priority="296" stopIfTrue="1">
      <formula>LEFT(#REF!,3)="TIR"</formula>
    </cfRule>
  </conditionalFormatting>
  <conditionalFormatting sqref="B10:H10 J10 B11:L18">
    <cfRule type="expression" dxfId="95" priority="297" stopIfTrue="1">
      <formula>LEFT(#REF!,3)="TIR"</formula>
    </cfRule>
  </conditionalFormatting>
  <conditionalFormatting sqref="A10:A18 O11:O18">
    <cfRule type="expression" dxfId="94" priority="300" stopIfTrue="1">
      <formula>#REF!&gt;0</formula>
    </cfRule>
    <cfRule type="expression" dxfId="93" priority="301" stopIfTrue="1">
      <formula>LEFT(#REF!,3)="TIR"</formula>
    </cfRule>
  </conditionalFormatting>
  <conditionalFormatting sqref="Q11:R18">
    <cfRule type="expression" dxfId="92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32"/>
  <sheetViews>
    <sheetView rightToLeft="1" zoomScale="80" zoomScaleNormal="80" workbookViewId="0">
      <selection activeCell="A7" sqref="A7:R27"/>
    </sheetView>
  </sheetViews>
  <sheetFormatPr defaultRowHeight="12.75" x14ac:dyDescent="0.2"/>
  <cols>
    <col min="1" max="1" width="34.425781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6.5703125" style="26" bestFit="1" customWidth="1"/>
    <col min="6" max="6" width="7.5703125" style="83" customWidth="1"/>
    <col min="7" max="7" width="11.140625" style="83" customWidth="1"/>
    <col min="8" max="8" width="14.140625" style="83" customWidth="1"/>
    <col min="9" max="9" width="7.85546875" style="54" customWidth="1"/>
    <col min="10" max="10" width="12" style="85" bestFit="1" customWidth="1"/>
    <col min="11" max="11" width="12.5703125" style="87" customWidth="1"/>
    <col min="12" max="12" width="14.140625" style="87" customWidth="1"/>
    <col min="13" max="13" width="12.42578125" style="87" bestFit="1" customWidth="1"/>
    <col min="14" max="14" width="8.85546875" style="85" bestFit="1" customWidth="1"/>
    <col min="15" max="15" width="10.42578125" style="85" customWidth="1"/>
    <col min="16" max="16" width="22" style="88" customWidth="1"/>
    <col min="17" max="17" width="25.42578125" style="88" customWidth="1"/>
    <col min="18" max="18" width="20.7109375" style="88" customWidth="1"/>
    <col min="19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25"/>
      <c r="E1" s="26"/>
      <c r="F1" s="83"/>
      <c r="G1" s="83"/>
      <c r="H1" s="83"/>
      <c r="I1" s="54"/>
      <c r="J1" s="85"/>
      <c r="K1" s="86"/>
      <c r="L1" s="86"/>
      <c r="M1" s="86"/>
      <c r="N1" s="85"/>
      <c r="O1" s="85"/>
      <c r="P1" s="88"/>
      <c r="Q1" s="88"/>
      <c r="R1" s="62"/>
    </row>
    <row r="2" spans="1:18" s="23" customFormat="1" x14ac:dyDescent="0.2">
      <c r="A2" s="26" t="s">
        <v>226</v>
      </c>
      <c r="B2" s="25" t="s">
        <v>152</v>
      </c>
      <c r="C2" s="25"/>
      <c r="D2" s="25"/>
      <c r="E2" s="26"/>
      <c r="F2" s="83"/>
      <c r="G2" s="83"/>
      <c r="H2" s="83"/>
      <c r="I2" s="54"/>
      <c r="J2" s="85"/>
      <c r="K2" s="86"/>
      <c r="L2" s="86"/>
      <c r="M2" s="86"/>
      <c r="N2" s="85"/>
      <c r="O2" s="85"/>
      <c r="P2" s="88"/>
      <c r="Q2" s="88"/>
      <c r="R2" s="62"/>
    </row>
    <row r="3" spans="1:18" s="23" customFormat="1" x14ac:dyDescent="0.2">
      <c r="A3" s="26" t="s">
        <v>227</v>
      </c>
      <c r="B3" s="25" t="s">
        <v>228</v>
      </c>
      <c r="C3" s="25"/>
      <c r="D3" s="25"/>
      <c r="E3" s="26"/>
      <c r="F3" s="83"/>
      <c r="G3" s="83"/>
      <c r="H3" s="83"/>
      <c r="I3" s="54"/>
      <c r="J3" s="85"/>
      <c r="K3" s="86"/>
      <c r="L3" s="86"/>
      <c r="M3" s="86"/>
      <c r="N3" s="85"/>
      <c r="O3" s="85"/>
      <c r="P3" s="88"/>
      <c r="Q3" s="88"/>
      <c r="R3" s="62"/>
    </row>
    <row r="4" spans="1:18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3"/>
      <c r="G4" s="83"/>
      <c r="H4" s="83"/>
      <c r="I4" s="54"/>
      <c r="J4" s="85"/>
      <c r="K4" s="86"/>
      <c r="L4" s="86"/>
      <c r="M4" s="86"/>
      <c r="N4" s="85"/>
      <c r="O4" s="85"/>
      <c r="P4" s="88"/>
      <c r="Q4" s="88"/>
      <c r="R4" s="62"/>
    </row>
    <row r="5" spans="1:18" s="23" customFormat="1" ht="13.5" thickBot="1" x14ac:dyDescent="0.25">
      <c r="A5" s="203" t="s">
        <v>28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5"/>
    </row>
    <row r="6" spans="1:18" s="23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3" customFormat="1" ht="30" customHeight="1" x14ac:dyDescent="0.2">
      <c r="A7" s="110" t="s">
        <v>158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13</v>
      </c>
      <c r="I7" s="111" t="s">
        <v>14</v>
      </c>
      <c r="J7" s="111" t="s">
        <v>6</v>
      </c>
      <c r="K7" s="112" t="s">
        <v>66</v>
      </c>
      <c r="L7" s="112" t="s">
        <v>71</v>
      </c>
      <c r="M7" s="112" t="s">
        <v>67</v>
      </c>
      <c r="N7" s="112" t="s">
        <v>68</v>
      </c>
      <c r="O7" s="112" t="s">
        <v>29</v>
      </c>
      <c r="P7" s="113" t="s">
        <v>17</v>
      </c>
      <c r="Q7" s="113" t="s">
        <v>75</v>
      </c>
      <c r="R7" s="114" t="s">
        <v>8</v>
      </c>
    </row>
    <row r="8" spans="1:18" s="23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8" t="s">
        <v>9</v>
      </c>
      <c r="Q8" s="48" t="s">
        <v>9</v>
      </c>
      <c r="R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80">
        <v>16</v>
      </c>
      <c r="R9" s="39">
        <v>17</v>
      </c>
    </row>
    <row r="10" spans="1:18" s="141" customFormat="1" ht="12.75" customHeight="1" thickBot="1" x14ac:dyDescent="0.25">
      <c r="A10" s="124" t="s">
        <v>58</v>
      </c>
      <c r="B10" s="90"/>
      <c r="C10" s="90"/>
      <c r="D10" s="90"/>
      <c r="E10" s="90"/>
      <c r="F10" s="125"/>
      <c r="G10" s="125"/>
      <c r="H10" s="125"/>
      <c r="I10" s="125"/>
      <c r="J10" s="125"/>
      <c r="K10" s="90"/>
      <c r="L10" s="90"/>
      <c r="M10" s="126"/>
      <c r="N10" s="125"/>
      <c r="O10" s="129">
        <v>5242.3893206000002</v>
      </c>
      <c r="P10" s="90"/>
      <c r="Q10" s="90">
        <v>1</v>
      </c>
      <c r="R10" s="105">
        <v>1.3538333136236806E-2</v>
      </c>
    </row>
    <row r="11" spans="1:18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4" t="s">
        <v>238</v>
      </c>
      <c r="G11" s="144" t="s">
        <v>238</v>
      </c>
      <c r="H11" s="144" t="s">
        <v>238</v>
      </c>
      <c r="I11" s="148" t="s">
        <v>238</v>
      </c>
      <c r="J11" s="148" t="s">
        <v>238</v>
      </c>
      <c r="K11" s="144" t="s">
        <v>238</v>
      </c>
      <c r="L11" s="144" t="s">
        <v>238</v>
      </c>
      <c r="M11" s="157" t="s">
        <v>238</v>
      </c>
      <c r="N11" s="148" t="s">
        <v>238</v>
      </c>
      <c r="O11" s="158">
        <v>5242.3893204000005</v>
      </c>
      <c r="P11" s="144" t="s">
        <v>238</v>
      </c>
      <c r="Q11" s="144">
        <v>0.99999999996184952</v>
      </c>
      <c r="R11" s="144">
        <v>1.3538333135720313E-2</v>
      </c>
    </row>
    <row r="12" spans="1:18" s="141" customFormat="1" x14ac:dyDescent="0.2">
      <c r="A12" s="116" t="s">
        <v>1029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44" t="s">
        <v>238</v>
      </c>
      <c r="H12" s="144" t="s">
        <v>238</v>
      </c>
      <c r="I12" s="148" t="s">
        <v>238</v>
      </c>
      <c r="J12" s="148" t="s">
        <v>238</v>
      </c>
      <c r="K12" s="144" t="s">
        <v>238</v>
      </c>
      <c r="L12" s="147" t="s">
        <v>238</v>
      </c>
      <c r="M12" s="159" t="s">
        <v>238</v>
      </c>
      <c r="N12" s="148" t="s">
        <v>238</v>
      </c>
      <c r="O12" s="150">
        <v>473.5615401</v>
      </c>
      <c r="P12" s="147" t="s">
        <v>238</v>
      </c>
      <c r="Q12" s="144">
        <v>9.0333149855760825E-2</v>
      </c>
      <c r="R12" s="144">
        <v>1.2229602759928919E-3</v>
      </c>
    </row>
    <row r="13" spans="1:18" x14ac:dyDescent="0.2">
      <c r="A13" s="33" t="s">
        <v>1033</v>
      </c>
      <c r="B13" s="50" t="s">
        <v>1034</v>
      </c>
      <c r="C13" s="50" t="s">
        <v>238</v>
      </c>
      <c r="D13" s="50" t="s">
        <v>1035</v>
      </c>
      <c r="E13" s="50" t="s">
        <v>203</v>
      </c>
      <c r="F13" s="50" t="s">
        <v>480</v>
      </c>
      <c r="G13" s="50" t="s">
        <v>404</v>
      </c>
      <c r="H13" s="50" t="s">
        <v>1036</v>
      </c>
      <c r="I13" s="89">
        <v>1.41</v>
      </c>
      <c r="J13" s="89" t="s">
        <v>244</v>
      </c>
      <c r="K13" s="50">
        <v>3.15E-2</v>
      </c>
      <c r="L13" s="41">
        <v>9.4100000000000003E-2</v>
      </c>
      <c r="M13" s="92">
        <v>273891.75</v>
      </c>
      <c r="N13" s="89">
        <v>93.78</v>
      </c>
      <c r="O13" s="108">
        <v>256.85568000000001</v>
      </c>
      <c r="P13" s="41">
        <v>7.8712592545691234E-4</v>
      </c>
      <c r="Q13" s="50">
        <v>4.8995918519573523E-2</v>
      </c>
      <c r="R13" s="50">
        <v>6.633230672339008E-4</v>
      </c>
    </row>
    <row r="14" spans="1:18" x14ac:dyDescent="0.2">
      <c r="A14" s="33" t="s">
        <v>1037</v>
      </c>
      <c r="B14" s="50" t="s">
        <v>1038</v>
      </c>
      <c r="C14" s="50" t="s">
        <v>238</v>
      </c>
      <c r="D14" s="50" t="s">
        <v>1039</v>
      </c>
      <c r="E14" s="50" t="s">
        <v>409</v>
      </c>
      <c r="F14" s="50" t="s">
        <v>455</v>
      </c>
      <c r="G14" s="50" t="s">
        <v>404</v>
      </c>
      <c r="H14" s="50" t="s">
        <v>1040</v>
      </c>
      <c r="I14" s="89">
        <v>10.82</v>
      </c>
      <c r="J14" s="89" t="s">
        <v>244</v>
      </c>
      <c r="K14" s="50">
        <v>8.3000000000000001E-3</v>
      </c>
      <c r="L14" s="41">
        <v>1.0200000000000001E-2</v>
      </c>
      <c r="M14" s="92">
        <v>220476</v>
      </c>
      <c r="N14" s="89">
        <v>98.29</v>
      </c>
      <c r="O14" s="108">
        <v>216.70585999999997</v>
      </c>
      <c r="P14" s="41">
        <v>6.2993142857142859E-4</v>
      </c>
      <c r="Q14" s="50">
        <v>4.1337231317112033E-2</v>
      </c>
      <c r="R14" s="50">
        <v>5.5963720850074367E-4</v>
      </c>
    </row>
    <row r="15" spans="1:18" s="141" customFormat="1" x14ac:dyDescent="0.2">
      <c r="A15" s="116" t="s">
        <v>1030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4" t="s">
        <v>238</v>
      </c>
      <c r="G15" s="144" t="s">
        <v>238</v>
      </c>
      <c r="H15" s="144" t="s">
        <v>238</v>
      </c>
      <c r="I15" s="148" t="s">
        <v>238</v>
      </c>
      <c r="J15" s="148" t="s">
        <v>238</v>
      </c>
      <c r="K15" s="144" t="s">
        <v>238</v>
      </c>
      <c r="L15" s="147" t="s">
        <v>238</v>
      </c>
      <c r="M15" s="159" t="s">
        <v>238</v>
      </c>
      <c r="N15" s="148" t="s">
        <v>238</v>
      </c>
      <c r="O15" s="150">
        <v>4582.1870300999999</v>
      </c>
      <c r="P15" s="147" t="s">
        <v>238</v>
      </c>
      <c r="Q15" s="144">
        <v>0.87406462013308872</v>
      </c>
      <c r="R15" s="144">
        <v>1.1833378009960031E-2</v>
      </c>
    </row>
    <row r="16" spans="1:18" x14ac:dyDescent="0.2">
      <c r="A16" s="33" t="s">
        <v>1045</v>
      </c>
      <c r="B16" s="50" t="s">
        <v>1046</v>
      </c>
      <c r="C16" s="50" t="s">
        <v>238</v>
      </c>
      <c r="D16" s="50" t="s">
        <v>1047</v>
      </c>
      <c r="E16" s="50" t="s">
        <v>212</v>
      </c>
      <c r="F16" s="50" t="s">
        <v>455</v>
      </c>
      <c r="G16" s="50" t="s">
        <v>404</v>
      </c>
      <c r="H16" s="50" t="s">
        <v>1048</v>
      </c>
      <c r="I16" s="89">
        <v>6.67</v>
      </c>
      <c r="J16" s="89" t="s">
        <v>244</v>
      </c>
      <c r="K16" s="50">
        <v>3.7400000000000003E-2</v>
      </c>
      <c r="L16" s="41">
        <v>1.6200000000000003E-2</v>
      </c>
      <c r="M16" s="92">
        <v>379427.1</v>
      </c>
      <c r="N16" s="89">
        <v>114.77999999999999</v>
      </c>
      <c r="O16" s="108">
        <v>435.50641999999999</v>
      </c>
      <c r="P16" s="41">
        <v>7.8923150435311932E-4</v>
      </c>
      <c r="Q16" s="50">
        <v>8.3074032347936255E-2</v>
      </c>
      <c r="R16" s="50">
        <v>1.1246839248968737E-3</v>
      </c>
    </row>
    <row r="17" spans="1:18" x14ac:dyDescent="0.2">
      <c r="A17" s="33" t="s">
        <v>1049</v>
      </c>
      <c r="B17" s="50" t="s">
        <v>1050</v>
      </c>
      <c r="C17" s="50" t="s">
        <v>238</v>
      </c>
      <c r="D17" s="50" t="s">
        <v>1047</v>
      </c>
      <c r="E17" s="50" t="s">
        <v>212</v>
      </c>
      <c r="F17" s="50" t="s">
        <v>455</v>
      </c>
      <c r="G17" s="50" t="s">
        <v>404</v>
      </c>
      <c r="H17" s="50" t="s">
        <v>1048</v>
      </c>
      <c r="I17" s="89">
        <v>2.87</v>
      </c>
      <c r="J17" s="89" t="s">
        <v>244</v>
      </c>
      <c r="K17" s="50">
        <v>2.5000000000000001E-2</v>
      </c>
      <c r="L17" s="41">
        <v>8.3999999999999995E-3</v>
      </c>
      <c r="M17" s="92">
        <v>275129.09999999998</v>
      </c>
      <c r="N17" s="89">
        <v>104.92000000000002</v>
      </c>
      <c r="O17" s="108">
        <v>288.66545000000002</v>
      </c>
      <c r="P17" s="41">
        <v>4.425779272322197E-4</v>
      </c>
      <c r="Q17" s="50">
        <v>5.5063718534922118E-2</v>
      </c>
      <c r="R17" s="50">
        <v>7.4547096524575304E-4</v>
      </c>
    </row>
    <row r="18" spans="1:18" x14ac:dyDescent="0.2">
      <c r="A18" s="33" t="s">
        <v>1055</v>
      </c>
      <c r="B18" s="50" t="s">
        <v>1056</v>
      </c>
      <c r="C18" s="50" t="s">
        <v>238</v>
      </c>
      <c r="D18" s="50" t="s">
        <v>1057</v>
      </c>
      <c r="E18" s="50" t="s">
        <v>397</v>
      </c>
      <c r="F18" s="50" t="s">
        <v>410</v>
      </c>
      <c r="G18" s="50" t="s">
        <v>404</v>
      </c>
      <c r="H18" s="50" t="s">
        <v>1058</v>
      </c>
      <c r="I18" s="89">
        <v>4.54</v>
      </c>
      <c r="J18" s="89" t="s">
        <v>244</v>
      </c>
      <c r="K18" s="50">
        <v>3.1E-2</v>
      </c>
      <c r="L18" s="41">
        <v>1.8000000000000002E-2</v>
      </c>
      <c r="M18" s="92">
        <v>108000</v>
      </c>
      <c r="N18" s="89">
        <v>106.1</v>
      </c>
      <c r="O18" s="108">
        <v>114.58799999999999</v>
      </c>
      <c r="P18" s="41">
        <v>1.2444496178724444E-4</v>
      </c>
      <c r="Q18" s="50">
        <v>2.1857972194038656E-2</v>
      </c>
      <c r="R18" s="50">
        <v>2.9592050924549622E-4</v>
      </c>
    </row>
    <row r="19" spans="1:18" x14ac:dyDescent="0.2">
      <c r="A19" s="33" t="s">
        <v>1051</v>
      </c>
      <c r="B19" s="50" t="s">
        <v>1052</v>
      </c>
      <c r="C19" s="50" t="s">
        <v>238</v>
      </c>
      <c r="D19" s="50" t="s">
        <v>1053</v>
      </c>
      <c r="E19" s="50" t="s">
        <v>199</v>
      </c>
      <c r="F19" s="50" t="s">
        <v>419</v>
      </c>
      <c r="G19" s="50" t="s">
        <v>243</v>
      </c>
      <c r="H19" s="50" t="s">
        <v>1054</v>
      </c>
      <c r="I19" s="89">
        <v>5.55</v>
      </c>
      <c r="J19" s="89" t="s">
        <v>244</v>
      </c>
      <c r="K19" s="50">
        <v>3.3500000000000002E-2</v>
      </c>
      <c r="L19" s="41">
        <v>2.5499999999999998E-2</v>
      </c>
      <c r="M19" s="92">
        <v>3041092</v>
      </c>
      <c r="N19" s="89">
        <v>101.07</v>
      </c>
      <c r="O19" s="108">
        <v>3073.63168</v>
      </c>
      <c r="P19" s="41">
        <v>3.041092E-3</v>
      </c>
      <c r="Q19" s="50">
        <v>0.58630359022023526</v>
      </c>
      <c r="R19" s="50">
        <v>7.9375733233732169E-3</v>
      </c>
    </row>
    <row r="20" spans="1:18" x14ac:dyDescent="0.2">
      <c r="A20" s="33" t="s">
        <v>1059</v>
      </c>
      <c r="B20" s="50" t="s">
        <v>1060</v>
      </c>
      <c r="C20" s="50" t="s">
        <v>238</v>
      </c>
      <c r="D20" s="50" t="s">
        <v>1061</v>
      </c>
      <c r="E20" s="50" t="s">
        <v>201</v>
      </c>
      <c r="F20" s="50" t="s">
        <v>424</v>
      </c>
      <c r="G20" s="50" t="s">
        <v>404</v>
      </c>
      <c r="H20" s="50" t="s">
        <v>1062</v>
      </c>
      <c r="I20" s="89">
        <v>2.97</v>
      </c>
      <c r="J20" s="89" t="s">
        <v>244</v>
      </c>
      <c r="K20" s="50">
        <v>5.1799999999999999E-2</v>
      </c>
      <c r="L20" s="41">
        <v>4.2800000000000005E-2</v>
      </c>
      <c r="M20" s="92">
        <v>158026</v>
      </c>
      <c r="N20" s="89">
        <v>109.98000000000002</v>
      </c>
      <c r="O20" s="108">
        <v>173.79698999999999</v>
      </c>
      <c r="P20" s="41">
        <v>1.1374505146476642E-3</v>
      </c>
      <c r="Q20" s="50">
        <v>3.3152247834220112E-2</v>
      </c>
      <c r="R20" s="50">
        <v>4.4882617539475703E-4</v>
      </c>
    </row>
    <row r="21" spans="1:18" x14ac:dyDescent="0.2">
      <c r="A21" s="33" t="s">
        <v>1041</v>
      </c>
      <c r="B21" s="50" t="s">
        <v>1042</v>
      </c>
      <c r="C21" s="50" t="s">
        <v>238</v>
      </c>
      <c r="D21" s="50" t="s">
        <v>1043</v>
      </c>
      <c r="E21" s="50" t="s">
        <v>433</v>
      </c>
      <c r="F21" s="50" t="s">
        <v>480</v>
      </c>
      <c r="G21" s="50" t="s">
        <v>404</v>
      </c>
      <c r="H21" s="50" t="s">
        <v>1044</v>
      </c>
      <c r="I21" s="89">
        <v>4.3499999999999996</v>
      </c>
      <c r="J21" s="89" t="s">
        <v>244</v>
      </c>
      <c r="K21" s="50">
        <v>4.5999999999999999E-2</v>
      </c>
      <c r="L21" s="41">
        <v>4.6100000000000002E-2</v>
      </c>
      <c r="M21" s="92">
        <v>489440</v>
      </c>
      <c r="N21" s="89">
        <v>101.34</v>
      </c>
      <c r="O21" s="108">
        <v>495.99849</v>
      </c>
      <c r="P21" s="41">
        <v>8.5174193598999942E-4</v>
      </c>
      <c r="Q21" s="50">
        <v>9.4613058982661008E-2</v>
      </c>
      <c r="R21" s="50">
        <v>1.2809031115456871E-3</v>
      </c>
    </row>
    <row r="22" spans="1:18" s="141" customFormat="1" x14ac:dyDescent="0.2">
      <c r="A22" s="116" t="s">
        <v>392</v>
      </c>
      <c r="B22" s="144" t="s">
        <v>238</v>
      </c>
      <c r="C22" s="144" t="s">
        <v>238</v>
      </c>
      <c r="D22" s="144" t="s">
        <v>238</v>
      </c>
      <c r="E22" s="144" t="s">
        <v>238</v>
      </c>
      <c r="F22" s="144" t="s">
        <v>238</v>
      </c>
      <c r="G22" s="144" t="s">
        <v>238</v>
      </c>
      <c r="H22" s="144" t="s">
        <v>238</v>
      </c>
      <c r="I22" s="148" t="s">
        <v>238</v>
      </c>
      <c r="J22" s="148" t="s">
        <v>238</v>
      </c>
      <c r="K22" s="144" t="s">
        <v>238</v>
      </c>
      <c r="L22" s="147" t="s">
        <v>238</v>
      </c>
      <c r="M22" s="159" t="s">
        <v>238</v>
      </c>
      <c r="N22" s="148" t="s">
        <v>238</v>
      </c>
      <c r="O22" s="150">
        <v>186.64075009999999</v>
      </c>
      <c r="P22" s="147" t="s">
        <v>238</v>
      </c>
      <c r="Q22" s="144">
        <v>3.5602229953924647E-2</v>
      </c>
      <c r="R22" s="144">
        <v>4.8199484950914062E-4</v>
      </c>
    </row>
    <row r="23" spans="1:18" x14ac:dyDescent="0.2">
      <c r="A23" s="33" t="s">
        <v>1063</v>
      </c>
      <c r="B23" s="50" t="s">
        <v>1064</v>
      </c>
      <c r="C23" s="50" t="s">
        <v>238</v>
      </c>
      <c r="D23" s="50" t="s">
        <v>1053</v>
      </c>
      <c r="E23" s="50" t="s">
        <v>199</v>
      </c>
      <c r="F23" s="50" t="s">
        <v>419</v>
      </c>
      <c r="G23" s="50" t="s">
        <v>243</v>
      </c>
      <c r="H23" s="50" t="s">
        <v>1065</v>
      </c>
      <c r="I23" s="89">
        <v>1.94</v>
      </c>
      <c r="J23" s="89" t="s">
        <v>126</v>
      </c>
      <c r="K23" s="50">
        <v>4.4500000000000005E-2</v>
      </c>
      <c r="L23" s="41">
        <v>0</v>
      </c>
      <c r="M23" s="92">
        <v>56260</v>
      </c>
      <c r="N23" s="89">
        <v>96.41</v>
      </c>
      <c r="O23" s="108">
        <v>186.64075</v>
      </c>
      <c r="P23" s="41">
        <v>2.5804516222401741E-4</v>
      </c>
      <c r="Q23" s="50">
        <v>3.5602229934849371E-2</v>
      </c>
      <c r="R23" s="50">
        <v>4.8199484925089326E-4</v>
      </c>
    </row>
    <row r="24" spans="1:18" s="141" customFormat="1" x14ac:dyDescent="0.2">
      <c r="A24" s="116" t="s">
        <v>143</v>
      </c>
      <c r="B24" s="144" t="s">
        <v>238</v>
      </c>
      <c r="C24" s="144" t="s">
        <v>238</v>
      </c>
      <c r="D24" s="144" t="s">
        <v>238</v>
      </c>
      <c r="E24" s="144" t="s">
        <v>238</v>
      </c>
      <c r="F24" s="144" t="s">
        <v>238</v>
      </c>
      <c r="G24" s="144" t="s">
        <v>238</v>
      </c>
      <c r="H24" s="144" t="s">
        <v>238</v>
      </c>
      <c r="I24" s="148" t="s">
        <v>238</v>
      </c>
      <c r="J24" s="148" t="s">
        <v>238</v>
      </c>
      <c r="K24" s="144" t="s">
        <v>238</v>
      </c>
      <c r="L24" s="147" t="s">
        <v>238</v>
      </c>
      <c r="M24" s="159" t="s">
        <v>238</v>
      </c>
      <c r="N24" s="148" t="s">
        <v>238</v>
      </c>
      <c r="O24" s="150">
        <v>0</v>
      </c>
      <c r="P24" s="147" t="s">
        <v>238</v>
      </c>
      <c r="Q24" s="144">
        <v>0</v>
      </c>
      <c r="R24" s="144">
        <v>0</v>
      </c>
    </row>
    <row r="25" spans="1:18" s="141" customFormat="1" x14ac:dyDescent="0.2">
      <c r="A25" s="116" t="s">
        <v>374</v>
      </c>
      <c r="B25" s="144" t="s">
        <v>238</v>
      </c>
      <c r="C25" s="144" t="s">
        <v>238</v>
      </c>
      <c r="D25" s="144" t="s">
        <v>238</v>
      </c>
      <c r="E25" s="144" t="s">
        <v>238</v>
      </c>
      <c r="F25" s="144" t="s">
        <v>238</v>
      </c>
      <c r="G25" s="144" t="s">
        <v>238</v>
      </c>
      <c r="H25" s="144" t="s">
        <v>238</v>
      </c>
      <c r="I25" s="148" t="s">
        <v>238</v>
      </c>
      <c r="J25" s="148" t="s">
        <v>238</v>
      </c>
      <c r="K25" s="144" t="s">
        <v>238</v>
      </c>
      <c r="L25" s="147" t="s">
        <v>238</v>
      </c>
      <c r="M25" s="159" t="s">
        <v>238</v>
      </c>
      <c r="N25" s="148" t="s">
        <v>238</v>
      </c>
      <c r="O25" s="150">
        <v>0</v>
      </c>
      <c r="P25" s="147" t="s">
        <v>238</v>
      </c>
      <c r="Q25" s="144">
        <v>0</v>
      </c>
      <c r="R25" s="144">
        <v>0</v>
      </c>
    </row>
    <row r="26" spans="1:18" s="141" customFormat="1" x14ac:dyDescent="0.2">
      <c r="A26" s="116" t="s">
        <v>1066</v>
      </c>
      <c r="B26" s="144" t="s">
        <v>238</v>
      </c>
      <c r="C26" s="144" t="s">
        <v>238</v>
      </c>
      <c r="D26" s="144" t="s">
        <v>238</v>
      </c>
      <c r="E26" s="144" t="s">
        <v>238</v>
      </c>
      <c r="F26" s="144" t="s">
        <v>238</v>
      </c>
      <c r="G26" s="144" t="s">
        <v>238</v>
      </c>
      <c r="H26" s="144" t="s">
        <v>238</v>
      </c>
      <c r="I26" s="148" t="s">
        <v>238</v>
      </c>
      <c r="J26" s="148" t="s">
        <v>238</v>
      </c>
      <c r="K26" s="144" t="s">
        <v>238</v>
      </c>
      <c r="L26" s="147" t="s">
        <v>238</v>
      </c>
      <c r="M26" s="159" t="s">
        <v>238</v>
      </c>
      <c r="N26" s="148" t="s">
        <v>238</v>
      </c>
      <c r="O26" s="150">
        <v>0</v>
      </c>
      <c r="P26" s="147" t="s">
        <v>238</v>
      </c>
      <c r="Q26" s="144">
        <v>0</v>
      </c>
      <c r="R26" s="144">
        <v>0</v>
      </c>
    </row>
    <row r="27" spans="1:18" s="141" customFormat="1" x14ac:dyDescent="0.2">
      <c r="A27" s="241" t="s">
        <v>1067</v>
      </c>
      <c r="B27" s="242" t="s">
        <v>238</v>
      </c>
      <c r="C27" s="242" t="s">
        <v>238</v>
      </c>
      <c r="D27" s="242" t="s">
        <v>238</v>
      </c>
      <c r="E27" s="242" t="s">
        <v>238</v>
      </c>
      <c r="F27" s="242" t="s">
        <v>238</v>
      </c>
      <c r="G27" s="242" t="s">
        <v>238</v>
      </c>
      <c r="H27" s="242" t="s">
        <v>238</v>
      </c>
      <c r="I27" s="248" t="s">
        <v>238</v>
      </c>
      <c r="J27" s="248" t="s">
        <v>238</v>
      </c>
      <c r="K27" s="242" t="s">
        <v>238</v>
      </c>
      <c r="L27" s="243" t="s">
        <v>238</v>
      </c>
      <c r="M27" s="249" t="s">
        <v>238</v>
      </c>
      <c r="N27" s="248" t="s">
        <v>238</v>
      </c>
      <c r="O27" s="246">
        <v>0</v>
      </c>
      <c r="P27" s="243" t="s">
        <v>238</v>
      </c>
      <c r="Q27" s="242">
        <v>0</v>
      </c>
      <c r="R27" s="242">
        <v>0</v>
      </c>
    </row>
    <row r="28" spans="1:18" s="141" customFormat="1" x14ac:dyDescent="0.2">
      <c r="A28" s="101" t="s">
        <v>230</v>
      </c>
      <c r="B28" s="151"/>
      <c r="C28" s="151"/>
      <c r="D28" s="151"/>
      <c r="E28" s="101"/>
      <c r="F28" s="152"/>
      <c r="G28" s="152"/>
      <c r="H28" s="152"/>
      <c r="I28" s="153"/>
      <c r="J28" s="154"/>
      <c r="K28" s="155"/>
      <c r="L28" s="155"/>
      <c r="M28" s="155"/>
      <c r="N28" s="154"/>
      <c r="O28" s="154"/>
      <c r="P28" s="160"/>
      <c r="Q28" s="160"/>
      <c r="R28" s="160"/>
    </row>
    <row r="29" spans="1:18" s="141" customFormat="1" x14ac:dyDescent="0.2">
      <c r="A29" s="101" t="s">
        <v>231</v>
      </c>
      <c r="B29" s="151"/>
      <c r="C29" s="151"/>
      <c r="D29" s="151"/>
      <c r="E29" s="101"/>
      <c r="F29" s="152"/>
      <c r="G29" s="152"/>
      <c r="H29" s="152"/>
      <c r="I29" s="153"/>
      <c r="J29" s="154"/>
      <c r="K29" s="155"/>
      <c r="L29" s="155"/>
      <c r="M29" s="155"/>
      <c r="N29" s="154"/>
      <c r="O29" s="154"/>
      <c r="P29" s="160"/>
      <c r="Q29" s="160"/>
      <c r="R29" s="160"/>
    </row>
    <row r="30" spans="1:18" s="141" customFormat="1" x14ac:dyDescent="0.2">
      <c r="A30" s="101" t="s">
        <v>232</v>
      </c>
      <c r="B30" s="151"/>
      <c r="C30" s="151"/>
      <c r="D30" s="151"/>
      <c r="E30" s="101"/>
      <c r="F30" s="152"/>
      <c r="G30" s="152"/>
      <c r="H30" s="152"/>
      <c r="I30" s="153"/>
      <c r="J30" s="154"/>
      <c r="K30" s="155"/>
      <c r="L30" s="155"/>
      <c r="M30" s="155"/>
      <c r="N30" s="154"/>
      <c r="O30" s="154"/>
      <c r="P30" s="160"/>
      <c r="Q30" s="160"/>
      <c r="R30" s="160"/>
    </row>
    <row r="31" spans="1:18" s="141" customFormat="1" x14ac:dyDescent="0.2">
      <c r="A31" s="101" t="s">
        <v>233</v>
      </c>
      <c r="B31" s="151"/>
      <c r="C31" s="151"/>
      <c r="D31" s="151"/>
      <c r="E31" s="101"/>
      <c r="F31" s="152"/>
      <c r="G31" s="152"/>
      <c r="H31" s="152"/>
      <c r="I31" s="153"/>
      <c r="J31" s="154"/>
      <c r="K31" s="155"/>
      <c r="L31" s="155"/>
      <c r="M31" s="155"/>
      <c r="N31" s="154"/>
      <c r="O31" s="154"/>
      <c r="P31" s="160"/>
      <c r="Q31" s="160"/>
      <c r="R31" s="160"/>
    </row>
    <row r="32" spans="1:18" s="141" customFormat="1" x14ac:dyDescent="0.2">
      <c r="A32" s="101" t="s">
        <v>234</v>
      </c>
      <c r="B32" s="151"/>
      <c r="C32" s="151"/>
      <c r="D32" s="151"/>
      <c r="E32" s="101"/>
      <c r="F32" s="152"/>
      <c r="G32" s="152"/>
      <c r="H32" s="152"/>
      <c r="I32" s="153"/>
      <c r="J32" s="154"/>
      <c r="K32" s="155"/>
      <c r="L32" s="155"/>
      <c r="M32" s="155"/>
      <c r="N32" s="154"/>
      <c r="O32" s="154"/>
      <c r="P32" s="160"/>
      <c r="Q32" s="160"/>
      <c r="R32" s="160"/>
    </row>
  </sheetData>
  <sortState ref="A16:Z21">
    <sortCondition ref="A16:A21" customList="א,ב,ג,ד,ה,ו,ז,ח,ט,י,כ,ל,מ,נ,ס,ע,פ,צ,ק,ר,ש,ת"/>
  </sortState>
  <mergeCells count="2">
    <mergeCell ref="A6:R6"/>
    <mergeCell ref="A5:R5"/>
  </mergeCells>
  <conditionalFormatting sqref="B10:H10 J10 Q10:R27">
    <cfRule type="expression" dxfId="91" priority="321" stopIfTrue="1">
      <formula>OR(LEFT(#REF!,3)="TIR",LEFT(#REF!,2)="IR")</formula>
    </cfRule>
  </conditionalFormatting>
  <conditionalFormatting sqref="J1:J4 I10 K10:N10 P10:Q27 M11:N11 L12:N27 J28:J55562">
    <cfRule type="expression" dxfId="90" priority="324" stopIfTrue="1">
      <formula>LEFT(#REF!,3)="TIR"</formula>
    </cfRule>
  </conditionalFormatting>
  <conditionalFormatting sqref="K7">
    <cfRule type="expression" dxfId="89" priority="331" stopIfTrue="1">
      <formula>LEFT(#REF!,3)="TIR"</formula>
    </cfRule>
  </conditionalFormatting>
  <conditionalFormatting sqref="A10:A27 O10:O27">
    <cfRule type="expression" dxfId="88" priority="332" stopIfTrue="1">
      <formula>#REF!&gt;0</formula>
    </cfRule>
    <cfRule type="expression" dxfId="87" priority="333" stopIfTrue="1">
      <formula>LEFT(#REF!,3)="TIR"</formula>
    </cfRule>
  </conditionalFormatting>
  <conditionalFormatting sqref="B11:J27 K11:L11 K12:K27">
    <cfRule type="expression" dxfId="86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6" bestFit="1" customWidth="1"/>
    <col min="2" max="2" width="13.5703125" style="25" bestFit="1" customWidth="1"/>
    <col min="3" max="3" width="12.5703125" style="25" customWidth="1"/>
    <col min="4" max="4" width="13.28515625" style="25" customWidth="1"/>
    <col min="5" max="5" width="11.5703125" style="26" customWidth="1"/>
    <col min="6" max="6" width="11.28515625" style="83" customWidth="1"/>
    <col min="7" max="7" width="10.5703125" style="83" customWidth="1"/>
    <col min="8" max="8" width="8.85546875" style="83" bestFit="1" customWidth="1"/>
    <col min="9" max="9" width="10.42578125" style="54" customWidth="1"/>
    <col min="10" max="10" width="22" style="85" customWidth="1"/>
    <col min="11" max="11" width="25.42578125" style="85" customWidth="1"/>
    <col min="12" max="12" width="20.7109375" style="87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5"/>
      <c r="D1" s="25"/>
      <c r="E1" s="26"/>
      <c r="F1" s="83"/>
      <c r="G1" s="83"/>
      <c r="H1" s="83"/>
      <c r="I1" s="54"/>
      <c r="J1" s="85"/>
      <c r="K1" s="85"/>
      <c r="L1" s="86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152</v>
      </c>
      <c r="C2" s="25"/>
      <c r="D2" s="25"/>
      <c r="E2" s="26"/>
      <c r="F2" s="83"/>
      <c r="G2" s="83"/>
      <c r="H2" s="83"/>
      <c r="I2" s="54"/>
      <c r="J2" s="85"/>
      <c r="K2" s="85"/>
      <c r="L2" s="86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5"/>
      <c r="D3" s="25"/>
      <c r="E3" s="26"/>
      <c r="F3" s="83"/>
      <c r="G3" s="83"/>
      <c r="H3" s="83"/>
      <c r="I3" s="54"/>
      <c r="J3" s="85"/>
      <c r="K3" s="85"/>
      <c r="L3" s="86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25"/>
      <c r="E4" s="26"/>
      <c r="F4" s="83"/>
      <c r="G4" s="83"/>
      <c r="H4" s="83"/>
      <c r="I4" s="54"/>
      <c r="J4" s="85"/>
      <c r="K4" s="85"/>
      <c r="L4" s="86"/>
      <c r="M4" s="30"/>
      <c r="N4" s="30"/>
      <c r="O4" s="29"/>
      <c r="P4" s="29"/>
      <c r="Q4" s="31"/>
    </row>
    <row r="5" spans="1:17" s="23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30"/>
      <c r="N5" s="30"/>
      <c r="O5" s="29"/>
      <c r="P5" s="29"/>
      <c r="Q5" s="31"/>
    </row>
    <row r="6" spans="1:17" s="23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3" customFormat="1" ht="33.75" customHeight="1" x14ac:dyDescent="0.2">
      <c r="A7" s="110" t="s">
        <v>158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7</v>
      </c>
      <c r="J7" s="112" t="s">
        <v>17</v>
      </c>
      <c r="K7" s="113" t="s">
        <v>75</v>
      </c>
      <c r="L7" s="114" t="s">
        <v>8</v>
      </c>
    </row>
    <row r="8" spans="1:17" s="23" customFormat="1" x14ac:dyDescent="0.2">
      <c r="A8" s="43"/>
      <c r="B8" s="16"/>
      <c r="C8" s="16"/>
      <c r="D8" s="16"/>
      <c r="E8" s="16"/>
      <c r="F8" s="46"/>
      <c r="G8" s="15" t="s">
        <v>135</v>
      </c>
      <c r="H8" s="15"/>
      <c r="I8" s="15" t="s">
        <v>137</v>
      </c>
      <c r="J8" s="15" t="s">
        <v>9</v>
      </c>
      <c r="K8" s="48" t="s">
        <v>9</v>
      </c>
      <c r="L8" s="21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81">
        <v>10</v>
      </c>
      <c r="L9" s="66">
        <v>11</v>
      </c>
    </row>
    <row r="10" spans="1:17" s="141" customFormat="1" ht="12.75" customHeight="1" thickBot="1" x14ac:dyDescent="0.25">
      <c r="A10" s="124" t="s">
        <v>59</v>
      </c>
      <c r="B10" s="90"/>
      <c r="C10" s="90"/>
      <c r="D10" s="90"/>
      <c r="E10" s="90"/>
      <c r="F10" s="125"/>
      <c r="G10" s="126"/>
      <c r="H10" s="125"/>
      <c r="I10" s="129">
        <v>3.0000000000000004E-7</v>
      </c>
      <c r="J10" s="90"/>
      <c r="K10" s="90">
        <v>1</v>
      </c>
      <c r="L10" s="82">
        <v>0</v>
      </c>
    </row>
    <row r="11" spans="1:17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8" t="s">
        <v>238</v>
      </c>
      <c r="G11" s="157" t="s">
        <v>238</v>
      </c>
      <c r="H11" s="148" t="s">
        <v>238</v>
      </c>
      <c r="I11" s="158">
        <v>0</v>
      </c>
      <c r="J11" s="144" t="s">
        <v>238</v>
      </c>
      <c r="K11" s="144">
        <v>0</v>
      </c>
      <c r="L11" s="144">
        <v>0</v>
      </c>
    </row>
    <row r="12" spans="1:17" s="141" customFormat="1" x14ac:dyDescent="0.2">
      <c r="A12" s="116" t="s">
        <v>374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8" t="s">
        <v>238</v>
      </c>
      <c r="G12" s="157" t="s">
        <v>238</v>
      </c>
      <c r="H12" s="148" t="s">
        <v>238</v>
      </c>
      <c r="I12" s="145">
        <v>0</v>
      </c>
      <c r="J12" s="144" t="s">
        <v>238</v>
      </c>
      <c r="K12" s="144">
        <v>0</v>
      </c>
      <c r="L12" s="144">
        <v>0</v>
      </c>
    </row>
    <row r="13" spans="1:17" s="141" customFormat="1" x14ac:dyDescent="0.2">
      <c r="A13" s="116" t="s">
        <v>145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8" t="s">
        <v>238</v>
      </c>
      <c r="G13" s="157" t="s">
        <v>238</v>
      </c>
      <c r="H13" s="148" t="s">
        <v>238</v>
      </c>
      <c r="I13" s="145">
        <v>0</v>
      </c>
      <c r="J13" s="144" t="s">
        <v>238</v>
      </c>
      <c r="K13" s="144">
        <v>0</v>
      </c>
      <c r="L13" s="144">
        <v>0</v>
      </c>
    </row>
    <row r="14" spans="1:17" s="141" customFormat="1" x14ac:dyDescent="0.2">
      <c r="A14" s="241" t="s">
        <v>146</v>
      </c>
      <c r="B14" s="242" t="s">
        <v>238</v>
      </c>
      <c r="C14" s="242" t="s">
        <v>238</v>
      </c>
      <c r="D14" s="242" t="s">
        <v>238</v>
      </c>
      <c r="E14" s="242" t="s">
        <v>238</v>
      </c>
      <c r="F14" s="248" t="s">
        <v>238</v>
      </c>
      <c r="G14" s="252" t="s">
        <v>238</v>
      </c>
      <c r="H14" s="248" t="s">
        <v>238</v>
      </c>
      <c r="I14" s="253">
        <v>0</v>
      </c>
      <c r="J14" s="242" t="s">
        <v>238</v>
      </c>
      <c r="K14" s="242">
        <v>0</v>
      </c>
      <c r="L14" s="242">
        <v>0</v>
      </c>
    </row>
    <row r="15" spans="1:17" s="141" customFormat="1" x14ac:dyDescent="0.2">
      <c r="A15" s="101" t="s">
        <v>230</v>
      </c>
      <c r="B15" s="151"/>
      <c r="C15" s="151"/>
      <c r="D15" s="151"/>
      <c r="E15" s="101"/>
      <c r="F15" s="152"/>
      <c r="G15" s="152"/>
      <c r="H15" s="152"/>
      <c r="I15" s="153"/>
      <c r="J15" s="154"/>
      <c r="K15" s="154"/>
      <c r="L15" s="155"/>
      <c r="M15" s="170"/>
      <c r="N15" s="170"/>
      <c r="O15" s="156"/>
      <c r="P15" s="156"/>
    </row>
    <row r="16" spans="1:17" s="141" customFormat="1" x14ac:dyDescent="0.2">
      <c r="A16" s="101" t="s">
        <v>231</v>
      </c>
      <c r="B16" s="151"/>
      <c r="C16" s="151"/>
      <c r="D16" s="151"/>
      <c r="E16" s="101"/>
      <c r="F16" s="152"/>
      <c r="G16" s="152"/>
      <c r="H16" s="152"/>
      <c r="I16" s="153"/>
      <c r="J16" s="154"/>
      <c r="K16" s="154"/>
      <c r="L16" s="155"/>
      <c r="M16" s="170"/>
      <c r="N16" s="170"/>
      <c r="O16" s="156"/>
      <c r="P16" s="156"/>
    </row>
    <row r="17" spans="1:16" s="141" customFormat="1" x14ac:dyDescent="0.2">
      <c r="A17" s="101" t="s">
        <v>232</v>
      </c>
      <c r="B17" s="151"/>
      <c r="C17" s="151"/>
      <c r="D17" s="151"/>
      <c r="E17" s="101"/>
      <c r="F17" s="152"/>
      <c r="G17" s="152"/>
      <c r="H17" s="152"/>
      <c r="I17" s="153"/>
      <c r="J17" s="154"/>
      <c r="K17" s="154"/>
      <c r="L17" s="155"/>
      <c r="M17" s="170"/>
      <c r="N17" s="170"/>
      <c r="O17" s="156"/>
      <c r="P17" s="156"/>
    </row>
    <row r="18" spans="1:16" s="141" customFormat="1" x14ac:dyDescent="0.2">
      <c r="A18" s="101" t="s">
        <v>233</v>
      </c>
      <c r="B18" s="151"/>
      <c r="C18" s="151"/>
      <c r="D18" s="151"/>
      <c r="E18" s="101"/>
      <c r="F18" s="152"/>
      <c r="G18" s="152"/>
      <c r="H18" s="152"/>
      <c r="I18" s="153"/>
      <c r="J18" s="154"/>
      <c r="K18" s="154"/>
      <c r="L18" s="155"/>
      <c r="M18" s="170"/>
      <c r="N18" s="170"/>
      <c r="O18" s="156"/>
      <c r="P18" s="156"/>
    </row>
    <row r="19" spans="1:16" s="141" customFormat="1" x14ac:dyDescent="0.2">
      <c r="A19" s="101" t="s">
        <v>234</v>
      </c>
      <c r="B19" s="151"/>
      <c r="C19" s="151"/>
      <c r="D19" s="151"/>
      <c r="E19" s="101"/>
      <c r="F19" s="152"/>
      <c r="G19" s="152"/>
      <c r="H19" s="152"/>
      <c r="I19" s="153"/>
      <c r="J19" s="154"/>
      <c r="K19" s="154"/>
      <c r="L19" s="155"/>
      <c r="M19" s="170"/>
      <c r="N19" s="170"/>
      <c r="O19" s="156"/>
      <c r="P19" s="156"/>
    </row>
  </sheetData>
  <mergeCells count="2">
    <mergeCell ref="A6:L6"/>
    <mergeCell ref="A5:L5"/>
  </mergeCells>
  <conditionalFormatting sqref="J1:K4 G10:H14 J10:J55549">
    <cfRule type="expression" dxfId="85" priority="348" stopIfTrue="1">
      <formula>LEFT(#REF!,3)="TIR"</formula>
    </cfRule>
  </conditionalFormatting>
  <conditionalFormatting sqref="B10:F10 K10:K14 L11:L14">
    <cfRule type="expression" dxfId="84" priority="351" stopIfTrue="1">
      <formula>OR(LEFT(#REF!,3)="TIR",LEFT(#REF!,2)="IR")</formula>
    </cfRule>
  </conditionalFormatting>
  <conditionalFormatting sqref="A10:A14 I10:I14">
    <cfRule type="expression" dxfId="83" priority="354" stopIfTrue="1">
      <formula>#REF!&gt;0</formula>
    </cfRule>
    <cfRule type="expression" dxfId="82" priority="355" stopIfTrue="1">
      <formula>LEFT(#REF!,3)="TIR"</formula>
    </cfRule>
  </conditionalFormatting>
  <conditionalFormatting sqref="C10:D10 B11:F14">
    <cfRule type="expression" dxfId="81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6"/>
  <sheetViews>
    <sheetView rightToLeft="1" zoomScale="80" zoomScaleNormal="80" workbookViewId="0">
      <selection activeCell="A7" sqref="A7:J21"/>
    </sheetView>
  </sheetViews>
  <sheetFormatPr defaultRowHeight="12.75" x14ac:dyDescent="0.2"/>
  <cols>
    <col min="1" max="1" width="25.5703125" style="26" bestFit="1" customWidth="1"/>
    <col min="2" max="2" width="13.5703125" style="25" bestFit="1" customWidth="1"/>
    <col min="3" max="3" width="12" style="83" bestFit="1" customWidth="1"/>
    <col min="4" max="4" width="14.140625" style="83" customWidth="1"/>
    <col min="5" max="5" width="10.5703125" style="83" customWidth="1"/>
    <col min="6" max="6" width="7" style="54" customWidth="1"/>
    <col min="7" max="7" width="10.42578125" style="85" customWidth="1"/>
    <col min="8" max="8" width="22.85546875" style="87" bestFit="1" customWidth="1"/>
    <col min="9" max="9" width="26.42578125" style="87" bestFit="1" customWidth="1"/>
    <col min="10" max="10" width="20.7109375" style="87" customWidth="1"/>
    <col min="11" max="11" width="7.28515625" style="36" customWidth="1"/>
    <col min="12" max="13" width="10.5703125" style="29" customWidth="1"/>
    <col min="14" max="14" width="11.42578125" style="31" customWidth="1"/>
    <col min="15" max="15" width="15.42578125" style="31" customWidth="1"/>
    <col min="16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83"/>
      <c r="D1" s="83"/>
      <c r="E1" s="83"/>
      <c r="F1" s="54"/>
      <c r="G1" s="85"/>
      <c r="H1" s="86"/>
      <c r="I1" s="86"/>
      <c r="J1" s="86"/>
      <c r="K1" s="30"/>
      <c r="L1" s="29"/>
      <c r="M1" s="29"/>
      <c r="N1" s="31"/>
    </row>
    <row r="2" spans="1:17" s="23" customFormat="1" x14ac:dyDescent="0.2">
      <c r="A2" s="26" t="s">
        <v>226</v>
      </c>
      <c r="B2" s="25" t="s">
        <v>152</v>
      </c>
      <c r="C2" s="83"/>
      <c r="D2" s="83"/>
      <c r="E2" s="83"/>
      <c r="F2" s="54"/>
      <c r="G2" s="85"/>
      <c r="H2" s="86"/>
      <c r="I2" s="86"/>
      <c r="J2" s="86"/>
      <c r="K2" s="30"/>
      <c r="L2" s="29"/>
      <c r="M2" s="29"/>
      <c r="N2" s="31"/>
    </row>
    <row r="3" spans="1:17" s="23" customFormat="1" x14ac:dyDescent="0.2">
      <c r="A3" s="26" t="s">
        <v>227</v>
      </c>
      <c r="B3" s="25" t="s">
        <v>228</v>
      </c>
      <c r="C3" s="83"/>
      <c r="D3" s="83"/>
      <c r="E3" s="83"/>
      <c r="F3" s="54"/>
      <c r="G3" s="85"/>
      <c r="H3" s="86"/>
      <c r="I3" s="86"/>
      <c r="J3" s="86"/>
      <c r="K3" s="30"/>
      <c r="L3" s="29"/>
      <c r="M3" s="29"/>
      <c r="N3" s="31"/>
    </row>
    <row r="4" spans="1:17" s="23" customFormat="1" ht="13.5" thickBot="1" x14ac:dyDescent="0.25">
      <c r="A4" s="26" t="s">
        <v>229</v>
      </c>
      <c r="B4" s="25" t="s">
        <v>236</v>
      </c>
      <c r="C4" s="83"/>
      <c r="D4" s="83"/>
      <c r="E4" s="83"/>
      <c r="F4" s="54"/>
      <c r="G4" s="85"/>
      <c r="H4" s="86"/>
      <c r="I4" s="86"/>
      <c r="J4" s="86"/>
      <c r="K4" s="30"/>
      <c r="L4" s="29"/>
      <c r="M4" s="29"/>
      <c r="N4" s="31"/>
    </row>
    <row r="5" spans="1:17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29"/>
      <c r="M5" s="29"/>
      <c r="N5" s="29"/>
      <c r="O5" s="29"/>
      <c r="P5" s="29"/>
      <c r="Q5" s="29"/>
    </row>
    <row r="6" spans="1:17" s="23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30"/>
      <c r="L6" s="29"/>
      <c r="M6" s="29"/>
      <c r="N6" s="29"/>
      <c r="O6" s="29"/>
      <c r="P6" s="29"/>
      <c r="Q6" s="29"/>
    </row>
    <row r="7" spans="1:17" s="23" customFormat="1" x14ac:dyDescent="0.2">
      <c r="A7" s="110" t="s">
        <v>158</v>
      </c>
      <c r="B7" s="111" t="s">
        <v>69</v>
      </c>
      <c r="C7" s="111" t="s">
        <v>6</v>
      </c>
      <c r="D7" s="111" t="s">
        <v>13</v>
      </c>
      <c r="E7" s="112" t="s">
        <v>67</v>
      </c>
      <c r="F7" s="112" t="s">
        <v>68</v>
      </c>
      <c r="G7" s="112" t="s">
        <v>29</v>
      </c>
      <c r="H7" s="113" t="s">
        <v>17</v>
      </c>
      <c r="I7" s="113" t="s">
        <v>75</v>
      </c>
      <c r="J7" s="114" t="s">
        <v>8</v>
      </c>
      <c r="K7" s="30"/>
    </row>
    <row r="8" spans="1:17" s="23" customFormat="1" x14ac:dyDescent="0.2">
      <c r="A8" s="43"/>
      <c r="B8" s="16"/>
      <c r="C8" s="46"/>
      <c r="D8" s="45" t="s">
        <v>15</v>
      </c>
      <c r="E8" s="15" t="s">
        <v>135</v>
      </c>
      <c r="F8" s="15"/>
      <c r="G8" s="15" t="s">
        <v>137</v>
      </c>
      <c r="H8" s="48" t="s">
        <v>9</v>
      </c>
      <c r="I8" s="48" t="s">
        <v>9</v>
      </c>
      <c r="J8" s="21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41" customFormat="1" ht="12.75" customHeight="1" thickBot="1" x14ac:dyDescent="0.25">
      <c r="A10" s="124" t="s">
        <v>60</v>
      </c>
      <c r="B10" s="90" t="s">
        <v>238</v>
      </c>
      <c r="C10" s="125" t="s">
        <v>238</v>
      </c>
      <c r="D10" s="125" t="s">
        <v>238</v>
      </c>
      <c r="E10" s="126" t="s">
        <v>238</v>
      </c>
      <c r="F10" s="125" t="s">
        <v>238</v>
      </c>
      <c r="G10" s="129">
        <v>170.1905008</v>
      </c>
      <c r="H10" s="90" t="s">
        <v>238</v>
      </c>
      <c r="I10" s="90">
        <v>1</v>
      </c>
      <c r="J10" s="105">
        <v>4.3951251148010293E-4</v>
      </c>
    </row>
    <row r="11" spans="1:17" s="141" customFormat="1" x14ac:dyDescent="0.2">
      <c r="A11" s="115" t="s">
        <v>1068</v>
      </c>
      <c r="B11" s="144" t="s">
        <v>238</v>
      </c>
      <c r="C11" s="148" t="s">
        <v>238</v>
      </c>
      <c r="D11" s="144" t="s">
        <v>238</v>
      </c>
      <c r="E11" s="157" t="s">
        <v>238</v>
      </c>
      <c r="F11" s="148" t="s">
        <v>238</v>
      </c>
      <c r="G11" s="158">
        <v>0</v>
      </c>
      <c r="H11" s="144" t="s">
        <v>238</v>
      </c>
      <c r="I11" s="144">
        <v>0</v>
      </c>
      <c r="J11" s="144">
        <v>0</v>
      </c>
    </row>
    <row r="12" spans="1:17" s="141" customFormat="1" x14ac:dyDescent="0.2">
      <c r="A12" s="116" t="s">
        <v>1069</v>
      </c>
      <c r="B12" s="144" t="s">
        <v>238</v>
      </c>
      <c r="C12" s="148" t="s">
        <v>238</v>
      </c>
      <c r="D12" s="144" t="s">
        <v>238</v>
      </c>
      <c r="E12" s="159" t="s">
        <v>238</v>
      </c>
      <c r="F12" s="149" t="s">
        <v>238</v>
      </c>
      <c r="G12" s="150">
        <v>0</v>
      </c>
      <c r="H12" s="147" t="s">
        <v>238</v>
      </c>
      <c r="I12" s="147">
        <v>0</v>
      </c>
      <c r="J12" s="147">
        <v>0</v>
      </c>
    </row>
    <row r="13" spans="1:17" s="141" customFormat="1" x14ac:dyDescent="0.2">
      <c r="A13" s="116" t="s">
        <v>1070</v>
      </c>
      <c r="B13" s="144" t="s">
        <v>238</v>
      </c>
      <c r="C13" s="148" t="s">
        <v>238</v>
      </c>
      <c r="D13" s="144" t="s">
        <v>238</v>
      </c>
      <c r="E13" s="159" t="s">
        <v>238</v>
      </c>
      <c r="F13" s="149" t="s">
        <v>238</v>
      </c>
      <c r="G13" s="150">
        <v>0</v>
      </c>
      <c r="H13" s="147" t="s">
        <v>238</v>
      </c>
      <c r="I13" s="147">
        <v>0</v>
      </c>
      <c r="J13" s="147">
        <v>0</v>
      </c>
    </row>
    <row r="14" spans="1:17" s="141" customFormat="1" x14ac:dyDescent="0.2">
      <c r="A14" s="116" t="s">
        <v>1071</v>
      </c>
      <c r="B14" s="144" t="s">
        <v>238</v>
      </c>
      <c r="C14" s="148" t="s">
        <v>238</v>
      </c>
      <c r="D14" s="144" t="s">
        <v>238</v>
      </c>
      <c r="E14" s="159" t="s">
        <v>238</v>
      </c>
      <c r="F14" s="149" t="s">
        <v>238</v>
      </c>
      <c r="G14" s="150">
        <v>0</v>
      </c>
      <c r="H14" s="147" t="s">
        <v>238</v>
      </c>
      <c r="I14" s="147">
        <v>0</v>
      </c>
      <c r="J14" s="147">
        <v>0</v>
      </c>
    </row>
    <row r="15" spans="1:17" s="141" customFormat="1" x14ac:dyDescent="0.2">
      <c r="A15" s="116" t="s">
        <v>1072</v>
      </c>
      <c r="B15" s="144" t="s">
        <v>238</v>
      </c>
      <c r="C15" s="148" t="s">
        <v>238</v>
      </c>
      <c r="D15" s="144" t="s">
        <v>238</v>
      </c>
      <c r="E15" s="159" t="s">
        <v>238</v>
      </c>
      <c r="F15" s="149" t="s">
        <v>238</v>
      </c>
      <c r="G15" s="150">
        <v>0</v>
      </c>
      <c r="H15" s="147" t="s">
        <v>238</v>
      </c>
      <c r="I15" s="147">
        <v>0</v>
      </c>
      <c r="J15" s="147">
        <v>0</v>
      </c>
    </row>
    <row r="16" spans="1:17" s="141" customFormat="1" x14ac:dyDescent="0.2">
      <c r="A16" s="116" t="s">
        <v>1073</v>
      </c>
      <c r="B16" s="144" t="s">
        <v>238</v>
      </c>
      <c r="C16" s="148" t="s">
        <v>238</v>
      </c>
      <c r="D16" s="144" t="s">
        <v>238</v>
      </c>
      <c r="E16" s="159" t="s">
        <v>238</v>
      </c>
      <c r="F16" s="149" t="s">
        <v>238</v>
      </c>
      <c r="G16" s="150">
        <v>170.19050039999999</v>
      </c>
      <c r="H16" s="147" t="s">
        <v>238</v>
      </c>
      <c r="I16" s="147">
        <v>0.9999999976496925</v>
      </c>
      <c r="J16" s="147">
        <v>4.3951251044711343E-4</v>
      </c>
    </row>
    <row r="17" spans="1:13" s="141" customFormat="1" x14ac:dyDescent="0.2">
      <c r="A17" s="116" t="s">
        <v>1069</v>
      </c>
      <c r="B17" s="144" t="s">
        <v>238</v>
      </c>
      <c r="C17" s="148" t="s">
        <v>238</v>
      </c>
      <c r="D17" s="144" t="s">
        <v>238</v>
      </c>
      <c r="E17" s="159" t="s">
        <v>238</v>
      </c>
      <c r="F17" s="149" t="s">
        <v>238</v>
      </c>
      <c r="G17" s="150">
        <v>0</v>
      </c>
      <c r="H17" s="147" t="s">
        <v>238</v>
      </c>
      <c r="I17" s="147">
        <v>0</v>
      </c>
      <c r="J17" s="147">
        <v>0</v>
      </c>
    </row>
    <row r="18" spans="1:13" s="141" customFormat="1" x14ac:dyDescent="0.2">
      <c r="A18" s="116" t="s">
        <v>1070</v>
      </c>
      <c r="B18" s="144" t="s">
        <v>238</v>
      </c>
      <c r="C18" s="148" t="s">
        <v>238</v>
      </c>
      <c r="D18" s="144" t="s">
        <v>238</v>
      </c>
      <c r="E18" s="159" t="s">
        <v>238</v>
      </c>
      <c r="F18" s="149" t="s">
        <v>238</v>
      </c>
      <c r="G18" s="150">
        <v>0</v>
      </c>
      <c r="H18" s="147" t="s">
        <v>238</v>
      </c>
      <c r="I18" s="147">
        <v>0</v>
      </c>
      <c r="J18" s="147">
        <v>0</v>
      </c>
    </row>
    <row r="19" spans="1:13" s="141" customFormat="1" x14ac:dyDescent="0.2">
      <c r="A19" s="116" t="s">
        <v>1071</v>
      </c>
      <c r="B19" s="144" t="s">
        <v>238</v>
      </c>
      <c r="C19" s="148" t="s">
        <v>238</v>
      </c>
      <c r="D19" s="144" t="s">
        <v>238</v>
      </c>
      <c r="E19" s="159" t="s">
        <v>238</v>
      </c>
      <c r="F19" s="149" t="s">
        <v>238</v>
      </c>
      <c r="G19" s="150">
        <v>0</v>
      </c>
      <c r="H19" s="147" t="s">
        <v>238</v>
      </c>
      <c r="I19" s="147">
        <v>0</v>
      </c>
      <c r="J19" s="147">
        <v>0</v>
      </c>
    </row>
    <row r="20" spans="1:13" s="141" customFormat="1" x14ac:dyDescent="0.2">
      <c r="A20" s="116" t="s">
        <v>1072</v>
      </c>
      <c r="B20" s="144" t="s">
        <v>238</v>
      </c>
      <c r="C20" s="148" t="s">
        <v>238</v>
      </c>
      <c r="D20" s="144" t="s">
        <v>238</v>
      </c>
      <c r="E20" s="159" t="s">
        <v>238</v>
      </c>
      <c r="F20" s="149" t="s">
        <v>238</v>
      </c>
      <c r="G20" s="150">
        <v>170.19050010000001</v>
      </c>
      <c r="H20" s="147" t="s">
        <v>238</v>
      </c>
      <c r="I20" s="147">
        <v>0.99999999588696198</v>
      </c>
      <c r="J20" s="147">
        <v>4.3951250967237134E-4</v>
      </c>
    </row>
    <row r="21" spans="1:13" x14ac:dyDescent="0.2">
      <c r="A21" s="239" t="s">
        <v>1074</v>
      </c>
      <c r="B21" s="236" t="s">
        <v>1075</v>
      </c>
      <c r="C21" s="234" t="s">
        <v>126</v>
      </c>
      <c r="D21" s="236" t="s">
        <v>1076</v>
      </c>
      <c r="E21" s="240">
        <v>37667.089999999997</v>
      </c>
      <c r="F21" s="235">
        <v>1.3129999999999999</v>
      </c>
      <c r="G21" s="237">
        <v>170.19049999999999</v>
      </c>
      <c r="H21" s="233" t="s">
        <v>238</v>
      </c>
      <c r="I21" s="233">
        <v>0.9999999952993851</v>
      </c>
      <c r="J21" s="233">
        <v>4.3951250941412387E-4</v>
      </c>
      <c r="K21" s="31"/>
      <c r="L21" s="31"/>
      <c r="M21" s="31"/>
    </row>
    <row r="22" spans="1:13" s="141" customFormat="1" x14ac:dyDescent="0.2">
      <c r="A22" s="101" t="s">
        <v>230</v>
      </c>
      <c r="B22" s="151"/>
      <c r="C22" s="152"/>
      <c r="D22" s="152"/>
      <c r="E22" s="152"/>
      <c r="F22" s="153"/>
      <c r="G22" s="154"/>
      <c r="H22" s="155"/>
      <c r="I22" s="155"/>
      <c r="J22" s="155"/>
      <c r="K22" s="170"/>
      <c r="L22" s="156"/>
      <c r="M22" s="156"/>
    </row>
    <row r="23" spans="1:13" s="141" customFormat="1" x14ac:dyDescent="0.2">
      <c r="A23" s="101" t="s">
        <v>231</v>
      </c>
      <c r="B23" s="151"/>
      <c r="C23" s="152"/>
      <c r="D23" s="152"/>
      <c r="E23" s="152"/>
      <c r="F23" s="153"/>
      <c r="G23" s="154"/>
      <c r="H23" s="155"/>
      <c r="I23" s="155"/>
      <c r="J23" s="155"/>
      <c r="K23" s="170"/>
      <c r="L23" s="156"/>
      <c r="M23" s="156"/>
    </row>
    <row r="24" spans="1:13" s="141" customFormat="1" x14ac:dyDescent="0.2">
      <c r="A24" s="101" t="s">
        <v>232</v>
      </c>
      <c r="B24" s="151"/>
      <c r="C24" s="152"/>
      <c r="D24" s="152"/>
      <c r="E24" s="152"/>
      <c r="F24" s="153"/>
      <c r="G24" s="154"/>
      <c r="H24" s="155"/>
      <c r="I24" s="155"/>
      <c r="J24" s="155"/>
      <c r="K24" s="170"/>
      <c r="L24" s="156"/>
      <c r="M24" s="156"/>
    </row>
    <row r="25" spans="1:13" s="141" customFormat="1" x14ac:dyDescent="0.2">
      <c r="A25" s="101" t="s">
        <v>233</v>
      </c>
      <c r="B25" s="151"/>
      <c r="C25" s="152"/>
      <c r="D25" s="152"/>
      <c r="E25" s="152"/>
      <c r="F25" s="153"/>
      <c r="G25" s="154"/>
      <c r="H25" s="155"/>
      <c r="I25" s="155"/>
      <c r="J25" s="155"/>
      <c r="K25" s="170"/>
      <c r="L25" s="156"/>
      <c r="M25" s="156"/>
    </row>
    <row r="26" spans="1:13" s="141" customFormat="1" x14ac:dyDescent="0.2">
      <c r="A26" s="101" t="s">
        <v>234</v>
      </c>
      <c r="B26" s="151"/>
      <c r="C26" s="152"/>
      <c r="D26" s="152"/>
      <c r="E26" s="152"/>
      <c r="F26" s="153"/>
      <c r="G26" s="154"/>
      <c r="H26" s="155"/>
      <c r="I26" s="155"/>
      <c r="J26" s="155"/>
      <c r="K26" s="170"/>
      <c r="L26" s="156"/>
      <c r="M26" s="156"/>
    </row>
  </sheetData>
  <mergeCells count="2">
    <mergeCell ref="A6:J6"/>
    <mergeCell ref="A5:J5"/>
  </mergeCells>
  <conditionalFormatting sqref="I11:J21">
    <cfRule type="expression" dxfId="80" priority="363" stopIfTrue="1">
      <formula>OR(LEFT(#REF!,3)="TIR",LEFT(#REF!,2)="IR")</formula>
    </cfRule>
  </conditionalFormatting>
  <conditionalFormatting sqref="A11:A21 G11:G21">
    <cfRule type="expression" dxfId="79" priority="364" stopIfTrue="1">
      <formula>#REF!&gt;0</formula>
    </cfRule>
  </conditionalFormatting>
  <conditionalFormatting sqref="B11:D21">
    <cfRule type="expression" dxfId="78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4.42578125" style="26" bestFit="1" customWidth="1"/>
    <col min="2" max="2" width="13.5703125" style="25" bestFit="1" customWidth="1"/>
    <col min="3" max="3" width="10.7109375" style="26" bestFit="1" customWidth="1"/>
    <col min="4" max="4" width="10" style="27" bestFit="1" customWidth="1"/>
    <col min="5" max="5" width="13.5703125" style="27" bestFit="1" customWidth="1"/>
    <col min="6" max="6" width="9.5703125" style="27" bestFit="1" customWidth="1"/>
    <col min="7" max="7" width="5.28515625" style="28" bestFit="1" customWidth="1"/>
    <col min="8" max="8" width="8.85546875" style="29" bestFit="1" customWidth="1"/>
    <col min="9" max="9" width="22.85546875" style="36" bestFit="1" customWidth="1"/>
    <col min="10" max="10" width="26.42578125" style="36" bestFit="1" customWidth="1"/>
    <col min="11" max="11" width="20.5703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27"/>
      <c r="F1" s="27"/>
      <c r="G1" s="28"/>
      <c r="H1" s="29"/>
      <c r="I1" s="30"/>
      <c r="J1" s="30"/>
      <c r="K1" s="30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152</v>
      </c>
      <c r="C2" s="26"/>
      <c r="D2" s="27"/>
      <c r="E2" s="27"/>
      <c r="F2" s="27"/>
      <c r="G2" s="28"/>
      <c r="H2" s="29"/>
      <c r="I2" s="30"/>
      <c r="J2" s="30"/>
      <c r="K2" s="30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27"/>
      <c r="F3" s="27"/>
      <c r="G3" s="28"/>
      <c r="H3" s="29"/>
      <c r="I3" s="30"/>
      <c r="J3" s="30"/>
      <c r="K3" s="30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27"/>
      <c r="F4" s="27"/>
      <c r="G4" s="28"/>
      <c r="H4" s="29"/>
      <c r="I4" s="30"/>
      <c r="J4" s="30"/>
      <c r="K4" s="30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x14ac:dyDescent="0.2">
      <c r="A7" s="22" t="s">
        <v>158</v>
      </c>
      <c r="B7" s="17" t="s">
        <v>69</v>
      </c>
      <c r="C7" s="17" t="s">
        <v>19</v>
      </c>
      <c r="D7" s="17" t="s">
        <v>6</v>
      </c>
      <c r="E7" s="17" t="s">
        <v>13</v>
      </c>
      <c r="F7" s="18" t="s">
        <v>67</v>
      </c>
      <c r="G7" s="18" t="s">
        <v>68</v>
      </c>
      <c r="H7" s="18" t="s">
        <v>29</v>
      </c>
      <c r="I7" s="47" t="s">
        <v>17</v>
      </c>
      <c r="J7" s="47" t="s">
        <v>75</v>
      </c>
      <c r="K7" s="19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6">
        <v>10</v>
      </c>
    </row>
    <row r="10" spans="1:18" s="141" customFormat="1" ht="12.75" customHeight="1" thickBot="1" x14ac:dyDescent="0.25">
      <c r="A10" s="124" t="s">
        <v>55</v>
      </c>
      <c r="B10" s="90" t="s">
        <v>238</v>
      </c>
      <c r="C10" s="90" t="s">
        <v>238</v>
      </c>
      <c r="D10" s="161" t="s">
        <v>238</v>
      </c>
      <c r="E10" s="161" t="s">
        <v>238</v>
      </c>
      <c r="F10" s="163" t="s">
        <v>238</v>
      </c>
      <c r="G10" s="161" t="s">
        <v>238</v>
      </c>
      <c r="H10" s="174">
        <v>2.0000000000000002E-7</v>
      </c>
      <c r="I10" s="93"/>
      <c r="J10" s="107">
        <v>1</v>
      </c>
      <c r="K10" s="106">
        <v>0</v>
      </c>
    </row>
    <row r="11" spans="1:18" s="141" customFormat="1" x14ac:dyDescent="0.2">
      <c r="A11" s="115" t="s">
        <v>1077</v>
      </c>
      <c r="B11" s="144" t="s">
        <v>238</v>
      </c>
      <c r="C11" s="144" t="s">
        <v>238</v>
      </c>
      <c r="D11" s="148" t="s">
        <v>238</v>
      </c>
      <c r="E11" s="144" t="s">
        <v>238</v>
      </c>
      <c r="F11" s="164" t="s">
        <v>238</v>
      </c>
      <c r="G11" s="165" t="s">
        <v>238</v>
      </c>
      <c r="H11" s="145">
        <v>0</v>
      </c>
      <c r="I11" s="144" t="s">
        <v>238</v>
      </c>
      <c r="J11" s="144">
        <v>0</v>
      </c>
      <c r="K11" s="144">
        <v>0</v>
      </c>
    </row>
    <row r="12" spans="1:18" s="141" customFormat="1" x14ac:dyDescent="0.2">
      <c r="A12" s="116" t="s">
        <v>1078</v>
      </c>
      <c r="B12" s="144" t="s">
        <v>238</v>
      </c>
      <c r="C12" s="144" t="s">
        <v>238</v>
      </c>
      <c r="D12" s="148" t="s">
        <v>238</v>
      </c>
      <c r="E12" s="144" t="s">
        <v>238</v>
      </c>
      <c r="F12" s="166" t="s">
        <v>238</v>
      </c>
      <c r="G12" s="167" t="s">
        <v>238</v>
      </c>
      <c r="H12" s="150">
        <v>0</v>
      </c>
      <c r="I12" s="147" t="s">
        <v>238</v>
      </c>
      <c r="J12" s="144">
        <v>0</v>
      </c>
      <c r="K12" s="144">
        <v>0</v>
      </c>
    </row>
    <row r="13" spans="1:18" s="141" customFormat="1" x14ac:dyDescent="0.2">
      <c r="A13" s="101" t="s">
        <v>230</v>
      </c>
      <c r="B13" s="151"/>
      <c r="C13" s="101"/>
      <c r="D13" s="168"/>
      <c r="E13" s="168"/>
      <c r="F13" s="168"/>
      <c r="G13" s="169"/>
      <c r="H13" s="156"/>
      <c r="I13" s="170"/>
      <c r="J13" s="170"/>
      <c r="K13" s="170"/>
      <c r="L13" s="170"/>
      <c r="M13" s="156"/>
      <c r="N13" s="156"/>
    </row>
    <row r="14" spans="1:18" s="141" customFormat="1" x14ac:dyDescent="0.2">
      <c r="A14" s="101" t="s">
        <v>231</v>
      </c>
      <c r="B14" s="151"/>
      <c r="C14" s="101"/>
      <c r="D14" s="168"/>
      <c r="E14" s="168"/>
      <c r="F14" s="168"/>
      <c r="G14" s="169"/>
      <c r="H14" s="156"/>
      <c r="I14" s="170"/>
      <c r="J14" s="170"/>
      <c r="K14" s="170"/>
      <c r="L14" s="170"/>
      <c r="M14" s="156"/>
      <c r="N14" s="156"/>
    </row>
    <row r="15" spans="1:18" s="141" customFormat="1" x14ac:dyDescent="0.2">
      <c r="A15" s="101" t="s">
        <v>232</v>
      </c>
      <c r="B15" s="151"/>
      <c r="C15" s="101"/>
      <c r="D15" s="168"/>
      <c r="E15" s="168"/>
      <c r="F15" s="168"/>
      <c r="G15" s="169"/>
      <c r="H15" s="156"/>
      <c r="I15" s="170"/>
      <c r="J15" s="170"/>
      <c r="K15" s="170"/>
      <c r="L15" s="170"/>
      <c r="M15" s="156"/>
      <c r="N15" s="156"/>
    </row>
    <row r="16" spans="1:18" s="141" customFormat="1" x14ac:dyDescent="0.2">
      <c r="A16" s="101" t="s">
        <v>233</v>
      </c>
      <c r="B16" s="151"/>
      <c r="C16" s="101"/>
      <c r="D16" s="168"/>
      <c r="E16" s="168"/>
      <c r="F16" s="168"/>
      <c r="G16" s="169"/>
      <c r="H16" s="156"/>
      <c r="I16" s="170"/>
      <c r="J16" s="170"/>
      <c r="K16" s="170"/>
      <c r="L16" s="170"/>
      <c r="M16" s="156"/>
      <c r="N16" s="156"/>
    </row>
    <row r="17" spans="1:14" s="141" customFormat="1" x14ac:dyDescent="0.2">
      <c r="A17" s="101" t="s">
        <v>234</v>
      </c>
      <c r="B17" s="151"/>
      <c r="C17" s="101"/>
      <c r="D17" s="168"/>
      <c r="E17" s="168"/>
      <c r="F17" s="168"/>
      <c r="G17" s="169"/>
      <c r="H17" s="156"/>
      <c r="I17" s="170"/>
      <c r="J17" s="170"/>
      <c r="K17" s="170"/>
      <c r="L17" s="170"/>
      <c r="M17" s="156"/>
      <c r="N17" s="156"/>
    </row>
  </sheetData>
  <mergeCells count="2">
    <mergeCell ref="A6:K6"/>
    <mergeCell ref="A5:K5"/>
  </mergeCells>
  <conditionalFormatting sqref="A10:A12 H10:H12">
    <cfRule type="expression" dxfId="77" priority="371" stopIfTrue="1">
      <formula>#REF!&gt;0</formula>
    </cfRule>
  </conditionalFormatting>
  <conditionalFormatting sqref="J10:K12">
    <cfRule type="expression" dxfId="76" priority="373" stopIfTrue="1">
      <formula>OR(LEFT(#REF!,3)="TIR",LEFT(#REF!,2)="IR")</formula>
    </cfRule>
  </conditionalFormatting>
  <conditionalFormatting sqref="B11:E12">
    <cfRule type="expression" dxfId="75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6" customWidth="1"/>
    <col min="2" max="2" width="13.5703125" style="25" bestFit="1" customWidth="1"/>
    <col min="3" max="3" width="11.5703125" style="25" customWidth="1"/>
    <col min="4" max="4" width="11.28515625" style="83" customWidth="1"/>
    <col min="5" max="5" width="14.140625" style="83" customWidth="1"/>
    <col min="6" max="6" width="10.5703125" style="83" customWidth="1"/>
    <col min="7" max="7" width="7" style="54" customWidth="1"/>
    <col min="8" max="8" width="10.42578125" style="85" customWidth="1"/>
    <col min="9" max="9" width="22" style="87" customWidth="1"/>
    <col min="10" max="10" width="25.42578125" style="87" customWidth="1"/>
    <col min="11" max="11" width="20.7109375" style="87" customWidth="1"/>
    <col min="12" max="12" width="7.28515625" style="36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5"/>
      <c r="D1" s="83"/>
      <c r="E1" s="83"/>
      <c r="F1" s="83"/>
      <c r="G1" s="54"/>
      <c r="H1" s="85"/>
      <c r="I1" s="86"/>
      <c r="J1" s="86"/>
      <c r="K1" s="86"/>
      <c r="L1" s="30"/>
      <c r="M1" s="29"/>
      <c r="N1" s="29"/>
      <c r="O1" s="31"/>
    </row>
    <row r="2" spans="1:18" s="23" customFormat="1" x14ac:dyDescent="0.2">
      <c r="A2" s="26" t="s">
        <v>226</v>
      </c>
      <c r="B2" s="25" t="s">
        <v>152</v>
      </c>
      <c r="C2" s="25"/>
      <c r="D2" s="83"/>
      <c r="E2" s="83"/>
      <c r="F2" s="83"/>
      <c r="G2" s="54"/>
      <c r="H2" s="85"/>
      <c r="I2" s="86"/>
      <c r="J2" s="86"/>
      <c r="K2" s="86"/>
      <c r="L2" s="30"/>
      <c r="M2" s="29"/>
      <c r="N2" s="29"/>
      <c r="O2" s="31"/>
    </row>
    <row r="3" spans="1:18" s="23" customFormat="1" x14ac:dyDescent="0.2">
      <c r="A3" s="26" t="s">
        <v>227</v>
      </c>
      <c r="B3" s="25" t="s">
        <v>228</v>
      </c>
      <c r="C3" s="25"/>
      <c r="D3" s="83"/>
      <c r="E3" s="83"/>
      <c r="F3" s="83"/>
      <c r="G3" s="54"/>
      <c r="H3" s="85"/>
      <c r="I3" s="86"/>
      <c r="J3" s="86"/>
      <c r="K3" s="86"/>
      <c r="L3" s="30"/>
      <c r="M3" s="29"/>
      <c r="N3" s="29"/>
      <c r="O3" s="31"/>
    </row>
    <row r="4" spans="1:18" s="23" customFormat="1" ht="13.5" thickBot="1" x14ac:dyDescent="0.25">
      <c r="A4" s="26" t="s">
        <v>229</v>
      </c>
      <c r="B4" s="25" t="s">
        <v>236</v>
      </c>
      <c r="C4" s="25"/>
      <c r="D4" s="83"/>
      <c r="E4" s="83"/>
      <c r="F4" s="83"/>
      <c r="G4" s="54"/>
      <c r="H4" s="85"/>
      <c r="I4" s="86"/>
      <c r="J4" s="86"/>
      <c r="K4" s="86"/>
      <c r="L4" s="30"/>
      <c r="M4" s="29"/>
      <c r="N4" s="29"/>
      <c r="O4" s="31"/>
    </row>
    <row r="5" spans="1:18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30"/>
      <c r="M5" s="29"/>
      <c r="N5" s="29"/>
      <c r="O5" s="29"/>
      <c r="P5" s="29"/>
      <c r="Q5" s="29"/>
      <c r="R5" s="29"/>
    </row>
    <row r="6" spans="1:18" s="23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30"/>
      <c r="M6" s="29"/>
      <c r="N6" s="29"/>
      <c r="O6" s="29"/>
      <c r="P6" s="29"/>
      <c r="Q6" s="29"/>
      <c r="R6" s="29"/>
    </row>
    <row r="7" spans="1:18" s="23" customFormat="1" ht="32.25" customHeight="1" x14ac:dyDescent="0.2">
      <c r="A7" s="110" t="s">
        <v>158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30"/>
    </row>
    <row r="8" spans="1:18" s="23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8" t="s">
        <v>9</v>
      </c>
      <c r="J8" s="48" t="s">
        <v>9</v>
      </c>
      <c r="K8" s="21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41" customFormat="1" ht="12.75" customHeight="1" thickBot="1" x14ac:dyDescent="0.25">
      <c r="A10" s="124" t="s">
        <v>56</v>
      </c>
      <c r="B10" s="90" t="s">
        <v>238</v>
      </c>
      <c r="C10" s="90" t="s">
        <v>238</v>
      </c>
      <c r="D10" s="125" t="s">
        <v>238</v>
      </c>
      <c r="E10" s="125" t="s">
        <v>238</v>
      </c>
      <c r="F10" s="126" t="s">
        <v>238</v>
      </c>
      <c r="G10" s="125" t="s">
        <v>238</v>
      </c>
      <c r="H10" s="133">
        <v>9.9999999999999995E-7</v>
      </c>
      <c r="I10" s="90" t="s">
        <v>238</v>
      </c>
      <c r="J10" s="90">
        <v>1</v>
      </c>
      <c r="K10" s="105">
        <v>0</v>
      </c>
    </row>
    <row r="11" spans="1:18" s="141" customFormat="1" x14ac:dyDescent="0.2">
      <c r="A11" s="115" t="s">
        <v>1079</v>
      </c>
      <c r="B11" s="144" t="s">
        <v>238</v>
      </c>
      <c r="C11" s="144" t="s">
        <v>238</v>
      </c>
      <c r="D11" s="148" t="s">
        <v>238</v>
      </c>
      <c r="E11" s="144" t="s">
        <v>238</v>
      </c>
      <c r="F11" s="157" t="s">
        <v>238</v>
      </c>
      <c r="G11" s="148" t="s">
        <v>238</v>
      </c>
      <c r="H11" s="145">
        <v>0</v>
      </c>
      <c r="I11" s="144" t="s">
        <v>238</v>
      </c>
      <c r="J11" s="144">
        <v>0</v>
      </c>
      <c r="K11" s="144">
        <v>0</v>
      </c>
    </row>
    <row r="12" spans="1:18" s="141" customFormat="1" x14ac:dyDescent="0.2">
      <c r="A12" s="116" t="s">
        <v>1008</v>
      </c>
      <c r="B12" s="144" t="s">
        <v>238</v>
      </c>
      <c r="C12" s="144" t="s">
        <v>238</v>
      </c>
      <c r="D12" s="148" t="s">
        <v>238</v>
      </c>
      <c r="E12" s="144" t="s">
        <v>238</v>
      </c>
      <c r="F12" s="159" t="s">
        <v>238</v>
      </c>
      <c r="G12" s="149" t="s">
        <v>238</v>
      </c>
      <c r="H12" s="150">
        <v>0</v>
      </c>
      <c r="I12" s="147" t="s">
        <v>238</v>
      </c>
      <c r="J12" s="147">
        <v>0</v>
      </c>
      <c r="K12" s="147">
        <v>0</v>
      </c>
    </row>
    <row r="13" spans="1:18" s="141" customFormat="1" x14ac:dyDescent="0.2">
      <c r="A13" s="116" t="s">
        <v>1080</v>
      </c>
      <c r="B13" s="144" t="s">
        <v>238</v>
      </c>
      <c r="C13" s="144" t="s">
        <v>238</v>
      </c>
      <c r="D13" s="148" t="s">
        <v>238</v>
      </c>
      <c r="E13" s="144" t="s">
        <v>238</v>
      </c>
      <c r="F13" s="159" t="s">
        <v>238</v>
      </c>
      <c r="G13" s="149" t="s">
        <v>238</v>
      </c>
      <c r="H13" s="150">
        <v>0</v>
      </c>
      <c r="I13" s="147" t="s">
        <v>238</v>
      </c>
      <c r="J13" s="147">
        <v>0</v>
      </c>
      <c r="K13" s="147">
        <v>0</v>
      </c>
    </row>
    <row r="14" spans="1:18" s="141" customFormat="1" x14ac:dyDescent="0.2">
      <c r="A14" s="116" t="s">
        <v>1081</v>
      </c>
      <c r="B14" s="144" t="s">
        <v>238</v>
      </c>
      <c r="C14" s="144" t="s">
        <v>238</v>
      </c>
      <c r="D14" s="148" t="s">
        <v>238</v>
      </c>
      <c r="E14" s="144" t="s">
        <v>238</v>
      </c>
      <c r="F14" s="159" t="s">
        <v>238</v>
      </c>
      <c r="G14" s="149" t="s">
        <v>238</v>
      </c>
      <c r="H14" s="150">
        <v>0</v>
      </c>
      <c r="I14" s="147" t="s">
        <v>238</v>
      </c>
      <c r="J14" s="147">
        <v>0</v>
      </c>
      <c r="K14" s="147">
        <v>0</v>
      </c>
    </row>
    <row r="15" spans="1:18" s="141" customFormat="1" x14ac:dyDescent="0.2">
      <c r="A15" s="116" t="s">
        <v>1010</v>
      </c>
      <c r="B15" s="144" t="s">
        <v>238</v>
      </c>
      <c r="C15" s="144" t="s">
        <v>238</v>
      </c>
      <c r="D15" s="148" t="s">
        <v>238</v>
      </c>
      <c r="E15" s="144" t="s">
        <v>238</v>
      </c>
      <c r="F15" s="159" t="s">
        <v>238</v>
      </c>
      <c r="G15" s="149" t="s">
        <v>238</v>
      </c>
      <c r="H15" s="150">
        <v>0</v>
      </c>
      <c r="I15" s="147" t="s">
        <v>238</v>
      </c>
      <c r="J15" s="147">
        <v>0</v>
      </c>
      <c r="K15" s="147">
        <v>0</v>
      </c>
    </row>
    <row r="16" spans="1:18" s="141" customFormat="1" x14ac:dyDescent="0.2">
      <c r="A16" s="116" t="s">
        <v>143</v>
      </c>
      <c r="B16" s="144" t="s">
        <v>238</v>
      </c>
      <c r="C16" s="144" t="s">
        <v>238</v>
      </c>
      <c r="D16" s="148" t="s">
        <v>238</v>
      </c>
      <c r="E16" s="144" t="s">
        <v>238</v>
      </c>
      <c r="F16" s="159" t="s">
        <v>238</v>
      </c>
      <c r="G16" s="149" t="s">
        <v>238</v>
      </c>
      <c r="H16" s="150">
        <v>0</v>
      </c>
      <c r="I16" s="147" t="s">
        <v>238</v>
      </c>
      <c r="J16" s="147">
        <v>0</v>
      </c>
      <c r="K16" s="147">
        <v>0</v>
      </c>
    </row>
    <row r="17" spans="1:14" s="141" customFormat="1" x14ac:dyDescent="0.2">
      <c r="A17" s="116" t="s">
        <v>1082</v>
      </c>
      <c r="B17" s="144" t="s">
        <v>238</v>
      </c>
      <c r="C17" s="144" t="s">
        <v>238</v>
      </c>
      <c r="D17" s="148" t="s">
        <v>238</v>
      </c>
      <c r="E17" s="144" t="s">
        <v>238</v>
      </c>
      <c r="F17" s="159" t="s">
        <v>238</v>
      </c>
      <c r="G17" s="149" t="s">
        <v>238</v>
      </c>
      <c r="H17" s="150">
        <v>0</v>
      </c>
      <c r="I17" s="147" t="s">
        <v>238</v>
      </c>
      <c r="J17" s="147">
        <v>0</v>
      </c>
      <c r="K17" s="147">
        <v>0</v>
      </c>
    </row>
    <row r="18" spans="1:14" s="141" customFormat="1" x14ac:dyDescent="0.2">
      <c r="A18" s="116" t="s">
        <v>1008</v>
      </c>
      <c r="B18" s="144" t="s">
        <v>238</v>
      </c>
      <c r="C18" s="144" t="s">
        <v>238</v>
      </c>
      <c r="D18" s="148" t="s">
        <v>238</v>
      </c>
      <c r="E18" s="144" t="s">
        <v>238</v>
      </c>
      <c r="F18" s="159" t="s">
        <v>238</v>
      </c>
      <c r="G18" s="149" t="s">
        <v>238</v>
      </c>
      <c r="H18" s="150">
        <v>0</v>
      </c>
      <c r="I18" s="147" t="s">
        <v>238</v>
      </c>
      <c r="J18" s="147">
        <v>0</v>
      </c>
      <c r="K18" s="147">
        <v>0</v>
      </c>
    </row>
    <row r="19" spans="1:14" s="141" customFormat="1" x14ac:dyDescent="0.2">
      <c r="A19" s="116" t="s">
        <v>1011</v>
      </c>
      <c r="B19" s="144" t="s">
        <v>238</v>
      </c>
      <c r="C19" s="144" t="s">
        <v>238</v>
      </c>
      <c r="D19" s="148" t="s">
        <v>238</v>
      </c>
      <c r="E19" s="144" t="s">
        <v>238</v>
      </c>
      <c r="F19" s="159" t="s">
        <v>238</v>
      </c>
      <c r="G19" s="149" t="s">
        <v>238</v>
      </c>
      <c r="H19" s="150">
        <v>0</v>
      </c>
      <c r="I19" s="147" t="s">
        <v>238</v>
      </c>
      <c r="J19" s="147">
        <v>0</v>
      </c>
      <c r="K19" s="147">
        <v>0</v>
      </c>
    </row>
    <row r="20" spans="1:14" s="141" customFormat="1" x14ac:dyDescent="0.2">
      <c r="A20" s="116" t="s">
        <v>1010</v>
      </c>
      <c r="B20" s="144" t="s">
        <v>238</v>
      </c>
      <c r="C20" s="144" t="s">
        <v>238</v>
      </c>
      <c r="D20" s="148" t="s">
        <v>238</v>
      </c>
      <c r="E20" s="144" t="s">
        <v>238</v>
      </c>
      <c r="F20" s="159" t="s">
        <v>238</v>
      </c>
      <c r="G20" s="149" t="s">
        <v>238</v>
      </c>
      <c r="H20" s="150">
        <v>0</v>
      </c>
      <c r="I20" s="147" t="s">
        <v>238</v>
      </c>
      <c r="J20" s="147">
        <v>0</v>
      </c>
      <c r="K20" s="147">
        <v>0</v>
      </c>
    </row>
    <row r="21" spans="1:14" s="141" customFormat="1" x14ac:dyDescent="0.2">
      <c r="A21" s="116" t="s">
        <v>1012</v>
      </c>
      <c r="B21" s="144" t="s">
        <v>238</v>
      </c>
      <c r="C21" s="144" t="s">
        <v>238</v>
      </c>
      <c r="D21" s="148" t="s">
        <v>238</v>
      </c>
      <c r="E21" s="144" t="s">
        <v>238</v>
      </c>
      <c r="F21" s="159" t="s">
        <v>238</v>
      </c>
      <c r="G21" s="149" t="s">
        <v>238</v>
      </c>
      <c r="H21" s="150">
        <v>0</v>
      </c>
      <c r="I21" s="147" t="s">
        <v>238</v>
      </c>
      <c r="J21" s="147">
        <v>0</v>
      </c>
      <c r="K21" s="147">
        <v>0</v>
      </c>
    </row>
    <row r="22" spans="1:14" s="141" customFormat="1" x14ac:dyDescent="0.2">
      <c r="A22" s="241" t="s">
        <v>143</v>
      </c>
      <c r="B22" s="242" t="s">
        <v>238</v>
      </c>
      <c r="C22" s="242" t="s">
        <v>238</v>
      </c>
      <c r="D22" s="248" t="s">
        <v>238</v>
      </c>
      <c r="E22" s="242" t="s">
        <v>238</v>
      </c>
      <c r="F22" s="249" t="s">
        <v>238</v>
      </c>
      <c r="G22" s="250" t="s">
        <v>238</v>
      </c>
      <c r="H22" s="246">
        <v>0</v>
      </c>
      <c r="I22" s="243" t="s">
        <v>238</v>
      </c>
      <c r="J22" s="243">
        <v>0</v>
      </c>
      <c r="K22" s="243">
        <v>0</v>
      </c>
    </row>
    <row r="23" spans="1:14" s="141" customFormat="1" x14ac:dyDescent="0.2">
      <c r="A23" s="101" t="s">
        <v>230</v>
      </c>
      <c r="B23" s="151"/>
      <c r="C23" s="151"/>
      <c r="D23" s="152"/>
      <c r="E23" s="152"/>
      <c r="F23" s="152"/>
      <c r="G23" s="153"/>
      <c r="H23" s="154"/>
      <c r="I23" s="155"/>
      <c r="J23" s="155"/>
      <c r="K23" s="155"/>
      <c r="L23" s="170"/>
      <c r="M23" s="156"/>
      <c r="N23" s="156"/>
    </row>
    <row r="24" spans="1:14" s="141" customFormat="1" x14ac:dyDescent="0.2">
      <c r="A24" s="101" t="s">
        <v>231</v>
      </c>
      <c r="B24" s="151"/>
      <c r="C24" s="151"/>
      <c r="D24" s="152"/>
      <c r="E24" s="152"/>
      <c r="F24" s="152"/>
      <c r="G24" s="153"/>
      <c r="H24" s="154"/>
      <c r="I24" s="155"/>
      <c r="J24" s="155"/>
      <c r="K24" s="155"/>
      <c r="L24" s="170"/>
      <c r="M24" s="156"/>
      <c r="N24" s="156"/>
    </row>
    <row r="25" spans="1:14" s="141" customFormat="1" x14ac:dyDescent="0.2">
      <c r="A25" s="101" t="s">
        <v>232</v>
      </c>
      <c r="B25" s="151"/>
      <c r="C25" s="151"/>
      <c r="D25" s="152"/>
      <c r="E25" s="152"/>
      <c r="F25" s="152"/>
      <c r="G25" s="153"/>
      <c r="H25" s="154"/>
      <c r="I25" s="155"/>
      <c r="J25" s="155"/>
      <c r="K25" s="155"/>
      <c r="L25" s="170"/>
      <c r="M25" s="156"/>
      <c r="N25" s="156"/>
    </row>
    <row r="26" spans="1:14" s="141" customFormat="1" x14ac:dyDescent="0.2">
      <c r="A26" s="101" t="s">
        <v>233</v>
      </c>
      <c r="B26" s="151"/>
      <c r="C26" s="151"/>
      <c r="D26" s="152"/>
      <c r="E26" s="152"/>
      <c r="F26" s="152"/>
      <c r="G26" s="153"/>
      <c r="H26" s="154"/>
      <c r="I26" s="155"/>
      <c r="J26" s="155"/>
      <c r="K26" s="155"/>
      <c r="L26" s="170"/>
      <c r="M26" s="156"/>
      <c r="N26" s="156"/>
    </row>
    <row r="27" spans="1:14" s="141" customFormat="1" x14ac:dyDescent="0.2">
      <c r="A27" s="101" t="s">
        <v>234</v>
      </c>
      <c r="B27" s="151"/>
      <c r="C27" s="151"/>
      <c r="D27" s="152"/>
      <c r="E27" s="152"/>
      <c r="F27" s="152"/>
      <c r="G27" s="153"/>
      <c r="H27" s="154"/>
      <c r="I27" s="155"/>
      <c r="J27" s="155"/>
      <c r="K27" s="155"/>
      <c r="L27" s="170"/>
      <c r="M27" s="156"/>
      <c r="N27" s="156"/>
    </row>
  </sheetData>
  <mergeCells count="2">
    <mergeCell ref="A6:K6"/>
    <mergeCell ref="A5:K5"/>
  </mergeCells>
  <conditionalFormatting sqref="J11:K22">
    <cfRule type="expression" dxfId="74" priority="379" stopIfTrue="1">
      <formula>OR(LEFT(#REF!,3)="TIR",LEFT(#REF!,2)="IR")</formula>
    </cfRule>
  </conditionalFormatting>
  <conditionalFormatting sqref="A11:A22 H11:H22">
    <cfRule type="expression" dxfId="73" priority="380" stopIfTrue="1">
      <formula>#REF!&gt;0</formula>
    </cfRule>
  </conditionalFormatting>
  <conditionalFormatting sqref="B11:E22">
    <cfRule type="expression" dxfId="72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40"/>
  <sheetViews>
    <sheetView rightToLeft="1" zoomScale="85" zoomScaleNormal="85" workbookViewId="0">
      <selection activeCell="A7" sqref="A7:J35"/>
    </sheetView>
  </sheetViews>
  <sheetFormatPr defaultRowHeight="12.75" x14ac:dyDescent="0.2"/>
  <cols>
    <col min="1" max="1" width="40.42578125" style="26" bestFit="1" customWidth="1"/>
    <col min="2" max="2" width="12.7109375" style="25" bestFit="1" customWidth="1"/>
    <col min="3" max="3" width="11.140625" style="26" customWidth="1"/>
    <col min="4" max="4" width="11.85546875" style="83" bestFit="1" customWidth="1"/>
    <col min="5" max="5" width="13.42578125" style="83" customWidth="1"/>
    <col min="6" max="6" width="11.7109375" style="83" bestFit="1" customWidth="1"/>
    <col min="7" max="7" width="6.7109375" style="54" bestFit="1" customWidth="1"/>
    <col min="8" max="8" width="9.85546875" style="85" customWidth="1"/>
    <col min="9" max="9" width="24" style="85" customWidth="1"/>
    <col min="10" max="10" width="19.7109375" style="87" customWidth="1"/>
    <col min="11" max="11" width="11.42578125" style="36" bestFit="1" customWidth="1"/>
    <col min="12" max="12" width="7.28515625" style="36" customWidth="1"/>
    <col min="13" max="14" width="10.5703125" style="29" customWidth="1"/>
    <col min="15" max="15" width="11.42578125" style="31" customWidth="1"/>
    <col min="16" max="16384" width="9.140625" style="31"/>
  </cols>
  <sheetData>
    <row r="1" spans="1:15" s="23" customFormat="1" x14ac:dyDescent="0.2">
      <c r="A1" s="23" t="s">
        <v>225</v>
      </c>
      <c r="B1" s="25" t="s">
        <v>235</v>
      </c>
      <c r="C1" s="26"/>
      <c r="D1" s="83"/>
      <c r="E1" s="83"/>
      <c r="F1" s="83"/>
      <c r="G1" s="54"/>
      <c r="H1" s="85"/>
      <c r="I1" s="85"/>
      <c r="J1" s="86"/>
      <c r="K1" s="30"/>
      <c r="L1" s="30"/>
      <c r="M1" s="29"/>
      <c r="N1" s="29"/>
      <c r="O1" s="31"/>
    </row>
    <row r="2" spans="1:15" s="23" customFormat="1" x14ac:dyDescent="0.2">
      <c r="A2" s="26" t="s">
        <v>226</v>
      </c>
      <c r="B2" s="25" t="s">
        <v>152</v>
      </c>
      <c r="C2" s="26"/>
      <c r="D2" s="83"/>
      <c r="E2" s="83"/>
      <c r="F2" s="83"/>
      <c r="G2" s="54"/>
      <c r="H2" s="85"/>
      <c r="I2" s="85"/>
      <c r="J2" s="86"/>
      <c r="K2" s="30"/>
      <c r="L2" s="30"/>
      <c r="M2" s="29"/>
      <c r="N2" s="29"/>
      <c r="O2" s="31"/>
    </row>
    <row r="3" spans="1:15" s="23" customFormat="1" x14ac:dyDescent="0.2">
      <c r="A3" s="26" t="s">
        <v>227</v>
      </c>
      <c r="B3" s="25" t="s">
        <v>228</v>
      </c>
      <c r="C3" s="26"/>
      <c r="D3" s="83"/>
      <c r="E3" s="83"/>
      <c r="F3" s="83"/>
      <c r="G3" s="54"/>
      <c r="H3" s="85"/>
      <c r="I3" s="85"/>
      <c r="J3" s="86"/>
      <c r="K3" s="30"/>
      <c r="L3" s="30"/>
      <c r="M3" s="29"/>
      <c r="N3" s="29"/>
      <c r="O3" s="31"/>
    </row>
    <row r="4" spans="1:15" s="23" customFormat="1" ht="13.5" thickBot="1" x14ac:dyDescent="0.25">
      <c r="A4" s="26" t="s">
        <v>229</v>
      </c>
      <c r="B4" s="25" t="s">
        <v>236</v>
      </c>
      <c r="C4" s="26"/>
      <c r="D4" s="83"/>
      <c r="E4" s="83"/>
      <c r="F4" s="83"/>
      <c r="G4" s="54"/>
      <c r="H4" s="85"/>
      <c r="I4" s="85"/>
      <c r="J4" s="86"/>
      <c r="K4" s="30"/>
      <c r="L4" s="30"/>
      <c r="M4" s="29"/>
      <c r="N4" s="29"/>
      <c r="O4" s="31"/>
    </row>
    <row r="5" spans="1:15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30"/>
      <c r="L5" s="30"/>
      <c r="M5" s="29"/>
      <c r="N5" s="29"/>
      <c r="O5" s="29"/>
    </row>
    <row r="6" spans="1:15" s="23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30"/>
      <c r="L6" s="30"/>
      <c r="M6" s="29"/>
      <c r="N6" s="29"/>
      <c r="O6" s="29"/>
    </row>
    <row r="7" spans="1:15" s="23" customFormat="1" ht="25.5" x14ac:dyDescent="0.2">
      <c r="A7" s="110" t="s">
        <v>158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75</v>
      </c>
      <c r="J7" s="114" t="s">
        <v>8</v>
      </c>
      <c r="K7" s="30"/>
    </row>
    <row r="8" spans="1:15" s="23" customFormat="1" x14ac:dyDescent="0.2">
      <c r="A8" s="43"/>
      <c r="B8" s="16"/>
      <c r="C8" s="16"/>
      <c r="D8" s="46"/>
      <c r="E8" s="45" t="s">
        <v>15</v>
      </c>
      <c r="F8" s="15" t="s">
        <v>135</v>
      </c>
      <c r="G8" s="15"/>
      <c r="H8" s="15" t="s">
        <v>137</v>
      </c>
      <c r="I8" s="48" t="s">
        <v>9</v>
      </c>
      <c r="J8" s="21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41" customFormat="1" ht="12.75" customHeight="1" thickBot="1" x14ac:dyDescent="0.25">
      <c r="A10" s="124" t="s">
        <v>62</v>
      </c>
      <c r="B10" s="90"/>
      <c r="C10" s="90"/>
      <c r="D10" s="125"/>
      <c r="E10" s="125"/>
      <c r="F10" s="126"/>
      <c r="G10" s="125"/>
      <c r="H10" s="127">
        <v>34.579403574214901</v>
      </c>
      <c r="I10" s="90">
        <v>1</v>
      </c>
      <c r="J10" s="105">
        <v>8.9300404187935971E-5</v>
      </c>
    </row>
    <row r="11" spans="1:15" s="141" customFormat="1" x14ac:dyDescent="0.2">
      <c r="A11" s="115" t="s">
        <v>1083</v>
      </c>
      <c r="B11" s="144" t="s">
        <v>238</v>
      </c>
      <c r="C11" s="144" t="s">
        <v>238</v>
      </c>
      <c r="D11" s="148" t="s">
        <v>238</v>
      </c>
      <c r="E11" s="144" t="s">
        <v>238</v>
      </c>
      <c r="F11" s="157" t="s">
        <v>238</v>
      </c>
      <c r="G11" s="148" t="s">
        <v>238</v>
      </c>
      <c r="H11" s="145">
        <v>-23.330429499999852</v>
      </c>
      <c r="I11" s="144">
        <v>-0.6746914951823183</v>
      </c>
      <c r="J11" s="144">
        <v>-6.0250223221943873E-5</v>
      </c>
    </row>
    <row r="12" spans="1:15" s="141" customFormat="1" x14ac:dyDescent="0.2">
      <c r="A12" s="116" t="s">
        <v>1008</v>
      </c>
      <c r="B12" s="144" t="s">
        <v>238</v>
      </c>
      <c r="C12" s="144" t="s">
        <v>238</v>
      </c>
      <c r="D12" s="148" t="s">
        <v>238</v>
      </c>
      <c r="E12" s="144" t="s">
        <v>238</v>
      </c>
      <c r="F12" s="159" t="s">
        <v>238</v>
      </c>
      <c r="G12" s="149" t="s">
        <v>238</v>
      </c>
      <c r="H12" s="150">
        <v>0</v>
      </c>
      <c r="I12" s="147">
        <v>0</v>
      </c>
      <c r="J12" s="147">
        <v>0</v>
      </c>
    </row>
    <row r="13" spans="1:15" s="141" customFormat="1" x14ac:dyDescent="0.2">
      <c r="A13" s="116" t="s">
        <v>1010</v>
      </c>
      <c r="B13" s="144" t="s">
        <v>238</v>
      </c>
      <c r="C13" s="144" t="s">
        <v>238</v>
      </c>
      <c r="D13" s="148" t="s">
        <v>238</v>
      </c>
      <c r="E13" s="144" t="s">
        <v>238</v>
      </c>
      <c r="F13" s="159" t="s">
        <v>238</v>
      </c>
      <c r="G13" s="149" t="s">
        <v>238</v>
      </c>
      <c r="H13" s="150">
        <v>0</v>
      </c>
      <c r="I13" s="147">
        <v>0</v>
      </c>
      <c r="J13" s="147">
        <v>0</v>
      </c>
    </row>
    <row r="14" spans="1:15" s="141" customFormat="1" x14ac:dyDescent="0.2">
      <c r="A14" s="116" t="s">
        <v>1084</v>
      </c>
      <c r="B14" s="144" t="s">
        <v>238</v>
      </c>
      <c r="C14" s="144" t="s">
        <v>238</v>
      </c>
      <c r="D14" s="148" t="s">
        <v>238</v>
      </c>
      <c r="E14" s="144" t="s">
        <v>238</v>
      </c>
      <c r="F14" s="159" t="s">
        <v>238</v>
      </c>
      <c r="G14" s="149" t="s">
        <v>238</v>
      </c>
      <c r="H14" s="150">
        <v>0</v>
      </c>
      <c r="I14" s="147">
        <v>0</v>
      </c>
      <c r="J14" s="147">
        <v>0</v>
      </c>
    </row>
    <row r="15" spans="1:15" s="141" customFormat="1" x14ac:dyDescent="0.2">
      <c r="A15" s="116" t="s">
        <v>1081</v>
      </c>
      <c r="B15" s="144" t="s">
        <v>238</v>
      </c>
      <c r="C15" s="144" t="s">
        <v>238</v>
      </c>
      <c r="D15" s="148" t="s">
        <v>238</v>
      </c>
      <c r="E15" s="144" t="s">
        <v>238</v>
      </c>
      <c r="F15" s="159" t="s">
        <v>238</v>
      </c>
      <c r="G15" s="149" t="s">
        <v>238</v>
      </c>
      <c r="H15" s="150">
        <v>0</v>
      </c>
      <c r="I15" s="147">
        <v>0</v>
      </c>
      <c r="J15" s="147">
        <v>0</v>
      </c>
    </row>
    <row r="16" spans="1:15" s="141" customFormat="1" x14ac:dyDescent="0.2">
      <c r="A16" s="116" t="s">
        <v>1080</v>
      </c>
      <c r="B16" s="144" t="s">
        <v>238</v>
      </c>
      <c r="C16" s="144" t="s">
        <v>238</v>
      </c>
      <c r="D16" s="148" t="s">
        <v>238</v>
      </c>
      <c r="E16" s="144" t="s">
        <v>238</v>
      </c>
      <c r="F16" s="159" t="s">
        <v>238</v>
      </c>
      <c r="G16" s="149" t="s">
        <v>238</v>
      </c>
      <c r="H16" s="150">
        <v>-23.330429899999871</v>
      </c>
      <c r="I16" s="147">
        <v>-0.67469150674989842</v>
      </c>
      <c r="J16" s="147">
        <v>-6.0250224254933451E-5</v>
      </c>
    </row>
    <row r="17" spans="1:14" x14ac:dyDescent="0.2">
      <c r="A17" s="33" t="s">
        <v>1085</v>
      </c>
      <c r="B17" s="50" t="s">
        <v>1086</v>
      </c>
      <c r="C17" s="50" t="s">
        <v>201</v>
      </c>
      <c r="D17" s="89" t="s">
        <v>244</v>
      </c>
      <c r="E17" s="50" t="s">
        <v>1087</v>
      </c>
      <c r="F17" s="92">
        <v>1287552</v>
      </c>
      <c r="G17" s="84">
        <v>1.0075000000000001</v>
      </c>
      <c r="H17" s="108">
        <v>1297.2453</v>
      </c>
      <c r="I17" s="41">
        <v>37.514970355571066</v>
      </c>
      <c r="J17" s="41">
        <v>3.3501020158509319E-3</v>
      </c>
      <c r="K17" s="31"/>
      <c r="L17" s="31"/>
      <c r="M17" s="31"/>
      <c r="N17" s="31"/>
    </row>
    <row r="18" spans="1:14" x14ac:dyDescent="0.2">
      <c r="A18" s="33" t="s">
        <v>1088</v>
      </c>
      <c r="B18" s="50" t="s">
        <v>1089</v>
      </c>
      <c r="C18" s="50" t="s">
        <v>201</v>
      </c>
      <c r="D18" s="89" t="s">
        <v>126</v>
      </c>
      <c r="E18" s="50" t="s">
        <v>1087</v>
      </c>
      <c r="F18" s="92">
        <v>-384000</v>
      </c>
      <c r="G18" s="84">
        <v>0.99939999999999996</v>
      </c>
      <c r="H18" s="108">
        <v>-1320.57573</v>
      </c>
      <c r="I18" s="41">
        <v>-38.189661865212862</v>
      </c>
      <c r="J18" s="41">
        <v>-3.4103522403641129E-3</v>
      </c>
      <c r="K18" s="31"/>
      <c r="L18" s="31"/>
      <c r="M18" s="31"/>
      <c r="N18" s="31"/>
    </row>
    <row r="19" spans="1:14" s="141" customFormat="1" x14ac:dyDescent="0.2">
      <c r="A19" s="116" t="s">
        <v>1090</v>
      </c>
      <c r="B19" s="144" t="s">
        <v>238</v>
      </c>
      <c r="C19" s="144" t="s">
        <v>238</v>
      </c>
      <c r="D19" s="148" t="s">
        <v>238</v>
      </c>
      <c r="E19" s="144" t="s">
        <v>238</v>
      </c>
      <c r="F19" s="159" t="s">
        <v>238</v>
      </c>
      <c r="G19" s="149" t="s">
        <v>238</v>
      </c>
      <c r="H19" s="150">
        <v>57.909833074214752</v>
      </c>
      <c r="I19" s="147">
        <v>1.6746914951823184</v>
      </c>
      <c r="J19" s="147">
        <v>1.4955062740987986E-4</v>
      </c>
    </row>
    <row r="20" spans="1:14" s="141" customFormat="1" x14ac:dyDescent="0.2">
      <c r="A20" s="116" t="s">
        <v>1008</v>
      </c>
      <c r="B20" s="144" t="s">
        <v>238</v>
      </c>
      <c r="C20" s="144" t="s">
        <v>238</v>
      </c>
      <c r="D20" s="148" t="s">
        <v>238</v>
      </c>
      <c r="E20" s="144" t="s">
        <v>238</v>
      </c>
      <c r="F20" s="159" t="s">
        <v>238</v>
      </c>
      <c r="G20" s="149" t="s">
        <v>238</v>
      </c>
      <c r="H20" s="150">
        <v>0</v>
      </c>
      <c r="I20" s="147">
        <v>0</v>
      </c>
      <c r="J20" s="147">
        <v>0</v>
      </c>
    </row>
    <row r="21" spans="1:14" s="141" customFormat="1" x14ac:dyDescent="0.2">
      <c r="A21" s="116" t="s">
        <v>1011</v>
      </c>
      <c r="B21" s="144" t="s">
        <v>238</v>
      </c>
      <c r="C21" s="144" t="s">
        <v>238</v>
      </c>
      <c r="D21" s="148" t="s">
        <v>238</v>
      </c>
      <c r="E21" s="144" t="s">
        <v>238</v>
      </c>
      <c r="F21" s="159" t="s">
        <v>238</v>
      </c>
      <c r="G21" s="149" t="s">
        <v>238</v>
      </c>
      <c r="H21" s="150">
        <v>35.49683924195719</v>
      </c>
      <c r="I21" s="147">
        <v>1.0265312750630089</v>
      </c>
      <c r="J21" s="147">
        <v>9.166965777468397E-5</v>
      </c>
    </row>
    <row r="22" spans="1:14" x14ac:dyDescent="0.2">
      <c r="A22" s="33" t="s">
        <v>1091</v>
      </c>
      <c r="B22" s="50" t="s">
        <v>1092</v>
      </c>
      <c r="C22" s="50" t="s">
        <v>179</v>
      </c>
      <c r="D22" s="89" t="s">
        <v>127</v>
      </c>
      <c r="E22" s="50" t="s">
        <v>319</v>
      </c>
      <c r="F22" s="92">
        <v>193832</v>
      </c>
      <c r="G22" s="84">
        <v>1.002</v>
      </c>
      <c r="H22" s="108">
        <v>781.96046000000001</v>
      </c>
      <c r="I22" s="41">
        <v>22.613474472506248</v>
      </c>
      <c r="J22" s="41">
        <v>2.0193924104883803E-3</v>
      </c>
      <c r="K22" s="31"/>
      <c r="L22" s="31"/>
      <c r="M22" s="31"/>
      <c r="N22" s="31"/>
    </row>
    <row r="23" spans="1:14" x14ac:dyDescent="0.2">
      <c r="A23" s="33" t="s">
        <v>1093</v>
      </c>
      <c r="B23" s="50" t="s">
        <v>1094</v>
      </c>
      <c r="C23" s="50" t="s">
        <v>179</v>
      </c>
      <c r="D23" s="89" t="s">
        <v>126</v>
      </c>
      <c r="E23" s="50" t="s">
        <v>319</v>
      </c>
      <c r="F23" s="92">
        <v>-220112.71</v>
      </c>
      <c r="G23" s="84">
        <v>0.99970000000000003</v>
      </c>
      <c r="H23" s="108">
        <v>-757.24926000000005</v>
      </c>
      <c r="I23" s="41">
        <v>-21.898852545989662</v>
      </c>
      <c r="J23" s="41">
        <v>-1.9555763836088878E-3</v>
      </c>
      <c r="K23" s="31"/>
      <c r="L23" s="31"/>
      <c r="M23" s="31"/>
      <c r="N23" s="31"/>
    </row>
    <row r="24" spans="1:14" x14ac:dyDescent="0.2">
      <c r="A24" s="33" t="s">
        <v>1091</v>
      </c>
      <c r="B24" s="50" t="s">
        <v>1095</v>
      </c>
      <c r="C24" s="50" t="s">
        <v>179</v>
      </c>
      <c r="D24" s="89" t="s">
        <v>127</v>
      </c>
      <c r="E24" s="50" t="s">
        <v>1096</v>
      </c>
      <c r="F24" s="92">
        <v>8430.3382068122992</v>
      </c>
      <c r="G24" s="84">
        <v>1.002</v>
      </c>
      <c r="H24" s="108">
        <v>34.009818869038682</v>
      </c>
      <c r="I24" s="41">
        <v>0.98352820909840843</v>
      </c>
      <c r="J24" s="41">
        <v>8.7829466602724668E-5</v>
      </c>
      <c r="K24" s="31"/>
      <c r="L24" s="31"/>
      <c r="M24" s="31"/>
      <c r="N24" s="31"/>
    </row>
    <row r="25" spans="1:14" x14ac:dyDescent="0.2">
      <c r="A25" s="33" t="s">
        <v>1093</v>
      </c>
      <c r="B25" s="50" t="s">
        <v>1097</v>
      </c>
      <c r="C25" s="50" t="s">
        <v>179</v>
      </c>
      <c r="D25" s="89" t="s">
        <v>126</v>
      </c>
      <c r="E25" s="50" t="s">
        <v>1096</v>
      </c>
      <c r="F25" s="92">
        <v>-9801.0268958579127</v>
      </c>
      <c r="G25" s="84">
        <v>0.99970000000000003</v>
      </c>
      <c r="H25" s="108">
        <v>-33.718272836906699</v>
      </c>
      <c r="I25" s="41">
        <v>-0.97509700433496405</v>
      </c>
      <c r="J25" s="41">
        <v>-8.7076556609557847E-5</v>
      </c>
      <c r="K25" s="31"/>
      <c r="L25" s="31"/>
      <c r="M25" s="31"/>
      <c r="N25" s="31"/>
    </row>
    <row r="26" spans="1:14" x14ac:dyDescent="0.2">
      <c r="A26" s="33" t="s">
        <v>1098</v>
      </c>
      <c r="B26" s="50" t="s">
        <v>1099</v>
      </c>
      <c r="C26" s="50" t="s">
        <v>179</v>
      </c>
      <c r="D26" s="89" t="s">
        <v>126</v>
      </c>
      <c r="E26" s="50" t="s">
        <v>1100</v>
      </c>
      <c r="F26" s="92">
        <v>79779.46868856877</v>
      </c>
      <c r="G26" s="84">
        <v>0.99970000000000003</v>
      </c>
      <c r="H26" s="108">
        <v>274.44270595132019</v>
      </c>
      <c r="I26" s="41">
        <v>7.9365945500565562</v>
      </c>
      <c r="J26" s="41">
        <v>7.0874110119582031E-4</v>
      </c>
      <c r="K26" s="31"/>
      <c r="L26" s="31"/>
      <c r="M26" s="31"/>
      <c r="N26" s="31"/>
    </row>
    <row r="27" spans="1:14" x14ac:dyDescent="0.2">
      <c r="A27" s="33" t="s">
        <v>1101</v>
      </c>
      <c r="B27" s="50" t="s">
        <v>1102</v>
      </c>
      <c r="C27" s="50" t="s">
        <v>179</v>
      </c>
      <c r="D27" s="89" t="s">
        <v>2</v>
      </c>
      <c r="E27" s="50" t="s">
        <v>1100</v>
      </c>
      <c r="F27" s="92">
        <v>-59855.401268367328</v>
      </c>
      <c r="G27" s="84">
        <v>1.0004999999999999</v>
      </c>
      <c r="H27" s="108">
        <v>-264.16470399140132</v>
      </c>
      <c r="I27" s="41">
        <v>-7.6393655380563912</v>
      </c>
      <c r="J27" s="41">
        <v>-6.8219843028782476E-4</v>
      </c>
      <c r="K27" s="31"/>
      <c r="L27" s="31"/>
      <c r="M27" s="31"/>
      <c r="N27" s="31"/>
    </row>
    <row r="28" spans="1:14" x14ac:dyDescent="0.2">
      <c r="A28" s="33" t="s">
        <v>1093</v>
      </c>
      <c r="B28" s="50" t="s">
        <v>1103</v>
      </c>
      <c r="C28" s="50" t="s">
        <v>179</v>
      </c>
      <c r="D28" s="89" t="s">
        <v>126</v>
      </c>
      <c r="E28" s="50" t="s">
        <v>710</v>
      </c>
      <c r="F28" s="92">
        <v>5994.2739572189903</v>
      </c>
      <c r="G28" s="84">
        <v>0.99970000000000003</v>
      </c>
      <c r="H28" s="108">
        <v>20.621994651482257</v>
      </c>
      <c r="I28" s="41">
        <v>0.5963664065871751</v>
      </c>
      <c r="J28" s="41">
        <v>5.3255761152341694E-5</v>
      </c>
      <c r="K28" s="31"/>
      <c r="L28" s="31"/>
      <c r="M28" s="31"/>
      <c r="N28" s="31"/>
    </row>
    <row r="29" spans="1:14" x14ac:dyDescent="0.2">
      <c r="A29" s="33" t="s">
        <v>1091</v>
      </c>
      <c r="B29" s="50" t="s">
        <v>1104</v>
      </c>
      <c r="C29" s="50" t="s">
        <v>179</v>
      </c>
      <c r="D29" s="89" t="s">
        <v>127</v>
      </c>
      <c r="E29" s="50" t="s">
        <v>710</v>
      </c>
      <c r="F29" s="92">
        <v>-5058.2029240873799</v>
      </c>
      <c r="G29" s="84">
        <v>1.002</v>
      </c>
      <c r="H29" s="108">
        <v>-20.40590350157585</v>
      </c>
      <c r="I29" s="41">
        <v>-0.5901172776962551</v>
      </c>
      <c r="J29" s="41">
        <v>-5.2697711416560028E-5</v>
      </c>
      <c r="K29" s="31"/>
      <c r="L29" s="31"/>
      <c r="M29" s="31"/>
      <c r="N29" s="31"/>
    </row>
    <row r="30" spans="1:14" s="141" customFormat="1" x14ac:dyDescent="0.2">
      <c r="A30" s="116" t="s">
        <v>1010</v>
      </c>
      <c r="B30" s="144" t="s">
        <v>238</v>
      </c>
      <c r="C30" s="144" t="s">
        <v>238</v>
      </c>
      <c r="D30" s="148" t="s">
        <v>238</v>
      </c>
      <c r="E30" s="144" t="s">
        <v>238</v>
      </c>
      <c r="F30" s="159" t="s">
        <v>238</v>
      </c>
      <c r="G30" s="149" t="s">
        <v>238</v>
      </c>
      <c r="H30" s="150">
        <v>22.412993632257539</v>
      </c>
      <c r="I30" s="147">
        <v>0.64816021433551896</v>
      </c>
      <c r="J30" s="147">
        <v>5.7880969118701048E-5</v>
      </c>
    </row>
    <row r="31" spans="1:14" x14ac:dyDescent="0.2">
      <c r="A31" s="33" t="s">
        <v>1105</v>
      </c>
      <c r="B31" s="50" t="s">
        <v>1106</v>
      </c>
      <c r="C31" s="50" t="s">
        <v>179</v>
      </c>
      <c r="D31" s="89" t="s">
        <v>126</v>
      </c>
      <c r="E31" s="50" t="s">
        <v>1107</v>
      </c>
      <c r="F31" s="92">
        <v>389.48162515472825</v>
      </c>
      <c r="G31" s="84">
        <v>343.11649999999997</v>
      </c>
      <c r="H31" s="108">
        <v>459.84688537817226</v>
      </c>
      <c r="I31" s="41">
        <v>13.298288514179868</v>
      </c>
      <c r="J31" s="41">
        <v>1.1875425393240485E-3</v>
      </c>
      <c r="K31" s="31"/>
      <c r="L31" s="31"/>
      <c r="M31" s="31"/>
      <c r="N31" s="31"/>
    </row>
    <row r="32" spans="1:14" x14ac:dyDescent="0.2">
      <c r="A32" s="33" t="s">
        <v>1108</v>
      </c>
      <c r="B32" s="50" t="s">
        <v>1109</v>
      </c>
      <c r="C32" s="50" t="s">
        <v>179</v>
      </c>
      <c r="D32" s="89" t="s">
        <v>126</v>
      </c>
      <c r="E32" s="50" t="s">
        <v>1107</v>
      </c>
      <c r="F32" s="92">
        <v>-389.48162515472825</v>
      </c>
      <c r="G32" s="84">
        <v>324.52</v>
      </c>
      <c r="H32" s="108">
        <v>-434.92373944052594</v>
      </c>
      <c r="I32" s="41">
        <v>-12.577537333953297</v>
      </c>
      <c r="J32" s="41">
        <v>-1.1231791676108839E-3</v>
      </c>
      <c r="K32" s="31"/>
      <c r="L32" s="31"/>
      <c r="M32" s="31"/>
      <c r="N32" s="31"/>
    </row>
    <row r="33" spans="1:14" x14ac:dyDescent="0.2">
      <c r="A33" s="33" t="s">
        <v>1110</v>
      </c>
      <c r="B33" s="50" t="s">
        <v>1111</v>
      </c>
      <c r="C33" s="50" t="s">
        <v>179</v>
      </c>
      <c r="D33" s="89" t="s">
        <v>126</v>
      </c>
      <c r="E33" s="50" t="s">
        <v>1112</v>
      </c>
      <c r="F33" s="92">
        <v>183.78137290850813</v>
      </c>
      <c r="G33" s="84">
        <v>300.53070000000002</v>
      </c>
      <c r="H33" s="108">
        <v>190.05312151686593</v>
      </c>
      <c r="I33" s="41">
        <v>5.4961364821972918</v>
      </c>
      <c r="J33" s="41">
        <v>4.9080720933227862E-4</v>
      </c>
      <c r="K33" s="31"/>
      <c r="L33" s="31"/>
      <c r="M33" s="31"/>
      <c r="N33" s="31"/>
    </row>
    <row r="34" spans="1:14" x14ac:dyDescent="0.2">
      <c r="A34" s="33" t="s">
        <v>1113</v>
      </c>
      <c r="B34" s="50" t="s">
        <v>1114</v>
      </c>
      <c r="C34" s="50" t="s">
        <v>179</v>
      </c>
      <c r="D34" s="89" t="s">
        <v>126</v>
      </c>
      <c r="E34" s="50" t="s">
        <v>1112</v>
      </c>
      <c r="F34" s="92">
        <v>-183.78137290850813</v>
      </c>
      <c r="G34" s="84">
        <v>304.5</v>
      </c>
      <c r="H34" s="108">
        <v>-192.56327392225475</v>
      </c>
      <c r="I34" s="41">
        <v>-5.5687274509802398</v>
      </c>
      <c r="J34" s="41">
        <v>-4.9728961218498981E-4</v>
      </c>
      <c r="K34" s="31"/>
      <c r="L34" s="31"/>
      <c r="M34" s="31"/>
      <c r="N34" s="31"/>
    </row>
    <row r="35" spans="1:14" s="141" customFormat="1" x14ac:dyDescent="0.2">
      <c r="A35" s="241" t="s">
        <v>143</v>
      </c>
      <c r="B35" s="242" t="s">
        <v>238</v>
      </c>
      <c r="C35" s="242" t="s">
        <v>238</v>
      </c>
      <c r="D35" s="248" t="s">
        <v>238</v>
      </c>
      <c r="E35" s="242" t="s">
        <v>238</v>
      </c>
      <c r="F35" s="249" t="s">
        <v>238</v>
      </c>
      <c r="G35" s="250" t="s">
        <v>238</v>
      </c>
      <c r="H35" s="246">
        <v>0</v>
      </c>
      <c r="I35" s="243">
        <v>0</v>
      </c>
      <c r="J35" s="243">
        <v>0</v>
      </c>
    </row>
    <row r="36" spans="1:14" s="141" customFormat="1" x14ac:dyDescent="0.2">
      <c r="A36" s="101" t="s">
        <v>230</v>
      </c>
      <c r="B36" s="151"/>
      <c r="C36" s="101"/>
      <c r="D36" s="152"/>
      <c r="E36" s="152"/>
      <c r="F36" s="152"/>
      <c r="G36" s="153"/>
      <c r="H36" s="154"/>
      <c r="I36" s="154"/>
      <c r="J36" s="155"/>
      <c r="K36" s="170"/>
      <c r="L36" s="170"/>
      <c r="M36" s="156"/>
      <c r="N36" s="156"/>
    </row>
    <row r="37" spans="1:14" s="141" customFormat="1" x14ac:dyDescent="0.2">
      <c r="A37" s="101" t="s">
        <v>231</v>
      </c>
      <c r="B37" s="151"/>
      <c r="C37" s="101"/>
      <c r="D37" s="152"/>
      <c r="E37" s="152"/>
      <c r="F37" s="152"/>
      <c r="G37" s="153"/>
      <c r="H37" s="154"/>
      <c r="I37" s="154"/>
      <c r="J37" s="155"/>
      <c r="K37" s="170"/>
      <c r="L37" s="170"/>
      <c r="M37" s="156"/>
      <c r="N37" s="156"/>
    </row>
    <row r="38" spans="1:14" s="141" customFormat="1" x14ac:dyDescent="0.2">
      <c r="A38" s="101" t="s">
        <v>232</v>
      </c>
      <c r="B38" s="151"/>
      <c r="C38" s="101"/>
      <c r="D38" s="152"/>
      <c r="E38" s="152"/>
      <c r="F38" s="152"/>
      <c r="G38" s="153"/>
      <c r="H38" s="154"/>
      <c r="I38" s="154"/>
      <c r="J38" s="155"/>
      <c r="K38" s="170"/>
      <c r="L38" s="170"/>
      <c r="M38" s="156"/>
      <c r="N38" s="156"/>
    </row>
    <row r="39" spans="1:14" s="141" customFormat="1" x14ac:dyDescent="0.2">
      <c r="A39" s="101" t="s">
        <v>233</v>
      </c>
      <c r="B39" s="151"/>
      <c r="C39" s="101"/>
      <c r="D39" s="152"/>
      <c r="E39" s="152"/>
      <c r="F39" s="152"/>
      <c r="G39" s="153"/>
      <c r="H39" s="154"/>
      <c r="I39" s="154"/>
      <c r="J39" s="155"/>
      <c r="K39" s="170"/>
      <c r="L39" s="170"/>
      <c r="M39" s="156"/>
      <c r="N39" s="156"/>
    </row>
    <row r="40" spans="1:14" s="141" customFormat="1" x14ac:dyDescent="0.2">
      <c r="A40" s="101" t="s">
        <v>234</v>
      </c>
      <c r="B40" s="151"/>
      <c r="C40" s="101"/>
      <c r="D40" s="152"/>
      <c r="E40" s="152"/>
      <c r="F40" s="152"/>
      <c r="G40" s="153"/>
      <c r="H40" s="154"/>
      <c r="I40" s="154"/>
      <c r="J40" s="155"/>
      <c r="K40" s="170"/>
      <c r="L40" s="170"/>
      <c r="M40" s="156"/>
      <c r="N40" s="156"/>
    </row>
  </sheetData>
  <mergeCells count="2">
    <mergeCell ref="A6:J6"/>
    <mergeCell ref="A5:J5"/>
  </mergeCells>
  <conditionalFormatting sqref="I11:J35">
    <cfRule type="expression" dxfId="71" priority="387" stopIfTrue="1">
      <formula>OR(LEFT(#REF!,3)="TIR",LEFT(#REF!,2)="IR")</formula>
    </cfRule>
  </conditionalFormatting>
  <conditionalFormatting sqref="A11:A35 H11:I35">
    <cfRule type="expression" dxfId="70" priority="388" stopIfTrue="1">
      <formula>#REF!&gt;0</formula>
    </cfRule>
  </conditionalFormatting>
  <conditionalFormatting sqref="B11:E35">
    <cfRule type="expression" dxfId="69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6" bestFit="1" customWidth="1"/>
    <col min="2" max="2" width="13.5703125" style="25" bestFit="1" customWidth="1"/>
    <col min="3" max="3" width="12" style="26" customWidth="1"/>
    <col min="4" max="4" width="7.5703125" style="83" customWidth="1"/>
    <col min="5" max="5" width="11.140625" style="83" customWidth="1"/>
    <col min="6" max="6" width="14.140625" style="83" customWidth="1"/>
    <col min="7" max="7" width="7.85546875" style="54" customWidth="1"/>
    <col min="8" max="8" width="11.28515625" style="85" customWidth="1"/>
    <col min="9" max="9" width="12.5703125" style="87" customWidth="1"/>
    <col min="10" max="10" width="14.140625" style="87" customWidth="1"/>
    <col min="11" max="11" width="10.5703125" style="87" customWidth="1"/>
    <col min="12" max="12" width="8.85546875" style="85" bestFit="1" customWidth="1"/>
    <col min="13" max="13" width="10.42578125" style="85" customWidth="1"/>
    <col min="14" max="14" width="22" style="88" customWidth="1"/>
    <col min="15" max="15" width="25.42578125" style="88" customWidth="1"/>
    <col min="16" max="16" width="20.7109375" style="88" customWidth="1"/>
    <col min="17" max="17" width="14.7109375" style="31" customWidth="1"/>
    <col min="18" max="16384" width="9.140625" style="31"/>
  </cols>
  <sheetData>
    <row r="1" spans="1:16" s="23" customFormat="1" x14ac:dyDescent="0.2">
      <c r="A1" s="23" t="s">
        <v>225</v>
      </c>
      <c r="B1" s="25" t="s">
        <v>235</v>
      </c>
      <c r="D1" s="83"/>
      <c r="E1" s="83"/>
      <c r="F1" s="83"/>
      <c r="G1" s="54"/>
      <c r="H1" s="85"/>
      <c r="I1" s="86"/>
      <c r="J1" s="86"/>
      <c r="K1" s="86"/>
      <c r="L1" s="85"/>
      <c r="M1" s="85"/>
      <c r="N1" s="88"/>
      <c r="O1" s="88"/>
      <c r="P1" s="62"/>
    </row>
    <row r="2" spans="1:16" s="23" customFormat="1" x14ac:dyDescent="0.2">
      <c r="A2" s="26" t="s">
        <v>226</v>
      </c>
      <c r="B2" s="25" t="s">
        <v>152</v>
      </c>
      <c r="D2" s="83"/>
      <c r="E2" s="83"/>
      <c r="F2" s="83"/>
      <c r="G2" s="54"/>
      <c r="H2" s="85"/>
      <c r="I2" s="86"/>
      <c r="J2" s="86"/>
      <c r="K2" s="86"/>
      <c r="L2" s="85"/>
      <c r="M2" s="85"/>
      <c r="N2" s="88"/>
      <c r="O2" s="88"/>
      <c r="P2" s="62"/>
    </row>
    <row r="3" spans="1:16" s="23" customFormat="1" x14ac:dyDescent="0.2">
      <c r="A3" s="26" t="s">
        <v>227</v>
      </c>
      <c r="B3" s="25" t="s">
        <v>228</v>
      </c>
      <c r="D3" s="83"/>
      <c r="E3" s="83"/>
      <c r="F3" s="83"/>
      <c r="G3" s="54"/>
      <c r="H3" s="85"/>
      <c r="I3" s="86"/>
      <c r="J3" s="86"/>
      <c r="K3" s="86"/>
      <c r="L3" s="85"/>
      <c r="M3" s="85"/>
      <c r="N3" s="88"/>
      <c r="O3" s="88"/>
      <c r="P3" s="62"/>
    </row>
    <row r="4" spans="1:16" s="23" customFormat="1" ht="13.5" thickBot="1" x14ac:dyDescent="0.25">
      <c r="A4" s="26" t="s">
        <v>229</v>
      </c>
      <c r="B4" s="25" t="s">
        <v>236</v>
      </c>
      <c r="D4" s="83"/>
      <c r="E4" s="83"/>
      <c r="F4" s="83"/>
      <c r="G4" s="54"/>
      <c r="H4" s="85"/>
      <c r="I4" s="86"/>
      <c r="J4" s="86"/>
      <c r="K4" s="86"/>
      <c r="L4" s="85"/>
      <c r="M4" s="85"/>
      <c r="N4" s="88"/>
      <c r="O4" s="88"/>
      <c r="P4" s="62"/>
    </row>
    <row r="5" spans="1:16" s="23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3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3" customFormat="1" ht="31.5" customHeight="1" x14ac:dyDescent="0.2">
      <c r="A7" s="110" t="s">
        <v>158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3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8" t="s">
        <v>9</v>
      </c>
      <c r="O8" s="79" t="s">
        <v>9</v>
      </c>
      <c r="P8" s="21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80">
        <v>14</v>
      </c>
      <c r="P9" s="39">
        <v>15</v>
      </c>
    </row>
    <row r="10" spans="1:16" s="141" customFormat="1" ht="12.75" customHeight="1" thickBot="1" x14ac:dyDescent="0.25">
      <c r="A10" s="124" t="s">
        <v>57</v>
      </c>
      <c r="B10" s="90" t="s">
        <v>238</v>
      </c>
      <c r="C10" s="90" t="s">
        <v>238</v>
      </c>
      <c r="D10" s="125"/>
      <c r="E10" s="125" t="s">
        <v>238</v>
      </c>
      <c r="F10" s="125" t="s">
        <v>238</v>
      </c>
      <c r="G10" s="125" t="s">
        <v>238</v>
      </c>
      <c r="H10" s="125" t="s">
        <v>238</v>
      </c>
      <c r="I10" s="90" t="s">
        <v>238</v>
      </c>
      <c r="J10" s="90" t="s">
        <v>238</v>
      </c>
      <c r="K10" s="126" t="s">
        <v>238</v>
      </c>
      <c r="L10" s="125" t="s">
        <v>238</v>
      </c>
      <c r="M10" s="127">
        <v>1.2000000000000002E-6</v>
      </c>
      <c r="N10" s="90" t="s">
        <v>238</v>
      </c>
      <c r="O10" s="90">
        <v>0</v>
      </c>
      <c r="P10" s="105">
        <v>0</v>
      </c>
    </row>
    <row r="11" spans="1:16" s="141" customFormat="1" x14ac:dyDescent="0.2">
      <c r="A11" s="115" t="s">
        <v>139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4" t="s">
        <v>238</v>
      </c>
      <c r="G11" s="148" t="s">
        <v>238</v>
      </c>
      <c r="H11" s="148" t="s">
        <v>238</v>
      </c>
      <c r="I11" s="144" t="s">
        <v>238</v>
      </c>
      <c r="J11" s="144" t="s">
        <v>238</v>
      </c>
      <c r="K11" s="157" t="s">
        <v>238</v>
      </c>
      <c r="L11" s="148" t="s">
        <v>238</v>
      </c>
      <c r="M11" s="145">
        <v>0</v>
      </c>
      <c r="N11" s="144" t="s">
        <v>238</v>
      </c>
      <c r="O11" s="144">
        <v>0</v>
      </c>
      <c r="P11" s="144">
        <v>0</v>
      </c>
    </row>
    <row r="12" spans="1:16" s="141" customFormat="1" x14ac:dyDescent="0.2">
      <c r="A12" s="116" t="s">
        <v>1013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4" t="s">
        <v>238</v>
      </c>
      <c r="G12" s="148" t="s">
        <v>238</v>
      </c>
      <c r="H12" s="148" t="s">
        <v>238</v>
      </c>
      <c r="I12" s="144" t="s">
        <v>238</v>
      </c>
      <c r="J12" s="144" t="s">
        <v>238</v>
      </c>
      <c r="K12" s="159" t="s">
        <v>238</v>
      </c>
      <c r="L12" s="148" t="s">
        <v>238</v>
      </c>
      <c r="M12" s="150">
        <v>0</v>
      </c>
      <c r="N12" s="147" t="s">
        <v>238</v>
      </c>
      <c r="O12" s="147">
        <v>0</v>
      </c>
      <c r="P12" s="147">
        <v>0</v>
      </c>
    </row>
    <row r="13" spans="1:16" s="141" customFormat="1" x14ac:dyDescent="0.2">
      <c r="A13" s="116" t="s">
        <v>1014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4" t="s">
        <v>238</v>
      </c>
      <c r="G13" s="148" t="s">
        <v>238</v>
      </c>
      <c r="H13" s="148" t="s">
        <v>238</v>
      </c>
      <c r="I13" s="144" t="s">
        <v>238</v>
      </c>
      <c r="J13" s="144" t="s">
        <v>238</v>
      </c>
      <c r="K13" s="159" t="s">
        <v>238</v>
      </c>
      <c r="L13" s="148" t="s">
        <v>238</v>
      </c>
      <c r="M13" s="150">
        <v>0</v>
      </c>
      <c r="N13" s="147" t="s">
        <v>238</v>
      </c>
      <c r="O13" s="147">
        <v>0</v>
      </c>
      <c r="P13" s="147">
        <v>0</v>
      </c>
    </row>
    <row r="14" spans="1:16" s="141" customFormat="1" x14ac:dyDescent="0.2">
      <c r="A14" s="116" t="s">
        <v>1015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4" t="s">
        <v>238</v>
      </c>
      <c r="G14" s="148" t="s">
        <v>238</v>
      </c>
      <c r="H14" s="148" t="s">
        <v>238</v>
      </c>
      <c r="I14" s="144" t="s">
        <v>238</v>
      </c>
      <c r="J14" s="144" t="s">
        <v>238</v>
      </c>
      <c r="K14" s="159" t="s">
        <v>238</v>
      </c>
      <c r="L14" s="148" t="s">
        <v>238</v>
      </c>
      <c r="M14" s="150">
        <v>0</v>
      </c>
      <c r="N14" s="147" t="s">
        <v>238</v>
      </c>
      <c r="O14" s="147">
        <v>0</v>
      </c>
      <c r="P14" s="147">
        <v>0</v>
      </c>
    </row>
    <row r="15" spans="1:16" s="141" customFormat="1" x14ac:dyDescent="0.2">
      <c r="A15" s="116" t="s">
        <v>1016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4" t="s">
        <v>238</v>
      </c>
      <c r="G15" s="148" t="s">
        <v>238</v>
      </c>
      <c r="H15" s="148" t="s">
        <v>238</v>
      </c>
      <c r="I15" s="144" t="s">
        <v>238</v>
      </c>
      <c r="J15" s="144" t="s">
        <v>238</v>
      </c>
      <c r="K15" s="159" t="s">
        <v>238</v>
      </c>
      <c r="L15" s="148" t="s">
        <v>238</v>
      </c>
      <c r="M15" s="150">
        <v>0</v>
      </c>
      <c r="N15" s="147" t="s">
        <v>238</v>
      </c>
      <c r="O15" s="147">
        <v>0</v>
      </c>
      <c r="P15" s="147">
        <v>0</v>
      </c>
    </row>
    <row r="16" spans="1:16" s="141" customFormat="1" x14ac:dyDescent="0.2">
      <c r="A16" s="116" t="s">
        <v>1017</v>
      </c>
      <c r="B16" s="144" t="s">
        <v>238</v>
      </c>
      <c r="C16" s="144" t="s">
        <v>238</v>
      </c>
      <c r="D16" s="144" t="s">
        <v>238</v>
      </c>
      <c r="E16" s="144" t="s">
        <v>238</v>
      </c>
      <c r="F16" s="144" t="s">
        <v>238</v>
      </c>
      <c r="G16" s="148" t="s">
        <v>238</v>
      </c>
      <c r="H16" s="148" t="s">
        <v>238</v>
      </c>
      <c r="I16" s="144" t="s">
        <v>238</v>
      </c>
      <c r="J16" s="144" t="s">
        <v>238</v>
      </c>
      <c r="K16" s="159" t="s">
        <v>238</v>
      </c>
      <c r="L16" s="148" t="s">
        <v>238</v>
      </c>
      <c r="M16" s="150">
        <v>0</v>
      </c>
      <c r="N16" s="147" t="s">
        <v>238</v>
      </c>
      <c r="O16" s="147">
        <v>0</v>
      </c>
      <c r="P16" s="147">
        <v>0</v>
      </c>
    </row>
    <row r="17" spans="1:16" s="141" customFormat="1" x14ac:dyDescent="0.2">
      <c r="A17" s="116" t="s">
        <v>1018</v>
      </c>
      <c r="B17" s="144" t="s">
        <v>238</v>
      </c>
      <c r="C17" s="144" t="s">
        <v>238</v>
      </c>
      <c r="D17" s="144" t="s">
        <v>238</v>
      </c>
      <c r="E17" s="144" t="s">
        <v>238</v>
      </c>
      <c r="F17" s="144" t="s">
        <v>238</v>
      </c>
      <c r="G17" s="148" t="s">
        <v>238</v>
      </c>
      <c r="H17" s="148" t="s">
        <v>238</v>
      </c>
      <c r="I17" s="144" t="s">
        <v>238</v>
      </c>
      <c r="J17" s="144" t="s">
        <v>238</v>
      </c>
      <c r="K17" s="159" t="s">
        <v>238</v>
      </c>
      <c r="L17" s="148" t="s">
        <v>238</v>
      </c>
      <c r="M17" s="150">
        <v>0</v>
      </c>
      <c r="N17" s="147" t="s">
        <v>238</v>
      </c>
      <c r="O17" s="147">
        <v>0</v>
      </c>
      <c r="P17" s="147">
        <v>0</v>
      </c>
    </row>
    <row r="18" spans="1:16" s="141" customFormat="1" x14ac:dyDescent="0.2">
      <c r="A18" s="116" t="s">
        <v>1019</v>
      </c>
      <c r="B18" s="144" t="s">
        <v>238</v>
      </c>
      <c r="C18" s="144" t="s">
        <v>238</v>
      </c>
      <c r="D18" s="144" t="s">
        <v>238</v>
      </c>
      <c r="E18" s="144" t="s">
        <v>238</v>
      </c>
      <c r="F18" s="144" t="s">
        <v>238</v>
      </c>
      <c r="G18" s="148" t="s">
        <v>238</v>
      </c>
      <c r="H18" s="148" t="s">
        <v>238</v>
      </c>
      <c r="I18" s="144" t="s">
        <v>238</v>
      </c>
      <c r="J18" s="144" t="s">
        <v>238</v>
      </c>
      <c r="K18" s="159" t="s">
        <v>238</v>
      </c>
      <c r="L18" s="148" t="s">
        <v>238</v>
      </c>
      <c r="M18" s="150">
        <v>0</v>
      </c>
      <c r="N18" s="147" t="s">
        <v>238</v>
      </c>
      <c r="O18" s="147">
        <v>0</v>
      </c>
      <c r="P18" s="147">
        <v>0</v>
      </c>
    </row>
    <row r="19" spans="1:16" s="141" customFormat="1" x14ac:dyDescent="0.2">
      <c r="A19" s="116" t="s">
        <v>374</v>
      </c>
      <c r="B19" s="144" t="s">
        <v>238</v>
      </c>
      <c r="C19" s="144" t="s">
        <v>238</v>
      </c>
      <c r="D19" s="144" t="s">
        <v>238</v>
      </c>
      <c r="E19" s="144" t="s">
        <v>238</v>
      </c>
      <c r="F19" s="144" t="s">
        <v>238</v>
      </c>
      <c r="G19" s="148" t="s">
        <v>238</v>
      </c>
      <c r="H19" s="148" t="s">
        <v>238</v>
      </c>
      <c r="I19" s="144" t="s">
        <v>238</v>
      </c>
      <c r="J19" s="144" t="s">
        <v>238</v>
      </c>
      <c r="K19" s="159" t="s">
        <v>238</v>
      </c>
      <c r="L19" s="148" t="s">
        <v>238</v>
      </c>
      <c r="M19" s="150">
        <v>0</v>
      </c>
      <c r="N19" s="147" t="s">
        <v>238</v>
      </c>
      <c r="O19" s="147">
        <v>0</v>
      </c>
      <c r="P19" s="147">
        <v>0</v>
      </c>
    </row>
    <row r="20" spans="1:16" s="141" customFormat="1" x14ac:dyDescent="0.2">
      <c r="A20" s="116" t="s">
        <v>1013</v>
      </c>
      <c r="B20" s="144" t="s">
        <v>238</v>
      </c>
      <c r="C20" s="144" t="s">
        <v>238</v>
      </c>
      <c r="D20" s="144" t="s">
        <v>238</v>
      </c>
      <c r="E20" s="144" t="s">
        <v>238</v>
      </c>
      <c r="F20" s="144" t="s">
        <v>238</v>
      </c>
      <c r="G20" s="148" t="s">
        <v>238</v>
      </c>
      <c r="H20" s="148" t="s">
        <v>238</v>
      </c>
      <c r="I20" s="144" t="s">
        <v>238</v>
      </c>
      <c r="J20" s="144" t="s">
        <v>238</v>
      </c>
      <c r="K20" s="159" t="s">
        <v>238</v>
      </c>
      <c r="L20" s="148" t="s">
        <v>238</v>
      </c>
      <c r="M20" s="150">
        <v>0</v>
      </c>
      <c r="N20" s="147" t="s">
        <v>238</v>
      </c>
      <c r="O20" s="147">
        <v>0</v>
      </c>
      <c r="P20" s="147">
        <v>0</v>
      </c>
    </row>
    <row r="21" spans="1:16" s="141" customFormat="1" x14ac:dyDescent="0.2">
      <c r="A21" s="116" t="s">
        <v>1014</v>
      </c>
      <c r="B21" s="144" t="s">
        <v>238</v>
      </c>
      <c r="C21" s="144" t="s">
        <v>238</v>
      </c>
      <c r="D21" s="144" t="s">
        <v>238</v>
      </c>
      <c r="E21" s="144" t="s">
        <v>238</v>
      </c>
      <c r="F21" s="144" t="s">
        <v>238</v>
      </c>
      <c r="G21" s="148" t="s">
        <v>238</v>
      </c>
      <c r="H21" s="148" t="s">
        <v>238</v>
      </c>
      <c r="I21" s="144" t="s">
        <v>238</v>
      </c>
      <c r="J21" s="144" t="s">
        <v>238</v>
      </c>
      <c r="K21" s="159" t="s">
        <v>238</v>
      </c>
      <c r="L21" s="148" t="s">
        <v>238</v>
      </c>
      <c r="M21" s="150">
        <v>0</v>
      </c>
      <c r="N21" s="147" t="s">
        <v>238</v>
      </c>
      <c r="O21" s="147">
        <v>0</v>
      </c>
      <c r="P21" s="147">
        <v>0</v>
      </c>
    </row>
    <row r="22" spans="1:16" s="141" customFormat="1" x14ac:dyDescent="0.2">
      <c r="A22" s="116" t="s">
        <v>1015</v>
      </c>
      <c r="B22" s="144" t="s">
        <v>238</v>
      </c>
      <c r="C22" s="144" t="s">
        <v>238</v>
      </c>
      <c r="D22" s="144" t="s">
        <v>238</v>
      </c>
      <c r="E22" s="144" t="s">
        <v>238</v>
      </c>
      <c r="F22" s="144" t="s">
        <v>238</v>
      </c>
      <c r="G22" s="148" t="s">
        <v>238</v>
      </c>
      <c r="H22" s="148" t="s">
        <v>238</v>
      </c>
      <c r="I22" s="144" t="s">
        <v>238</v>
      </c>
      <c r="J22" s="144" t="s">
        <v>238</v>
      </c>
      <c r="K22" s="159" t="s">
        <v>238</v>
      </c>
      <c r="L22" s="148" t="s">
        <v>238</v>
      </c>
      <c r="M22" s="150">
        <v>0</v>
      </c>
      <c r="N22" s="147" t="s">
        <v>238</v>
      </c>
      <c r="O22" s="147">
        <v>0</v>
      </c>
      <c r="P22" s="147">
        <v>0</v>
      </c>
    </row>
    <row r="23" spans="1:16" s="141" customFormat="1" x14ac:dyDescent="0.2">
      <c r="A23" s="116" t="s">
        <v>1016</v>
      </c>
      <c r="B23" s="144" t="s">
        <v>238</v>
      </c>
      <c r="C23" s="144" t="s">
        <v>238</v>
      </c>
      <c r="D23" s="144" t="s">
        <v>238</v>
      </c>
      <c r="E23" s="144" t="s">
        <v>238</v>
      </c>
      <c r="F23" s="144" t="s">
        <v>238</v>
      </c>
      <c r="G23" s="148" t="s">
        <v>238</v>
      </c>
      <c r="H23" s="148" t="s">
        <v>238</v>
      </c>
      <c r="I23" s="144" t="s">
        <v>238</v>
      </c>
      <c r="J23" s="144" t="s">
        <v>238</v>
      </c>
      <c r="K23" s="159" t="s">
        <v>238</v>
      </c>
      <c r="L23" s="148" t="s">
        <v>238</v>
      </c>
      <c r="M23" s="150">
        <v>0</v>
      </c>
      <c r="N23" s="147" t="s">
        <v>238</v>
      </c>
      <c r="O23" s="147">
        <v>0</v>
      </c>
      <c r="P23" s="147">
        <v>0</v>
      </c>
    </row>
    <row r="24" spans="1:16" s="141" customFormat="1" x14ac:dyDescent="0.2">
      <c r="A24" s="116" t="s">
        <v>1017</v>
      </c>
      <c r="B24" s="144" t="s">
        <v>238</v>
      </c>
      <c r="C24" s="144" t="s">
        <v>238</v>
      </c>
      <c r="D24" s="144" t="s">
        <v>238</v>
      </c>
      <c r="E24" s="144" t="s">
        <v>238</v>
      </c>
      <c r="F24" s="144" t="s">
        <v>238</v>
      </c>
      <c r="G24" s="148" t="s">
        <v>238</v>
      </c>
      <c r="H24" s="148" t="s">
        <v>238</v>
      </c>
      <c r="I24" s="144" t="s">
        <v>238</v>
      </c>
      <c r="J24" s="144" t="s">
        <v>238</v>
      </c>
      <c r="K24" s="159" t="s">
        <v>238</v>
      </c>
      <c r="L24" s="148" t="s">
        <v>238</v>
      </c>
      <c r="M24" s="150">
        <v>0</v>
      </c>
      <c r="N24" s="147" t="s">
        <v>238</v>
      </c>
      <c r="O24" s="147">
        <v>0</v>
      </c>
      <c r="P24" s="147">
        <v>0</v>
      </c>
    </row>
    <row r="25" spans="1:16" s="141" customFormat="1" x14ac:dyDescent="0.2">
      <c r="A25" s="116" t="s">
        <v>1018</v>
      </c>
      <c r="B25" s="144" t="s">
        <v>238</v>
      </c>
      <c r="C25" s="144" t="s">
        <v>238</v>
      </c>
      <c r="D25" s="144" t="s">
        <v>238</v>
      </c>
      <c r="E25" s="144" t="s">
        <v>238</v>
      </c>
      <c r="F25" s="144" t="s">
        <v>238</v>
      </c>
      <c r="G25" s="148" t="s">
        <v>238</v>
      </c>
      <c r="H25" s="148" t="s">
        <v>238</v>
      </c>
      <c r="I25" s="144" t="s">
        <v>238</v>
      </c>
      <c r="J25" s="144" t="s">
        <v>238</v>
      </c>
      <c r="K25" s="159" t="s">
        <v>238</v>
      </c>
      <c r="L25" s="148" t="s">
        <v>238</v>
      </c>
      <c r="M25" s="150">
        <v>0</v>
      </c>
      <c r="N25" s="147" t="s">
        <v>238</v>
      </c>
      <c r="O25" s="147">
        <v>0</v>
      </c>
      <c r="P25" s="147">
        <v>0</v>
      </c>
    </row>
    <row r="26" spans="1:16" s="141" customFormat="1" x14ac:dyDescent="0.2">
      <c r="A26" s="241" t="s">
        <v>1019</v>
      </c>
      <c r="B26" s="242" t="s">
        <v>238</v>
      </c>
      <c r="C26" s="242" t="s">
        <v>238</v>
      </c>
      <c r="D26" s="242" t="s">
        <v>238</v>
      </c>
      <c r="E26" s="242" t="s">
        <v>238</v>
      </c>
      <c r="F26" s="242" t="s">
        <v>238</v>
      </c>
      <c r="G26" s="248" t="s">
        <v>238</v>
      </c>
      <c r="H26" s="248" t="s">
        <v>238</v>
      </c>
      <c r="I26" s="242" t="s">
        <v>238</v>
      </c>
      <c r="J26" s="242" t="s">
        <v>238</v>
      </c>
      <c r="K26" s="249" t="s">
        <v>238</v>
      </c>
      <c r="L26" s="248" t="s">
        <v>238</v>
      </c>
      <c r="M26" s="246">
        <v>0</v>
      </c>
      <c r="N26" s="243" t="s">
        <v>238</v>
      </c>
      <c r="O26" s="243">
        <v>0</v>
      </c>
      <c r="P26" s="243">
        <v>0</v>
      </c>
    </row>
    <row r="27" spans="1:16" s="141" customFormat="1" x14ac:dyDescent="0.2">
      <c r="A27" s="101" t="s">
        <v>230</v>
      </c>
      <c r="B27" s="151"/>
      <c r="C27" s="101"/>
      <c r="D27" s="152"/>
      <c r="E27" s="152"/>
      <c r="F27" s="152"/>
      <c r="G27" s="153"/>
      <c r="H27" s="154"/>
      <c r="I27" s="155"/>
      <c r="J27" s="155"/>
      <c r="K27" s="155"/>
      <c r="L27" s="154"/>
      <c r="M27" s="154"/>
      <c r="N27" s="160"/>
      <c r="O27" s="160"/>
      <c r="P27" s="160"/>
    </row>
    <row r="28" spans="1:16" s="141" customFormat="1" x14ac:dyDescent="0.2">
      <c r="A28" s="101" t="s">
        <v>231</v>
      </c>
      <c r="B28" s="151"/>
      <c r="C28" s="101"/>
      <c r="D28" s="152"/>
      <c r="E28" s="152"/>
      <c r="F28" s="152"/>
      <c r="G28" s="153"/>
      <c r="H28" s="154"/>
      <c r="I28" s="155"/>
      <c r="J28" s="155"/>
      <c r="K28" s="155"/>
      <c r="L28" s="154"/>
      <c r="M28" s="154"/>
      <c r="N28" s="160"/>
      <c r="O28" s="160"/>
      <c r="P28" s="160"/>
    </row>
    <row r="29" spans="1:16" s="141" customFormat="1" x14ac:dyDescent="0.2">
      <c r="A29" s="101" t="s">
        <v>232</v>
      </c>
      <c r="B29" s="151"/>
      <c r="C29" s="101"/>
      <c r="D29" s="152"/>
      <c r="E29" s="152"/>
      <c r="F29" s="152"/>
      <c r="G29" s="153"/>
      <c r="H29" s="154"/>
      <c r="I29" s="155"/>
      <c r="J29" s="155"/>
      <c r="K29" s="155"/>
      <c r="L29" s="154"/>
      <c r="M29" s="154"/>
      <c r="N29" s="160"/>
      <c r="O29" s="160"/>
      <c r="P29" s="160"/>
    </row>
    <row r="30" spans="1:16" s="141" customFormat="1" x14ac:dyDescent="0.2">
      <c r="A30" s="101" t="s">
        <v>233</v>
      </c>
      <c r="B30" s="151"/>
      <c r="C30" s="101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101" t="s">
        <v>234</v>
      </c>
      <c r="B31" s="151"/>
      <c r="C31" s="101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</sheetData>
  <mergeCells count="2">
    <mergeCell ref="A6:P6"/>
    <mergeCell ref="A5:P5"/>
  </mergeCells>
  <conditionalFormatting sqref="O11:P26">
    <cfRule type="expression" dxfId="68" priority="395" stopIfTrue="1">
      <formula>OR(LEFT(#REF!,3)="TIR",LEFT(#REF!,2)="IR")</formula>
    </cfRule>
  </conditionalFormatting>
  <conditionalFormatting sqref="A11:A26 M11:M26">
    <cfRule type="expression" dxfId="67" priority="396" stopIfTrue="1">
      <formula>#REF!&gt;0</formula>
    </cfRule>
  </conditionalFormatting>
  <conditionalFormatting sqref="B11:J26">
    <cfRule type="expression" dxfId="66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82"/>
  <sheetViews>
    <sheetView rightToLeft="1" topLeftCell="A6" zoomScale="80" zoomScaleNormal="80" workbookViewId="0">
      <selection activeCell="A6" sqref="A6:Q77"/>
    </sheetView>
  </sheetViews>
  <sheetFormatPr defaultRowHeight="12.75" x14ac:dyDescent="0.2"/>
  <cols>
    <col min="1" max="1" width="41.7109375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83" customWidth="1"/>
    <col min="7" max="7" width="11.140625" style="83" customWidth="1"/>
    <col min="8" max="8" width="7.85546875" style="83" customWidth="1"/>
    <col min="9" max="9" width="15.7109375" style="83" bestFit="1" customWidth="1"/>
    <col min="10" max="10" width="11.28515625" style="83" customWidth="1"/>
    <col min="11" max="11" width="18.28515625" style="54" customWidth="1"/>
    <col min="12" max="12" width="14.140625" style="85" customWidth="1"/>
    <col min="13" max="14" width="11.42578125" style="87" bestFit="1" customWidth="1"/>
    <col min="15" max="15" width="10.42578125" style="87" customWidth="1"/>
    <col min="16" max="16" width="25.42578125" style="87" customWidth="1"/>
    <col min="17" max="17" width="20.7109375" style="85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5"/>
      <c r="E1" s="62"/>
      <c r="F1" s="83"/>
      <c r="G1" s="83"/>
      <c r="H1" s="83"/>
      <c r="I1" s="83"/>
      <c r="J1" s="83"/>
      <c r="K1" s="54"/>
      <c r="L1" s="85"/>
      <c r="M1" s="86"/>
      <c r="N1" s="86"/>
      <c r="O1" s="86"/>
      <c r="P1" s="86"/>
      <c r="Q1" s="85"/>
      <c r="R1" s="29"/>
      <c r="S1" s="31"/>
    </row>
    <row r="2" spans="1:20" s="23" customFormat="1" x14ac:dyDescent="0.2">
      <c r="A2" s="26" t="s">
        <v>226</v>
      </c>
      <c r="B2" s="26" t="s">
        <v>152</v>
      </c>
      <c r="C2" s="25"/>
      <c r="D2" s="25"/>
      <c r="E2" s="62"/>
      <c r="F2" s="83"/>
      <c r="G2" s="83"/>
      <c r="H2" s="83"/>
      <c r="I2" s="83"/>
      <c r="J2" s="83"/>
      <c r="K2" s="54"/>
      <c r="L2" s="85"/>
      <c r="M2" s="86"/>
      <c r="N2" s="86"/>
      <c r="O2" s="86"/>
      <c r="P2" s="86"/>
      <c r="Q2" s="85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2"/>
      <c r="F3" s="83"/>
      <c r="G3" s="83"/>
      <c r="H3" s="83"/>
      <c r="I3" s="83"/>
      <c r="J3" s="83"/>
      <c r="K3" s="54"/>
      <c r="L3" s="85"/>
      <c r="M3" s="86"/>
      <c r="N3" s="86"/>
      <c r="O3" s="86"/>
      <c r="P3" s="86"/>
      <c r="Q3" s="85"/>
      <c r="R3" s="29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62"/>
      <c r="F4" s="83"/>
      <c r="G4" s="83"/>
      <c r="H4" s="83"/>
      <c r="I4" s="83"/>
      <c r="J4" s="83"/>
      <c r="K4" s="54"/>
      <c r="L4" s="85"/>
      <c r="M4" s="86"/>
      <c r="N4" s="86"/>
      <c r="O4" s="86"/>
      <c r="P4" s="86"/>
      <c r="Q4" s="85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10" t="s">
        <v>158</v>
      </c>
      <c r="B6" s="111" t="s">
        <v>80</v>
      </c>
      <c r="C6" s="111" t="s">
        <v>69</v>
      </c>
      <c r="D6" s="111" t="s">
        <v>74</v>
      </c>
      <c r="E6" s="111" t="s">
        <v>70</v>
      </c>
      <c r="F6" s="111" t="s">
        <v>13</v>
      </c>
      <c r="G6" s="111" t="s">
        <v>5</v>
      </c>
      <c r="H6" s="111" t="s">
        <v>14</v>
      </c>
      <c r="I6" s="111" t="s">
        <v>161</v>
      </c>
      <c r="J6" s="111" t="s">
        <v>6</v>
      </c>
      <c r="K6" s="112" t="s">
        <v>36</v>
      </c>
      <c r="L6" s="112" t="s">
        <v>71</v>
      </c>
      <c r="M6" s="112" t="s">
        <v>67</v>
      </c>
      <c r="N6" s="112" t="s">
        <v>68</v>
      </c>
      <c r="O6" s="112" t="s">
        <v>29</v>
      </c>
      <c r="P6" s="113" t="s">
        <v>75</v>
      </c>
      <c r="Q6" s="114" t="s">
        <v>8</v>
      </c>
    </row>
    <row r="7" spans="1:20" s="23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8" t="s">
        <v>9</v>
      </c>
      <c r="Q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80">
        <v>15</v>
      </c>
      <c r="Q8" s="53">
        <v>16</v>
      </c>
    </row>
    <row r="9" spans="1:20" s="141" customFormat="1" ht="12.75" customHeight="1" thickBot="1" x14ac:dyDescent="0.25">
      <c r="A9" s="124" t="s">
        <v>122</v>
      </c>
      <c r="B9" s="90" t="s">
        <v>238</v>
      </c>
      <c r="C9" s="90" t="s">
        <v>238</v>
      </c>
      <c r="D9" s="90"/>
      <c r="E9" s="125" t="s">
        <v>238</v>
      </c>
      <c r="F9" s="125"/>
      <c r="G9" s="125" t="s">
        <v>238</v>
      </c>
      <c r="H9" s="126" t="s">
        <v>238</v>
      </c>
      <c r="I9" s="126"/>
      <c r="J9" s="125" t="s">
        <v>238</v>
      </c>
      <c r="K9" s="90" t="s">
        <v>238</v>
      </c>
      <c r="L9" s="90" t="s">
        <v>238</v>
      </c>
      <c r="M9" s="135" t="s">
        <v>238</v>
      </c>
      <c r="N9" s="125" t="s">
        <v>238</v>
      </c>
      <c r="O9" s="127">
        <v>6893.1145512999983</v>
      </c>
      <c r="P9" s="90">
        <v>1</v>
      </c>
      <c r="Q9" s="105">
        <v>1.7801287816422626E-2</v>
      </c>
    </row>
    <row r="10" spans="1:20" s="141" customFormat="1" x14ac:dyDescent="0.2">
      <c r="A10" s="115" t="s">
        <v>139</v>
      </c>
      <c r="B10" s="144" t="s">
        <v>238</v>
      </c>
      <c r="C10" s="144" t="s">
        <v>238</v>
      </c>
      <c r="D10" s="144" t="s">
        <v>238</v>
      </c>
      <c r="E10" s="144" t="s">
        <v>238</v>
      </c>
      <c r="F10" s="144" t="s">
        <v>238</v>
      </c>
      <c r="G10" s="144" t="s">
        <v>238</v>
      </c>
      <c r="H10" s="148" t="s">
        <v>238</v>
      </c>
      <c r="I10" s="144" t="s">
        <v>238</v>
      </c>
      <c r="J10" s="148" t="s">
        <v>238</v>
      </c>
      <c r="K10" s="144" t="s">
        <v>238</v>
      </c>
      <c r="L10" s="144" t="s">
        <v>238</v>
      </c>
      <c r="M10" s="180" t="s">
        <v>238</v>
      </c>
      <c r="N10" s="148" t="s">
        <v>238</v>
      </c>
      <c r="O10" s="145">
        <v>6893.114550899998</v>
      </c>
      <c r="P10" s="144">
        <v>0.99999999994197108</v>
      </c>
      <c r="Q10" s="144">
        <v>1.7801287815389637E-2</v>
      </c>
    </row>
    <row r="11" spans="1:20" s="141" customFormat="1" x14ac:dyDescent="0.2">
      <c r="A11" s="116" t="s">
        <v>1115</v>
      </c>
      <c r="B11" s="193" t="s">
        <v>238</v>
      </c>
      <c r="C11" s="193" t="s">
        <v>238</v>
      </c>
      <c r="D11" s="193" t="s">
        <v>238</v>
      </c>
      <c r="E11" s="193" t="s">
        <v>238</v>
      </c>
      <c r="F11" s="193" t="s">
        <v>238</v>
      </c>
      <c r="G11" s="193" t="s">
        <v>238</v>
      </c>
      <c r="H11" s="194" t="s">
        <v>238</v>
      </c>
      <c r="I11" s="193" t="s">
        <v>238</v>
      </c>
      <c r="J11" s="194" t="s">
        <v>238</v>
      </c>
      <c r="K11" s="193" t="s">
        <v>238</v>
      </c>
      <c r="L11" s="193" t="s">
        <v>238</v>
      </c>
      <c r="M11" s="181" t="s">
        <v>238</v>
      </c>
      <c r="N11" s="149" t="s">
        <v>238</v>
      </c>
      <c r="O11" s="150">
        <v>3318.0774600999998</v>
      </c>
      <c r="P11" s="147">
        <v>0.48136113732133334</v>
      </c>
      <c r="Q11" s="147">
        <v>8.5688481490975906E-3</v>
      </c>
    </row>
    <row r="12" spans="1:20" s="195" customFormat="1" x14ac:dyDescent="0.2">
      <c r="A12" s="196" t="s">
        <v>1261</v>
      </c>
      <c r="B12" s="193"/>
      <c r="C12" s="200">
        <v>25290</v>
      </c>
      <c r="D12" s="200">
        <v>25290</v>
      </c>
      <c r="E12" s="201" t="s">
        <v>686</v>
      </c>
      <c r="F12" s="193"/>
      <c r="G12" s="193"/>
      <c r="H12" s="198">
        <v>0.3</v>
      </c>
      <c r="I12" s="201" t="s">
        <v>219</v>
      </c>
      <c r="J12" s="202" t="s">
        <v>244</v>
      </c>
      <c r="K12" s="197">
        <v>1.15E-2</v>
      </c>
      <c r="L12" s="197">
        <v>1.15E-2</v>
      </c>
      <c r="M12" s="181"/>
      <c r="N12" s="149"/>
      <c r="O12" s="199">
        <v>180.74708999999999</v>
      </c>
      <c r="P12" s="41">
        <v>2.6221396533430918E-2</v>
      </c>
      <c r="Q12" s="41">
        <v>4.6677462664015029E-4</v>
      </c>
    </row>
    <row r="13" spans="1:20" s="195" customFormat="1" x14ac:dyDescent="0.2">
      <c r="A13" s="196" t="s">
        <v>1262</v>
      </c>
      <c r="B13" s="193"/>
      <c r="C13" s="200">
        <v>26455</v>
      </c>
      <c r="D13" s="200">
        <v>26455</v>
      </c>
      <c r="E13" s="201" t="s">
        <v>686</v>
      </c>
      <c r="F13" s="193"/>
      <c r="G13" s="193"/>
      <c r="H13" s="198">
        <v>0.6</v>
      </c>
      <c r="I13" s="201" t="s">
        <v>219</v>
      </c>
      <c r="J13" s="202" t="s">
        <v>244</v>
      </c>
      <c r="K13" s="197">
        <v>1.15E-2</v>
      </c>
      <c r="L13" s="197">
        <v>1.15E-2</v>
      </c>
      <c r="M13" s="181"/>
      <c r="N13" s="149"/>
      <c r="O13" s="199">
        <v>344.71134999999998</v>
      </c>
      <c r="P13" s="41">
        <v>5.0008069274721331E-2</v>
      </c>
      <c r="Q13" s="41">
        <v>8.9020803430291562E-4</v>
      </c>
    </row>
    <row r="14" spans="1:20" s="195" customFormat="1" x14ac:dyDescent="0.2">
      <c r="A14" s="196" t="s">
        <v>1263</v>
      </c>
      <c r="B14" s="193"/>
      <c r="C14" s="200">
        <v>32893</v>
      </c>
      <c r="D14" s="200">
        <v>32893</v>
      </c>
      <c r="E14" s="201" t="s">
        <v>686</v>
      </c>
      <c r="F14" s="193"/>
      <c r="G14" s="193"/>
      <c r="H14" s="198">
        <v>0.7</v>
      </c>
      <c r="I14" s="201" t="s">
        <v>219</v>
      </c>
      <c r="J14" s="202" t="s">
        <v>244</v>
      </c>
      <c r="K14" s="197">
        <v>1.1000000000000001E-2</v>
      </c>
      <c r="L14" s="197">
        <v>1.1000000000000001E-2</v>
      </c>
      <c r="M14" s="181"/>
      <c r="N14" s="149"/>
      <c r="O14" s="199">
        <v>249.67155</v>
      </c>
      <c r="P14" s="41">
        <v>3.6220426650665993E-2</v>
      </c>
      <c r="Q14" s="41">
        <v>6.4477023964212995E-4</v>
      </c>
    </row>
    <row r="15" spans="1:20" s="141" customFormat="1" x14ac:dyDescent="0.2">
      <c r="A15" s="196" t="s">
        <v>1264</v>
      </c>
      <c r="B15" s="193"/>
      <c r="C15" s="200">
        <v>33924</v>
      </c>
      <c r="D15" s="200">
        <v>33924</v>
      </c>
      <c r="E15" s="201" t="s">
        <v>686</v>
      </c>
      <c r="F15" s="193"/>
      <c r="G15" s="193"/>
      <c r="H15" s="198">
        <v>1.9</v>
      </c>
      <c r="I15" s="201" t="s">
        <v>219</v>
      </c>
      <c r="J15" s="202" t="s">
        <v>244</v>
      </c>
      <c r="K15" s="197">
        <v>1.1000000000000001E-2</v>
      </c>
      <c r="L15" s="197">
        <v>1.1000000000000001E-2</v>
      </c>
      <c r="M15" s="181"/>
      <c r="N15" s="149"/>
      <c r="O15" s="199">
        <v>301.39546999999999</v>
      </c>
      <c r="P15" s="41">
        <v>4.3724134824244101E-2</v>
      </c>
      <c r="Q15" s="41">
        <v>7.783459085304367E-4</v>
      </c>
    </row>
    <row r="16" spans="1:20" s="141" customFormat="1" x14ac:dyDescent="0.2">
      <c r="A16" s="196" t="s">
        <v>1265</v>
      </c>
      <c r="B16" s="193"/>
      <c r="C16" s="200">
        <v>36484</v>
      </c>
      <c r="D16" s="200">
        <v>36484</v>
      </c>
      <c r="E16" s="201" t="s">
        <v>686</v>
      </c>
      <c r="F16" s="193"/>
      <c r="G16" s="193"/>
      <c r="H16" s="198">
        <v>2.2999999999999998</v>
      </c>
      <c r="I16" s="201" t="s">
        <v>219</v>
      </c>
      <c r="J16" s="202" t="s">
        <v>244</v>
      </c>
      <c r="K16" s="197">
        <v>1.1000000000000001E-2</v>
      </c>
      <c r="L16" s="197">
        <v>1.1000000000000001E-2</v>
      </c>
      <c r="M16" s="181"/>
      <c r="N16" s="149"/>
      <c r="O16" s="199">
        <v>281.54674</v>
      </c>
      <c r="P16" s="41">
        <v>4.0844633859581231E-2</v>
      </c>
      <c r="Q16" s="41">
        <v>7.2708708309080644E-4</v>
      </c>
    </row>
    <row r="17" spans="1:18" s="141" customFormat="1" x14ac:dyDescent="0.2">
      <c r="A17" s="196" t="s">
        <v>1266</v>
      </c>
      <c r="B17" s="193"/>
      <c r="C17" s="200">
        <v>37982</v>
      </c>
      <c r="D17" s="200">
        <v>37982</v>
      </c>
      <c r="E17" s="201" t="s">
        <v>686</v>
      </c>
      <c r="F17" s="193"/>
      <c r="G17" s="193"/>
      <c r="H17" s="198">
        <v>2.5</v>
      </c>
      <c r="I17" s="201" t="s">
        <v>219</v>
      </c>
      <c r="J17" s="202" t="s">
        <v>244</v>
      </c>
      <c r="K17" s="197">
        <v>1.1000000000000001E-2</v>
      </c>
      <c r="L17" s="197">
        <v>1.1000000000000001E-2</v>
      </c>
      <c r="M17" s="181"/>
      <c r="N17" s="149"/>
      <c r="O17" s="199">
        <v>201.18465</v>
      </c>
      <c r="P17" s="41">
        <v>2.9186320422030104E-2</v>
      </c>
      <c r="Q17" s="41">
        <v>5.1955409013489139E-4</v>
      </c>
    </row>
    <row r="18" spans="1:18" x14ac:dyDescent="0.2">
      <c r="A18" s="196" t="s">
        <v>1116</v>
      </c>
      <c r="B18" s="201" t="s">
        <v>238</v>
      </c>
      <c r="C18" s="201" t="s">
        <v>1117</v>
      </c>
      <c r="D18" s="201" t="s">
        <v>238</v>
      </c>
      <c r="E18" s="201" t="s">
        <v>686</v>
      </c>
      <c r="F18" s="201" t="s">
        <v>238</v>
      </c>
      <c r="G18" s="201" t="s">
        <v>238</v>
      </c>
      <c r="H18" s="202">
        <v>2.0333335866736988</v>
      </c>
      <c r="I18" s="201" t="s">
        <v>219</v>
      </c>
      <c r="J18" s="202" t="s">
        <v>244</v>
      </c>
      <c r="K18" s="201">
        <v>1.2079005397086928E-2</v>
      </c>
      <c r="L18" s="201">
        <v>1.2079005397086928E-2</v>
      </c>
      <c r="M18" s="136">
        <v>1</v>
      </c>
      <c r="N18" s="84">
        <v>2910654.8418999999</v>
      </c>
      <c r="O18" s="199">
        <v>1758.8206100999998</v>
      </c>
      <c r="P18" s="41">
        <v>0.25515615575665973</v>
      </c>
      <c r="Q18" s="41">
        <v>4.5421081667562603E-3</v>
      </c>
      <c r="R18" s="31"/>
    </row>
    <row r="19" spans="1:18" s="141" customFormat="1" x14ac:dyDescent="0.2">
      <c r="A19" s="116" t="s">
        <v>1118</v>
      </c>
      <c r="B19" s="144" t="s">
        <v>238</v>
      </c>
      <c r="C19" s="144" t="s">
        <v>238</v>
      </c>
      <c r="D19" s="144" t="s">
        <v>238</v>
      </c>
      <c r="E19" s="144" t="s">
        <v>238</v>
      </c>
      <c r="F19" s="144" t="s">
        <v>238</v>
      </c>
      <c r="G19" s="144" t="s">
        <v>238</v>
      </c>
      <c r="H19" s="148" t="s">
        <v>238</v>
      </c>
      <c r="I19" s="144" t="s">
        <v>238</v>
      </c>
      <c r="J19" s="148" t="s">
        <v>238</v>
      </c>
      <c r="K19" s="144" t="s">
        <v>238</v>
      </c>
      <c r="L19" s="144" t="s">
        <v>238</v>
      </c>
      <c r="M19" s="181" t="s">
        <v>238</v>
      </c>
      <c r="N19" s="149" t="s">
        <v>238</v>
      </c>
      <c r="O19" s="150">
        <v>51.7732101</v>
      </c>
      <c r="P19" s="147">
        <v>7.5108588018801877E-3</v>
      </c>
      <c r="Q19" s="147">
        <v>1.3370295928078046E-4</v>
      </c>
    </row>
    <row r="20" spans="1:18" x14ac:dyDescent="0.2">
      <c r="A20" s="33" t="s">
        <v>1119</v>
      </c>
      <c r="B20" s="50" t="s">
        <v>238</v>
      </c>
      <c r="C20" s="50" t="s">
        <v>1120</v>
      </c>
      <c r="D20" s="50" t="s">
        <v>238</v>
      </c>
      <c r="E20" s="50" t="s">
        <v>686</v>
      </c>
      <c r="F20" s="50" t="s">
        <v>1121</v>
      </c>
      <c r="G20" s="50" t="s">
        <v>238</v>
      </c>
      <c r="H20" s="89">
        <v>6.7</v>
      </c>
      <c r="I20" s="50" t="s">
        <v>219</v>
      </c>
      <c r="J20" s="89" t="s">
        <v>244</v>
      </c>
      <c r="K20" s="50">
        <v>5.2999999999999999E-2</v>
      </c>
      <c r="L20" s="50">
        <v>3.56E-2</v>
      </c>
      <c r="M20" s="136">
        <v>6139.36</v>
      </c>
      <c r="N20" s="84">
        <v>112.71</v>
      </c>
      <c r="O20" s="108">
        <v>6.91967</v>
      </c>
      <c r="P20" s="41">
        <v>1.003852460089321E-3</v>
      </c>
      <c r="Q20" s="41">
        <v>1.7869866567273913E-5</v>
      </c>
      <c r="R20" s="31"/>
    </row>
    <row r="21" spans="1:18" x14ac:dyDescent="0.2">
      <c r="A21" s="33" t="s">
        <v>1122</v>
      </c>
      <c r="B21" s="50" t="s">
        <v>238</v>
      </c>
      <c r="C21" s="50" t="s">
        <v>1123</v>
      </c>
      <c r="D21" s="50" t="s">
        <v>238</v>
      </c>
      <c r="E21" s="50" t="s">
        <v>686</v>
      </c>
      <c r="F21" s="50" t="s">
        <v>1121</v>
      </c>
      <c r="G21" s="50" t="s">
        <v>238</v>
      </c>
      <c r="H21" s="89">
        <v>8.85</v>
      </c>
      <c r="I21" s="50" t="s">
        <v>219</v>
      </c>
      <c r="J21" s="89" t="s">
        <v>244</v>
      </c>
      <c r="K21" s="50">
        <v>0.05</v>
      </c>
      <c r="L21" s="50">
        <v>3.8699999999999998E-2</v>
      </c>
      <c r="M21" s="136">
        <v>4894.58</v>
      </c>
      <c r="N21" s="84">
        <v>111.97</v>
      </c>
      <c r="O21" s="108">
        <v>5.4804599999999999</v>
      </c>
      <c r="P21" s="41">
        <v>7.9506295147328127E-4</v>
      </c>
      <c r="Q21" s="41">
        <v>1.4153144431350336E-5</v>
      </c>
      <c r="R21" s="31"/>
    </row>
    <row r="22" spans="1:18" x14ac:dyDescent="0.2">
      <c r="A22" s="33" t="s">
        <v>1124</v>
      </c>
      <c r="B22" s="50" t="s">
        <v>238</v>
      </c>
      <c r="C22" s="50" t="s">
        <v>1125</v>
      </c>
      <c r="D22" s="50" t="s">
        <v>238</v>
      </c>
      <c r="E22" s="50" t="s">
        <v>686</v>
      </c>
      <c r="F22" s="50" t="s">
        <v>1121</v>
      </c>
      <c r="G22" s="50" t="s">
        <v>238</v>
      </c>
      <c r="H22" s="89">
        <v>8.1199999999999992</v>
      </c>
      <c r="I22" s="50" t="s">
        <v>219</v>
      </c>
      <c r="J22" s="89" t="s">
        <v>244</v>
      </c>
      <c r="K22" s="50">
        <v>3.56E-2</v>
      </c>
      <c r="L22" s="50">
        <v>3.73E-2</v>
      </c>
      <c r="M22" s="136">
        <v>1988.44</v>
      </c>
      <c r="N22" s="84">
        <v>104.48</v>
      </c>
      <c r="O22" s="108">
        <v>2.0775199999999998</v>
      </c>
      <c r="P22" s="41">
        <v>3.0139061008469572E-4</v>
      </c>
      <c r="Q22" s="41">
        <v>5.3651409952848761E-6</v>
      </c>
      <c r="R22" s="31"/>
    </row>
    <row r="23" spans="1:18" x14ac:dyDescent="0.2">
      <c r="A23" s="33" t="s">
        <v>1126</v>
      </c>
      <c r="B23" s="50" t="s">
        <v>238</v>
      </c>
      <c r="C23" s="50" t="s">
        <v>1127</v>
      </c>
      <c r="D23" s="50" t="s">
        <v>238</v>
      </c>
      <c r="E23" s="50" t="s">
        <v>686</v>
      </c>
      <c r="F23" s="50" t="s">
        <v>1121</v>
      </c>
      <c r="G23" s="50" t="s">
        <v>238</v>
      </c>
      <c r="H23" s="89">
        <v>8.64</v>
      </c>
      <c r="I23" s="50" t="s">
        <v>219</v>
      </c>
      <c r="J23" s="89" t="s">
        <v>244</v>
      </c>
      <c r="K23" s="50">
        <v>4.2000000000000003E-2</v>
      </c>
      <c r="L23" s="50">
        <v>3.8800000000000001E-2</v>
      </c>
      <c r="M23" s="136">
        <v>11733.67</v>
      </c>
      <c r="N23" s="84">
        <v>109.26</v>
      </c>
      <c r="O23" s="108">
        <v>12.820200000000002</v>
      </c>
      <c r="P23" s="41">
        <v>1.859855933713185E-3</v>
      </c>
      <c r="Q23" s="41">
        <v>3.3107830773109851E-5</v>
      </c>
      <c r="R23" s="31"/>
    </row>
    <row r="24" spans="1:18" x14ac:dyDescent="0.2">
      <c r="A24" s="33" t="s">
        <v>1128</v>
      </c>
      <c r="B24" s="50" t="s">
        <v>238</v>
      </c>
      <c r="C24" s="50" t="s">
        <v>1129</v>
      </c>
      <c r="D24" s="50" t="s">
        <v>238</v>
      </c>
      <c r="E24" s="50" t="s">
        <v>686</v>
      </c>
      <c r="F24" s="50" t="s">
        <v>1121</v>
      </c>
      <c r="G24" s="50" t="s">
        <v>238</v>
      </c>
      <c r="H24" s="89">
        <v>8.52</v>
      </c>
      <c r="I24" s="50" t="s">
        <v>219</v>
      </c>
      <c r="J24" s="89" t="s">
        <v>244</v>
      </c>
      <c r="K24" s="50">
        <v>5.1100000000000007E-2</v>
      </c>
      <c r="L24" s="50">
        <v>2.2799999999999997E-2</v>
      </c>
      <c r="M24" s="136">
        <v>12176.36</v>
      </c>
      <c r="N24" s="84">
        <v>123.31</v>
      </c>
      <c r="O24" s="108">
        <v>15.014659999999999</v>
      </c>
      <c r="P24" s="41">
        <v>2.1782112988632009E-3</v>
      </c>
      <c r="Q24" s="41">
        <v>3.8774966256047605E-5</v>
      </c>
      <c r="R24" s="31"/>
    </row>
    <row r="25" spans="1:18" x14ac:dyDescent="0.2">
      <c r="A25" s="33" t="s">
        <v>1130</v>
      </c>
      <c r="B25" s="50" t="s">
        <v>238</v>
      </c>
      <c r="C25" s="50" t="s">
        <v>1131</v>
      </c>
      <c r="D25" s="50" t="s">
        <v>238</v>
      </c>
      <c r="E25" s="50" t="s">
        <v>686</v>
      </c>
      <c r="F25" s="50" t="s">
        <v>1121</v>
      </c>
      <c r="G25" s="50" t="s">
        <v>238</v>
      </c>
      <c r="H25" s="89">
        <v>9.26</v>
      </c>
      <c r="I25" s="50" t="s">
        <v>219</v>
      </c>
      <c r="J25" s="89" t="s">
        <v>244</v>
      </c>
      <c r="K25" s="50">
        <v>5.1500000000000004E-2</v>
      </c>
      <c r="L25" s="50">
        <v>2.0799999999999999E-2</v>
      </c>
      <c r="M25" s="136">
        <v>7503.73</v>
      </c>
      <c r="N25" s="84">
        <v>126.08</v>
      </c>
      <c r="O25" s="108">
        <v>9.460700000000001</v>
      </c>
      <c r="P25" s="41">
        <v>1.3724855331492746E-3</v>
      </c>
      <c r="Q25" s="41">
        <v>2.4432009999466494E-5</v>
      </c>
      <c r="R25" s="31"/>
    </row>
    <row r="26" spans="1:18" s="141" customFormat="1" x14ac:dyDescent="0.2">
      <c r="A26" s="116" t="s">
        <v>1132</v>
      </c>
      <c r="B26" s="144" t="s">
        <v>238</v>
      </c>
      <c r="C26" s="144" t="s">
        <v>238</v>
      </c>
      <c r="D26" s="144" t="s">
        <v>238</v>
      </c>
      <c r="E26" s="144" t="s">
        <v>238</v>
      </c>
      <c r="F26" s="144" t="s">
        <v>238</v>
      </c>
      <c r="G26" s="144" t="s">
        <v>238</v>
      </c>
      <c r="H26" s="148" t="s">
        <v>238</v>
      </c>
      <c r="I26" s="144" t="s">
        <v>238</v>
      </c>
      <c r="J26" s="148" t="s">
        <v>238</v>
      </c>
      <c r="K26" s="144" t="s">
        <v>238</v>
      </c>
      <c r="L26" s="144" t="s">
        <v>238</v>
      </c>
      <c r="M26" s="181" t="s">
        <v>238</v>
      </c>
      <c r="N26" s="149" t="s">
        <v>238</v>
      </c>
      <c r="O26" s="150">
        <v>0</v>
      </c>
      <c r="P26" s="147">
        <v>0</v>
      </c>
      <c r="Q26" s="147">
        <v>0</v>
      </c>
      <c r="R26" s="31"/>
    </row>
    <row r="27" spans="1:18" s="141" customFormat="1" x14ac:dyDescent="0.2">
      <c r="A27" s="116" t="s">
        <v>1133</v>
      </c>
      <c r="B27" s="144" t="s">
        <v>238</v>
      </c>
      <c r="C27" s="144" t="s">
        <v>238</v>
      </c>
      <c r="D27" s="144" t="s">
        <v>238</v>
      </c>
      <c r="E27" s="144" t="s">
        <v>238</v>
      </c>
      <c r="F27" s="144" t="s">
        <v>238</v>
      </c>
      <c r="G27" s="144" t="s">
        <v>238</v>
      </c>
      <c r="H27" s="148" t="s">
        <v>238</v>
      </c>
      <c r="I27" s="144" t="s">
        <v>238</v>
      </c>
      <c r="J27" s="148" t="s">
        <v>238</v>
      </c>
      <c r="K27" s="144" t="s">
        <v>238</v>
      </c>
      <c r="L27" s="144" t="s">
        <v>238</v>
      </c>
      <c r="M27" s="181" t="s">
        <v>238</v>
      </c>
      <c r="N27" s="149" t="s">
        <v>238</v>
      </c>
      <c r="O27" s="150">
        <v>3523.2638801000003</v>
      </c>
      <c r="P27" s="147">
        <v>0.51112800373171441</v>
      </c>
      <c r="Q27" s="147">
        <v>9.0987367054617858E-3</v>
      </c>
      <c r="R27" s="31"/>
    </row>
    <row r="28" spans="1:18" x14ac:dyDescent="0.2">
      <c r="A28" s="33" t="s">
        <v>1267</v>
      </c>
      <c r="B28" s="50" t="s">
        <v>238</v>
      </c>
      <c r="C28" s="50" t="s">
        <v>1164</v>
      </c>
      <c r="D28" s="50" t="s">
        <v>1165</v>
      </c>
      <c r="E28" s="50" t="s">
        <v>455</v>
      </c>
      <c r="F28" s="50" t="s">
        <v>1166</v>
      </c>
      <c r="G28" s="50" t="s">
        <v>404</v>
      </c>
      <c r="H28" s="89">
        <v>10.64</v>
      </c>
      <c r="I28" s="50" t="s">
        <v>222</v>
      </c>
      <c r="J28" s="89" t="s">
        <v>244</v>
      </c>
      <c r="K28" s="50">
        <v>3.0800000000000001E-2</v>
      </c>
      <c r="L28" s="50">
        <v>2.8199999999999999E-2</v>
      </c>
      <c r="M28" s="136">
        <v>160190.76999999999</v>
      </c>
      <c r="N28" s="84">
        <v>103.86</v>
      </c>
      <c r="O28" s="108">
        <v>166.37413000000001</v>
      </c>
      <c r="P28" s="41">
        <v>2.4136278131142167E-2</v>
      </c>
      <c r="Q28" s="41">
        <v>4.2965683382968894E-4</v>
      </c>
      <c r="R28" s="31"/>
    </row>
    <row r="29" spans="1:18" x14ac:dyDescent="0.2">
      <c r="A29" s="33" t="s">
        <v>1268</v>
      </c>
      <c r="B29" s="50" t="s">
        <v>1134</v>
      </c>
      <c r="C29" s="50" t="s">
        <v>1161</v>
      </c>
      <c r="D29" s="50" t="s">
        <v>1162</v>
      </c>
      <c r="E29" s="50" t="s">
        <v>419</v>
      </c>
      <c r="F29" s="50" t="s">
        <v>1163</v>
      </c>
      <c r="G29" s="50" t="s">
        <v>243</v>
      </c>
      <c r="H29" s="89">
        <v>10.83</v>
      </c>
      <c r="I29" s="50" t="s">
        <v>212</v>
      </c>
      <c r="J29" s="89" t="s">
        <v>244</v>
      </c>
      <c r="K29" s="50">
        <v>2.549999988079071E-2</v>
      </c>
      <c r="L29" s="50">
        <v>3.6299999999999999E-2</v>
      </c>
      <c r="M29" s="136">
        <v>1643.8</v>
      </c>
      <c r="N29" s="84">
        <v>95.96</v>
      </c>
      <c r="O29" s="108">
        <v>1.5773900000000001</v>
      </c>
      <c r="P29" s="41">
        <v>2.2883559938845268E-4</v>
      </c>
      <c r="Q29" s="41">
        <v>4.0735683673574314E-6</v>
      </c>
      <c r="R29" s="31"/>
    </row>
    <row r="30" spans="1:18" x14ac:dyDescent="0.2">
      <c r="A30" s="33" t="s">
        <v>1268</v>
      </c>
      <c r="B30" s="50" t="s">
        <v>238</v>
      </c>
      <c r="C30" s="50" t="s">
        <v>1167</v>
      </c>
      <c r="D30" s="50" t="s">
        <v>1162</v>
      </c>
      <c r="E30" s="50" t="s">
        <v>419</v>
      </c>
      <c r="F30" s="50" t="s">
        <v>1168</v>
      </c>
      <c r="G30" s="50" t="s">
        <v>243</v>
      </c>
      <c r="H30" s="89">
        <v>10.99</v>
      </c>
      <c r="I30" s="50" t="s">
        <v>212</v>
      </c>
      <c r="J30" s="89" t="s">
        <v>244</v>
      </c>
      <c r="K30" s="50">
        <v>2.549999988079071E-2</v>
      </c>
      <c r="L30" s="50">
        <v>3.04E-2</v>
      </c>
      <c r="M30" s="136">
        <v>1560.44</v>
      </c>
      <c r="N30" s="84">
        <v>102.12</v>
      </c>
      <c r="O30" s="108">
        <v>1.59352</v>
      </c>
      <c r="P30" s="41">
        <v>2.3117561562929084E-4</v>
      </c>
      <c r="Q30" s="41">
        <v>4.1152236699556956E-6</v>
      </c>
      <c r="R30" s="31"/>
    </row>
    <row r="31" spans="1:18" x14ac:dyDescent="0.2">
      <c r="A31" s="33" t="s">
        <v>1268</v>
      </c>
      <c r="B31" s="50" t="s">
        <v>238</v>
      </c>
      <c r="C31" s="50" t="s">
        <v>1169</v>
      </c>
      <c r="D31" s="50" t="s">
        <v>1162</v>
      </c>
      <c r="E31" s="50" t="s">
        <v>419</v>
      </c>
      <c r="F31" s="50" t="s">
        <v>1170</v>
      </c>
      <c r="G31" s="50" t="s">
        <v>243</v>
      </c>
      <c r="H31" s="89">
        <v>4.75</v>
      </c>
      <c r="I31" s="50" t="s">
        <v>212</v>
      </c>
      <c r="J31" s="89" t="s">
        <v>244</v>
      </c>
      <c r="K31" s="50">
        <v>2.549999988079071E-2</v>
      </c>
      <c r="L31" s="50">
        <v>2.58E-2</v>
      </c>
      <c r="M31" s="136">
        <v>5691.89</v>
      </c>
      <c r="N31" s="84">
        <v>100</v>
      </c>
      <c r="O31" s="108">
        <v>5.7032700000000007</v>
      </c>
      <c r="P31" s="41">
        <v>8.273865112142086E-4</v>
      </c>
      <c r="Q31" s="41">
        <v>1.4728545421549915E-5</v>
      </c>
      <c r="R31" s="31"/>
    </row>
    <row r="32" spans="1:18" x14ac:dyDescent="0.2">
      <c r="A32" s="33" t="s">
        <v>1269</v>
      </c>
      <c r="B32" s="50" t="s">
        <v>1134</v>
      </c>
      <c r="C32" s="50" t="s">
        <v>1171</v>
      </c>
      <c r="D32" s="50" t="s">
        <v>1172</v>
      </c>
      <c r="E32" s="50" t="s">
        <v>424</v>
      </c>
      <c r="F32" s="50" t="s">
        <v>1173</v>
      </c>
      <c r="G32" s="50" t="s">
        <v>404</v>
      </c>
      <c r="H32" s="89">
        <v>5.51</v>
      </c>
      <c r="I32" s="50" t="s">
        <v>212</v>
      </c>
      <c r="J32" s="89" t="s">
        <v>244</v>
      </c>
      <c r="K32" s="50">
        <v>4.7E-2</v>
      </c>
      <c r="L32" s="50">
        <v>3.5999999999999999E-3</v>
      </c>
      <c r="M32" s="136">
        <v>18548.689999999999</v>
      </c>
      <c r="N32" s="84">
        <v>128.99</v>
      </c>
      <c r="O32" s="108">
        <v>23.92595</v>
      </c>
      <c r="P32" s="41">
        <v>3.4709926582444095E-3</v>
      </c>
      <c r="Q32" s="41">
        <v>6.1788139318098587E-5</v>
      </c>
      <c r="R32" s="31"/>
    </row>
    <row r="33" spans="1:18" x14ac:dyDescent="0.2">
      <c r="A33" s="33" t="s">
        <v>1269</v>
      </c>
      <c r="B33" s="50" t="s">
        <v>1134</v>
      </c>
      <c r="C33" s="50" t="s">
        <v>1174</v>
      </c>
      <c r="D33" s="50" t="s">
        <v>1172</v>
      </c>
      <c r="E33" s="50" t="s">
        <v>424</v>
      </c>
      <c r="F33" s="50" t="s">
        <v>1175</v>
      </c>
      <c r="G33" s="50" t="s">
        <v>404</v>
      </c>
      <c r="H33" s="89">
        <v>5.51</v>
      </c>
      <c r="I33" s="50" t="s">
        <v>212</v>
      </c>
      <c r="J33" s="89" t="s">
        <v>244</v>
      </c>
      <c r="K33" s="50">
        <v>4.6100000000000002E-2</v>
      </c>
      <c r="L33" s="50">
        <v>3.5999999999999999E-3</v>
      </c>
      <c r="M33" s="136">
        <v>27654.959999999999</v>
      </c>
      <c r="N33" s="84">
        <v>127.95</v>
      </c>
      <c r="O33" s="108">
        <v>35.384519999999995</v>
      </c>
      <c r="P33" s="41">
        <v>5.1333137925767816E-3</v>
      </c>
      <c r="Q33" s="41">
        <v>9.1379596273671288E-5</v>
      </c>
      <c r="R33" s="31"/>
    </row>
    <row r="34" spans="1:18" x14ac:dyDescent="0.2">
      <c r="A34" s="33" t="s">
        <v>1269</v>
      </c>
      <c r="B34" s="50" t="s">
        <v>1134</v>
      </c>
      <c r="C34" s="50" t="s">
        <v>1176</v>
      </c>
      <c r="D34" s="50" t="s">
        <v>1172</v>
      </c>
      <c r="E34" s="50" t="s">
        <v>424</v>
      </c>
      <c r="F34" s="50" t="s">
        <v>1177</v>
      </c>
      <c r="G34" s="50" t="s">
        <v>404</v>
      </c>
      <c r="H34" s="89">
        <v>5.5</v>
      </c>
      <c r="I34" s="50" t="s">
        <v>212</v>
      </c>
      <c r="J34" s="89" t="s">
        <v>244</v>
      </c>
      <c r="K34" s="50">
        <v>4.7699999999999992E-2</v>
      </c>
      <c r="L34" s="50">
        <v>3.4999999999999996E-3</v>
      </c>
      <c r="M34" s="136">
        <v>31382.95</v>
      </c>
      <c r="N34" s="84">
        <v>127.88</v>
      </c>
      <c r="O34" s="108">
        <v>40.132510000000003</v>
      </c>
      <c r="P34" s="41">
        <v>5.8221156345691742E-3</v>
      </c>
      <c r="Q34" s="41">
        <v>1.0364115611145995E-4</v>
      </c>
      <c r="R34" s="31"/>
    </row>
    <row r="35" spans="1:18" x14ac:dyDescent="0.2">
      <c r="A35" s="33" t="s">
        <v>1269</v>
      </c>
      <c r="B35" s="50" t="s">
        <v>1134</v>
      </c>
      <c r="C35" s="50" t="s">
        <v>1178</v>
      </c>
      <c r="D35" s="50" t="s">
        <v>1172</v>
      </c>
      <c r="E35" s="50" t="s">
        <v>424</v>
      </c>
      <c r="F35" s="50" t="s">
        <v>1179</v>
      </c>
      <c r="G35" s="50" t="s">
        <v>404</v>
      </c>
      <c r="H35" s="89">
        <v>5.5</v>
      </c>
      <c r="I35" s="50" t="s">
        <v>212</v>
      </c>
      <c r="J35" s="89" t="s">
        <v>244</v>
      </c>
      <c r="K35" s="50">
        <v>4.7800000000000002E-2</v>
      </c>
      <c r="L35" s="50">
        <v>3.4999999999999996E-3</v>
      </c>
      <c r="M35" s="136">
        <v>33514.97</v>
      </c>
      <c r="N35" s="84">
        <v>127.94</v>
      </c>
      <c r="O35" s="108">
        <v>42.879049999999999</v>
      </c>
      <c r="P35" s="41">
        <v>6.2205625165351825E-3</v>
      </c>
      <c r="Q35" s="41">
        <v>1.1073402373689301E-4</v>
      </c>
      <c r="R35" s="31"/>
    </row>
    <row r="36" spans="1:18" x14ac:dyDescent="0.2">
      <c r="A36" s="33" t="s">
        <v>1269</v>
      </c>
      <c r="B36" s="50" t="s">
        <v>1134</v>
      </c>
      <c r="C36" s="50" t="s">
        <v>1180</v>
      </c>
      <c r="D36" s="50" t="s">
        <v>1172</v>
      </c>
      <c r="E36" s="50" t="s">
        <v>424</v>
      </c>
      <c r="F36" s="50" t="s">
        <v>1181</v>
      </c>
      <c r="G36" s="50" t="s">
        <v>404</v>
      </c>
      <c r="H36" s="89">
        <v>5.52</v>
      </c>
      <c r="I36" s="50" t="s">
        <v>212</v>
      </c>
      <c r="J36" s="89" t="s">
        <v>244</v>
      </c>
      <c r="K36" s="50">
        <v>4.5899999999999996E-2</v>
      </c>
      <c r="L36" s="50">
        <v>3.4999999999999996E-3</v>
      </c>
      <c r="M36" s="136">
        <v>15304.65</v>
      </c>
      <c r="N36" s="84">
        <v>126.39</v>
      </c>
      <c r="O36" s="108">
        <v>19.343540000000001</v>
      </c>
      <c r="P36" s="41">
        <v>2.8062118881155007E-3</v>
      </c>
      <c r="Q36" s="41">
        <v>4.9954185494210801E-5</v>
      </c>
      <c r="R36" s="31"/>
    </row>
    <row r="37" spans="1:18" x14ac:dyDescent="0.2">
      <c r="A37" s="33" t="s">
        <v>1269</v>
      </c>
      <c r="B37" s="50" t="s">
        <v>1134</v>
      </c>
      <c r="C37" s="50" t="s">
        <v>1182</v>
      </c>
      <c r="D37" s="50" t="s">
        <v>1172</v>
      </c>
      <c r="E37" s="50" t="s">
        <v>424</v>
      </c>
      <c r="F37" s="50" t="s">
        <v>1183</v>
      </c>
      <c r="G37" s="50" t="s">
        <v>404</v>
      </c>
      <c r="H37" s="89">
        <v>5.55</v>
      </c>
      <c r="I37" s="50" t="s">
        <v>212</v>
      </c>
      <c r="J37" s="89" t="s">
        <v>244</v>
      </c>
      <c r="K37" s="50">
        <v>4.2000000000000003E-2</v>
      </c>
      <c r="L37" s="50">
        <v>3.4999999999999996E-3</v>
      </c>
      <c r="M37" s="136">
        <v>19666.810000000001</v>
      </c>
      <c r="N37" s="84">
        <v>124.65</v>
      </c>
      <c r="O37" s="108">
        <v>24.514669999999999</v>
      </c>
      <c r="P37" s="41">
        <v>3.556399624227438E-3</v>
      </c>
      <c r="Q37" s="41">
        <v>6.3308493301089902E-5</v>
      </c>
      <c r="R37" s="31"/>
    </row>
    <row r="38" spans="1:18" x14ac:dyDescent="0.2">
      <c r="A38" s="33" t="s">
        <v>1269</v>
      </c>
      <c r="B38" s="50" t="s">
        <v>1134</v>
      </c>
      <c r="C38" s="50" t="s">
        <v>1184</v>
      </c>
      <c r="D38" s="50" t="s">
        <v>1172</v>
      </c>
      <c r="E38" s="50" t="s">
        <v>424</v>
      </c>
      <c r="F38" s="50" t="s">
        <v>1185</v>
      </c>
      <c r="G38" s="50" t="s">
        <v>404</v>
      </c>
      <c r="H38" s="89">
        <v>2.61</v>
      </c>
      <c r="I38" s="50" t="s">
        <v>212</v>
      </c>
      <c r="J38" s="89" t="s">
        <v>244</v>
      </c>
      <c r="K38" s="50">
        <v>4.5199999999999997E-2</v>
      </c>
      <c r="L38" s="50">
        <v>5.6000000000000008E-3</v>
      </c>
      <c r="M38" s="136">
        <v>26724.74</v>
      </c>
      <c r="N38" s="84">
        <v>111.8</v>
      </c>
      <c r="O38" s="108">
        <v>29.878250000000001</v>
      </c>
      <c r="P38" s="41">
        <v>4.3345065249735543E-3</v>
      </c>
      <c r="Q38" s="41">
        <v>7.7159798193216124E-5</v>
      </c>
      <c r="R38" s="31"/>
    </row>
    <row r="39" spans="1:18" x14ac:dyDescent="0.2">
      <c r="A39" s="33" t="s">
        <v>1270</v>
      </c>
      <c r="B39" s="50" t="s">
        <v>1134</v>
      </c>
      <c r="C39" s="50" t="s">
        <v>1195</v>
      </c>
      <c r="D39" s="50" t="s">
        <v>1196</v>
      </c>
      <c r="E39" s="50" t="s">
        <v>424</v>
      </c>
      <c r="F39" s="50" t="s">
        <v>1197</v>
      </c>
      <c r="G39" s="50" t="s">
        <v>404</v>
      </c>
      <c r="H39" s="89">
        <v>2.93</v>
      </c>
      <c r="I39" s="50" t="s">
        <v>221</v>
      </c>
      <c r="J39" s="89" t="s">
        <v>244</v>
      </c>
      <c r="K39" s="50">
        <v>0.03</v>
      </c>
      <c r="L39" s="50">
        <v>2.2000000000000002E-2</v>
      </c>
      <c r="M39" s="136">
        <v>103131.18</v>
      </c>
      <c r="N39" s="84">
        <v>103.99</v>
      </c>
      <c r="O39" s="108">
        <v>107.24611</v>
      </c>
      <c r="P39" s="41">
        <v>1.5558440121929216E-2</v>
      </c>
      <c r="Q39" s="41">
        <v>2.7696027058503954E-4</v>
      </c>
      <c r="R39" s="31"/>
    </row>
    <row r="40" spans="1:18" x14ac:dyDescent="0.2">
      <c r="A40" s="33" t="s">
        <v>1271</v>
      </c>
      <c r="B40" s="50" t="s">
        <v>1134</v>
      </c>
      <c r="C40" s="50" t="s">
        <v>1198</v>
      </c>
      <c r="D40" s="50" t="s">
        <v>1199</v>
      </c>
      <c r="E40" s="50" t="s">
        <v>424</v>
      </c>
      <c r="F40" s="50" t="s">
        <v>1197</v>
      </c>
      <c r="G40" s="50" t="s">
        <v>404</v>
      </c>
      <c r="H40" s="89">
        <v>2.93</v>
      </c>
      <c r="I40" s="50" t="s">
        <v>221</v>
      </c>
      <c r="J40" s="89" t="s">
        <v>244</v>
      </c>
      <c r="K40" s="50">
        <v>0.03</v>
      </c>
      <c r="L40" s="50">
        <v>2.2000000000000002E-2</v>
      </c>
      <c r="M40" s="136">
        <v>103131.18</v>
      </c>
      <c r="N40" s="84">
        <v>103.99</v>
      </c>
      <c r="O40" s="108">
        <v>107.24611</v>
      </c>
      <c r="P40" s="41">
        <v>1.5558440121929216E-2</v>
      </c>
      <c r="Q40" s="41">
        <v>2.7696027058503954E-4</v>
      </c>
      <c r="R40" s="31"/>
    </row>
    <row r="41" spans="1:18" x14ac:dyDescent="0.2">
      <c r="A41" s="33" t="s">
        <v>1272</v>
      </c>
      <c r="B41" s="50" t="s">
        <v>1134</v>
      </c>
      <c r="C41" s="50" t="s">
        <v>1149</v>
      </c>
      <c r="D41" s="50" t="s">
        <v>1136</v>
      </c>
      <c r="E41" s="50" t="s">
        <v>424</v>
      </c>
      <c r="F41" s="50" t="s">
        <v>1150</v>
      </c>
      <c r="G41" s="50" t="s">
        <v>404</v>
      </c>
      <c r="H41" s="89">
        <v>9.01</v>
      </c>
      <c r="I41" s="50" t="s">
        <v>212</v>
      </c>
      <c r="J41" s="89" t="s">
        <v>244</v>
      </c>
      <c r="K41" s="50">
        <v>3.3999999523162842E-2</v>
      </c>
      <c r="L41" s="50">
        <v>3.9699999999999999E-2</v>
      </c>
      <c r="M41" s="136">
        <v>60086.18</v>
      </c>
      <c r="N41" s="84">
        <v>104.52</v>
      </c>
      <c r="O41" s="108">
        <v>62.802070000000001</v>
      </c>
      <c r="P41" s="41">
        <v>9.1108409025577441E-3</v>
      </c>
      <c r="Q41" s="41">
        <v>1.621847011560661E-4</v>
      </c>
      <c r="R41" s="31"/>
    </row>
    <row r="42" spans="1:18" x14ac:dyDescent="0.2">
      <c r="A42" s="33" t="s">
        <v>1272</v>
      </c>
      <c r="B42" s="50" t="s">
        <v>1134</v>
      </c>
      <c r="C42" s="50" t="s">
        <v>1151</v>
      </c>
      <c r="D42" s="50" t="s">
        <v>1136</v>
      </c>
      <c r="E42" s="50" t="s">
        <v>424</v>
      </c>
      <c r="F42" s="50" t="s">
        <v>1150</v>
      </c>
      <c r="G42" s="50" t="s">
        <v>404</v>
      </c>
      <c r="H42" s="89">
        <v>9.7200000000000006</v>
      </c>
      <c r="I42" s="50" t="s">
        <v>212</v>
      </c>
      <c r="J42" s="89" t="s">
        <v>244</v>
      </c>
      <c r="K42" s="50">
        <v>3.3999999523162842E-2</v>
      </c>
      <c r="L42" s="50">
        <v>3.4300000000000004E-2</v>
      </c>
      <c r="M42" s="136">
        <v>26995.23</v>
      </c>
      <c r="N42" s="84">
        <v>110.05</v>
      </c>
      <c r="O42" s="108">
        <v>29.70825</v>
      </c>
      <c r="P42" s="41">
        <v>4.3098442335326066E-3</v>
      </c>
      <c r="Q42" s="41">
        <v>7.6720777645063304E-5</v>
      </c>
      <c r="R42" s="31"/>
    </row>
    <row r="43" spans="1:18" x14ac:dyDescent="0.2">
      <c r="A43" s="33" t="s">
        <v>1272</v>
      </c>
      <c r="B43" s="50" t="s">
        <v>238</v>
      </c>
      <c r="C43" s="50" t="s">
        <v>1160</v>
      </c>
      <c r="D43" s="50" t="s">
        <v>1136</v>
      </c>
      <c r="E43" s="50" t="s">
        <v>424</v>
      </c>
      <c r="F43" s="50" t="s">
        <v>1159</v>
      </c>
      <c r="G43" s="50" t="s">
        <v>404</v>
      </c>
      <c r="H43" s="89">
        <v>8.9499999999999993</v>
      </c>
      <c r="I43" s="50" t="s">
        <v>212</v>
      </c>
      <c r="J43" s="89" t="s">
        <v>244</v>
      </c>
      <c r="K43" s="50">
        <v>3.3999999523162842E-2</v>
      </c>
      <c r="L43" s="50">
        <v>4.1799999999999997E-2</v>
      </c>
      <c r="M43" s="136">
        <v>106162.29</v>
      </c>
      <c r="N43" s="84">
        <v>102.7</v>
      </c>
      <c r="O43" s="108">
        <v>109.02867000000001</v>
      </c>
      <c r="P43" s="41">
        <v>1.5817040205640842E-2</v>
      </c>
      <c r="Q43" s="41">
        <v>2.8156368510454116E-4</v>
      </c>
      <c r="R43" s="31"/>
    </row>
    <row r="44" spans="1:18" x14ac:dyDescent="0.2">
      <c r="A44" s="33" t="s">
        <v>1272</v>
      </c>
      <c r="B44" s="50" t="s">
        <v>238</v>
      </c>
      <c r="C44" s="50" t="s">
        <v>1158</v>
      </c>
      <c r="D44" s="50" t="s">
        <v>1136</v>
      </c>
      <c r="E44" s="50" t="s">
        <v>424</v>
      </c>
      <c r="F44" s="50" t="s">
        <v>1159</v>
      </c>
      <c r="G44" s="50" t="s">
        <v>404</v>
      </c>
      <c r="H44" s="89">
        <v>9.69</v>
      </c>
      <c r="I44" s="50" t="s">
        <v>212</v>
      </c>
      <c r="J44" s="89" t="s">
        <v>244</v>
      </c>
      <c r="K44" s="50">
        <v>3.3999999523162842E-2</v>
      </c>
      <c r="L44" s="50">
        <v>3.5099999999999999E-2</v>
      </c>
      <c r="M44" s="136">
        <v>47696.11</v>
      </c>
      <c r="N44" s="84">
        <v>109.24</v>
      </c>
      <c r="O44" s="108">
        <v>52.103230000000003</v>
      </c>
      <c r="P44" s="41">
        <v>7.5587355486749688E-3</v>
      </c>
      <c r="Q44" s="41">
        <v>1.3455522703018831E-4</v>
      </c>
      <c r="R44" s="31"/>
    </row>
    <row r="45" spans="1:18" x14ac:dyDescent="0.2">
      <c r="A45" s="33" t="s">
        <v>1272</v>
      </c>
      <c r="B45" s="50" t="s">
        <v>1134</v>
      </c>
      <c r="C45" s="50" t="s">
        <v>1140</v>
      </c>
      <c r="D45" s="50" t="s">
        <v>1136</v>
      </c>
      <c r="E45" s="50" t="s">
        <v>424</v>
      </c>
      <c r="F45" s="50" t="s">
        <v>1141</v>
      </c>
      <c r="G45" s="50" t="s">
        <v>404</v>
      </c>
      <c r="H45" s="89">
        <v>9.2899999999999991</v>
      </c>
      <c r="I45" s="50" t="s">
        <v>212</v>
      </c>
      <c r="J45" s="89" t="s">
        <v>244</v>
      </c>
      <c r="K45" s="50">
        <v>3.3999999523162842E-2</v>
      </c>
      <c r="L45" s="50">
        <v>3.1300000000000001E-2</v>
      </c>
      <c r="M45" s="136">
        <v>79147.94</v>
      </c>
      <c r="N45" s="84">
        <v>112.66</v>
      </c>
      <c r="O45" s="108">
        <v>89.168059999999997</v>
      </c>
      <c r="P45" s="41">
        <v>1.2935815782023158E-2</v>
      </c>
      <c r="Q45" s="41">
        <v>2.3027417987601638E-4</v>
      </c>
      <c r="R45" s="31"/>
    </row>
    <row r="46" spans="1:18" x14ac:dyDescent="0.2">
      <c r="A46" s="33" t="s">
        <v>1272</v>
      </c>
      <c r="B46" s="50" t="s">
        <v>1134</v>
      </c>
      <c r="C46" s="50" t="s">
        <v>1142</v>
      </c>
      <c r="D46" s="50" t="s">
        <v>1136</v>
      </c>
      <c r="E46" s="50" t="s">
        <v>424</v>
      </c>
      <c r="F46" s="50" t="s">
        <v>1141</v>
      </c>
      <c r="G46" s="50" t="s">
        <v>404</v>
      </c>
      <c r="H46" s="89">
        <v>9.94</v>
      </c>
      <c r="I46" s="50" t="s">
        <v>212</v>
      </c>
      <c r="J46" s="89" t="s">
        <v>244</v>
      </c>
      <c r="K46" s="50">
        <v>3.3999999523162842E-2</v>
      </c>
      <c r="L46" s="50">
        <v>2.81E-2</v>
      </c>
      <c r="M46" s="136">
        <v>35559.620000000003</v>
      </c>
      <c r="N46" s="84">
        <v>116.83</v>
      </c>
      <c r="O46" s="108">
        <v>41.5443</v>
      </c>
      <c r="P46" s="41">
        <v>6.0269272606480922E-3</v>
      </c>
      <c r="Q46" s="41">
        <v>1.0728706681544027E-4</v>
      </c>
      <c r="R46" s="31"/>
    </row>
    <row r="47" spans="1:18" x14ac:dyDescent="0.2">
      <c r="A47" s="33" t="s">
        <v>1272</v>
      </c>
      <c r="B47" s="50" t="s">
        <v>1134</v>
      </c>
      <c r="C47" s="50" t="s">
        <v>1143</v>
      </c>
      <c r="D47" s="50" t="s">
        <v>1136</v>
      </c>
      <c r="E47" s="50" t="s">
        <v>424</v>
      </c>
      <c r="F47" s="50" t="s">
        <v>1144</v>
      </c>
      <c r="G47" s="50" t="s">
        <v>404</v>
      </c>
      <c r="H47" s="89">
        <v>9.2799999999999994</v>
      </c>
      <c r="I47" s="50" t="s">
        <v>212</v>
      </c>
      <c r="J47" s="89" t="s">
        <v>244</v>
      </c>
      <c r="K47" s="50">
        <v>3.3999999523162842E-2</v>
      </c>
      <c r="L47" s="50">
        <v>3.1200000000000002E-2</v>
      </c>
      <c r="M47" s="136">
        <v>72603.289999999994</v>
      </c>
      <c r="N47" s="84">
        <v>112.74</v>
      </c>
      <c r="O47" s="108">
        <v>81.852940000000004</v>
      </c>
      <c r="P47" s="41">
        <v>1.1874594479873114E-2</v>
      </c>
      <c r="Q47" s="41">
        <v>2.1138307403952467E-4</v>
      </c>
      <c r="R47" s="31"/>
    </row>
    <row r="48" spans="1:18" x14ac:dyDescent="0.2">
      <c r="A48" s="33" t="s">
        <v>1272</v>
      </c>
      <c r="B48" s="50" t="s">
        <v>1134</v>
      </c>
      <c r="C48" s="50" t="s">
        <v>1145</v>
      </c>
      <c r="D48" s="50" t="s">
        <v>1136</v>
      </c>
      <c r="E48" s="50" t="s">
        <v>424</v>
      </c>
      <c r="F48" s="50" t="s">
        <v>1144</v>
      </c>
      <c r="G48" s="50" t="s">
        <v>404</v>
      </c>
      <c r="H48" s="89">
        <v>9.93</v>
      </c>
      <c r="I48" s="50" t="s">
        <v>212</v>
      </c>
      <c r="J48" s="89" t="s">
        <v>244</v>
      </c>
      <c r="K48" s="50">
        <v>3.3999999523162842E-2</v>
      </c>
      <c r="L48" s="50">
        <v>2.81E-2</v>
      </c>
      <c r="M48" s="136">
        <v>32618.42</v>
      </c>
      <c r="N48" s="84">
        <v>116.8</v>
      </c>
      <c r="O48" s="108">
        <v>38.098309999999998</v>
      </c>
      <c r="P48" s="41">
        <v>5.5270095566328425E-3</v>
      </c>
      <c r="Q48" s="41">
        <v>9.8387887881739639E-5</v>
      </c>
      <c r="R48" s="31"/>
    </row>
    <row r="49" spans="1:18" x14ac:dyDescent="0.2">
      <c r="A49" s="33" t="s">
        <v>1272</v>
      </c>
      <c r="B49" s="50" t="s">
        <v>1134</v>
      </c>
      <c r="C49" s="50" t="s">
        <v>1138</v>
      </c>
      <c r="D49" s="50" t="s">
        <v>1136</v>
      </c>
      <c r="E49" s="50" t="s">
        <v>424</v>
      </c>
      <c r="F49" s="50" t="s">
        <v>1139</v>
      </c>
      <c r="G49" s="50" t="s">
        <v>404</v>
      </c>
      <c r="H49" s="89">
        <v>9.34</v>
      </c>
      <c r="I49" s="50" t="s">
        <v>212</v>
      </c>
      <c r="J49" s="89" t="s">
        <v>244</v>
      </c>
      <c r="K49" s="50">
        <v>3.3999999523162842E-2</v>
      </c>
      <c r="L49" s="50">
        <v>2.9300000000000003E-2</v>
      </c>
      <c r="M49" s="136">
        <v>18816.63</v>
      </c>
      <c r="N49" s="84">
        <v>114.67</v>
      </c>
      <c r="O49" s="108">
        <v>21.577020000000001</v>
      </c>
      <c r="P49" s="41">
        <v>3.1302279745127272E-3</v>
      </c>
      <c r="Q49" s="41">
        <v>5.572208910531869E-5</v>
      </c>
      <c r="R49" s="31"/>
    </row>
    <row r="50" spans="1:18" x14ac:dyDescent="0.2">
      <c r="A50" s="33" t="s">
        <v>1272</v>
      </c>
      <c r="B50" s="50" t="s">
        <v>1134</v>
      </c>
      <c r="C50" s="50" t="s">
        <v>1135</v>
      </c>
      <c r="D50" s="50" t="s">
        <v>1136</v>
      </c>
      <c r="E50" s="50" t="s">
        <v>424</v>
      </c>
      <c r="F50" s="50" t="s">
        <v>1137</v>
      </c>
      <c r="G50" s="50" t="s">
        <v>404</v>
      </c>
      <c r="H50" s="89">
        <v>9.94</v>
      </c>
      <c r="I50" s="50" t="s">
        <v>212</v>
      </c>
      <c r="J50" s="89" t="s">
        <v>244</v>
      </c>
      <c r="K50" s="50">
        <v>3.3999999523162842E-2</v>
      </c>
      <c r="L50" s="50">
        <v>2.7699999999999999E-2</v>
      </c>
      <c r="M50" s="136">
        <v>8453.86</v>
      </c>
      <c r="N50" s="84">
        <v>117.21</v>
      </c>
      <c r="O50" s="108">
        <v>9.9087600000000009</v>
      </c>
      <c r="P50" s="41">
        <v>1.4374866290494577E-3</v>
      </c>
      <c r="Q50" s="41">
        <v>2.5589113215968547E-5</v>
      </c>
      <c r="R50" s="31"/>
    </row>
    <row r="51" spans="1:18" x14ac:dyDescent="0.2">
      <c r="A51" s="33" t="s">
        <v>1272</v>
      </c>
      <c r="B51" s="50" t="s">
        <v>1134</v>
      </c>
      <c r="C51" s="50" t="s">
        <v>1146</v>
      </c>
      <c r="D51" s="50" t="s">
        <v>1136</v>
      </c>
      <c r="E51" s="50" t="s">
        <v>424</v>
      </c>
      <c r="F51" s="50" t="s">
        <v>1147</v>
      </c>
      <c r="G51" s="50" t="s">
        <v>404</v>
      </c>
      <c r="H51" s="89">
        <v>9.26</v>
      </c>
      <c r="I51" s="50" t="s">
        <v>212</v>
      </c>
      <c r="J51" s="89" t="s">
        <v>244</v>
      </c>
      <c r="K51" s="50">
        <v>3.3999999523162842E-2</v>
      </c>
      <c r="L51" s="50">
        <v>3.1800000000000002E-2</v>
      </c>
      <c r="M51" s="136">
        <v>50726</v>
      </c>
      <c r="N51" s="84">
        <v>112.13</v>
      </c>
      <c r="O51" s="108">
        <v>56.879059999999996</v>
      </c>
      <c r="P51" s="41">
        <v>8.2515762035715711E-3</v>
      </c>
      <c r="Q51" s="41">
        <v>1.4688868293892147E-4</v>
      </c>
      <c r="R51" s="31"/>
    </row>
    <row r="52" spans="1:18" x14ac:dyDescent="0.2">
      <c r="A52" s="33" t="s">
        <v>1272</v>
      </c>
      <c r="B52" s="50" t="s">
        <v>1134</v>
      </c>
      <c r="C52" s="50" t="s">
        <v>1148</v>
      </c>
      <c r="D52" s="50" t="s">
        <v>1136</v>
      </c>
      <c r="E52" s="50" t="s">
        <v>424</v>
      </c>
      <c r="F52" s="50" t="s">
        <v>1147</v>
      </c>
      <c r="G52" s="50" t="s">
        <v>404</v>
      </c>
      <c r="H52" s="89">
        <v>9.91</v>
      </c>
      <c r="I52" s="50" t="s">
        <v>212</v>
      </c>
      <c r="J52" s="89" t="s">
        <v>244</v>
      </c>
      <c r="K52" s="50">
        <v>3.3999999523162842E-2</v>
      </c>
      <c r="L52" s="50">
        <v>2.8799999999999999E-2</v>
      </c>
      <c r="M52" s="136">
        <v>22789.46</v>
      </c>
      <c r="N52" s="84">
        <v>116.01</v>
      </c>
      <c r="O52" s="108">
        <v>26.43805</v>
      </c>
      <c r="P52" s="41">
        <v>3.8354287895903233E-3</v>
      </c>
      <c r="Q52" s="41">
        <v>6.8275571782890816E-5</v>
      </c>
      <c r="R52" s="31"/>
    </row>
    <row r="53" spans="1:18" x14ac:dyDescent="0.2">
      <c r="A53" s="33" t="s">
        <v>1272</v>
      </c>
      <c r="B53" s="50" t="s">
        <v>1134</v>
      </c>
      <c r="C53" s="50" t="s">
        <v>1155</v>
      </c>
      <c r="D53" s="50" t="s">
        <v>1136</v>
      </c>
      <c r="E53" s="50" t="s">
        <v>424</v>
      </c>
      <c r="F53" s="50" t="s">
        <v>1156</v>
      </c>
      <c r="G53" s="50" t="s">
        <v>404</v>
      </c>
      <c r="H53" s="89">
        <v>8.92</v>
      </c>
      <c r="I53" s="50" t="s">
        <v>212</v>
      </c>
      <c r="J53" s="89" t="s">
        <v>244</v>
      </c>
      <c r="K53" s="50">
        <v>3.3999999523162842E-2</v>
      </c>
      <c r="L53" s="50">
        <v>4.2900000000000001E-2</v>
      </c>
      <c r="M53" s="136">
        <v>37283.82</v>
      </c>
      <c r="N53" s="84">
        <v>101.7</v>
      </c>
      <c r="O53" s="108">
        <v>37.917639999999999</v>
      </c>
      <c r="P53" s="41">
        <v>5.5007993437232181E-3</v>
      </c>
      <c r="Q53" s="41">
        <v>9.7921312338005706E-5</v>
      </c>
      <c r="R53" s="31"/>
    </row>
    <row r="54" spans="1:18" x14ac:dyDescent="0.2">
      <c r="A54" s="33" t="s">
        <v>1272</v>
      </c>
      <c r="B54" s="50" t="s">
        <v>1134</v>
      </c>
      <c r="C54" s="50" t="s">
        <v>1157</v>
      </c>
      <c r="D54" s="50" t="s">
        <v>1136</v>
      </c>
      <c r="E54" s="50" t="s">
        <v>424</v>
      </c>
      <c r="F54" s="50" t="s">
        <v>1156</v>
      </c>
      <c r="G54" s="50" t="s">
        <v>404</v>
      </c>
      <c r="H54" s="89">
        <v>9.5500000000000007</v>
      </c>
      <c r="I54" s="50" t="s">
        <v>212</v>
      </c>
      <c r="J54" s="89" t="s">
        <v>244</v>
      </c>
      <c r="K54" s="50">
        <v>3.3999999523162842E-2</v>
      </c>
      <c r="L54" s="50">
        <v>3.9399999999999998E-2</v>
      </c>
      <c r="M54" s="136">
        <v>16750.7</v>
      </c>
      <c r="N54" s="84">
        <v>105</v>
      </c>
      <c r="O54" s="108">
        <v>17.588229999999999</v>
      </c>
      <c r="P54" s="41">
        <v>2.5515650246495567E-3</v>
      </c>
      <c r="Q54" s="41">
        <v>4.5421143386104257E-5</v>
      </c>
      <c r="R54" s="31"/>
    </row>
    <row r="55" spans="1:18" x14ac:dyDescent="0.2">
      <c r="A55" s="33" t="s">
        <v>1273</v>
      </c>
      <c r="B55" s="50" t="s">
        <v>238</v>
      </c>
      <c r="C55" s="50" t="s">
        <v>1208</v>
      </c>
      <c r="D55" s="50" t="s">
        <v>1209</v>
      </c>
      <c r="E55" s="50" t="s">
        <v>686</v>
      </c>
      <c r="F55" s="50" t="s">
        <v>1166</v>
      </c>
      <c r="G55" s="50" t="s">
        <v>238</v>
      </c>
      <c r="H55" s="89">
        <v>3.6</v>
      </c>
      <c r="I55" s="50" t="s">
        <v>203</v>
      </c>
      <c r="J55" s="89" t="s">
        <v>244</v>
      </c>
      <c r="K55" s="50">
        <v>6.5000000000000002E-2</v>
      </c>
      <c r="L55" s="50">
        <v>6.8499999999999991E-2</v>
      </c>
      <c r="M55" s="136">
        <v>1298.96</v>
      </c>
      <c r="N55" s="84">
        <v>100.94</v>
      </c>
      <c r="O55" s="108">
        <v>1.3111700000000002</v>
      </c>
      <c r="P55" s="41">
        <v>1.9021445099192809E-4</v>
      </c>
      <c r="Q55" s="41">
        <v>3.3860621889501288E-6</v>
      </c>
      <c r="R55" s="31"/>
    </row>
    <row r="56" spans="1:18" x14ac:dyDescent="0.2">
      <c r="A56" s="33" t="s">
        <v>1274</v>
      </c>
      <c r="B56" s="50" t="s">
        <v>238</v>
      </c>
      <c r="C56" s="50" t="s">
        <v>1154</v>
      </c>
      <c r="D56" s="50" t="s">
        <v>238</v>
      </c>
      <c r="E56" s="50" t="s">
        <v>686</v>
      </c>
      <c r="F56" s="50" t="s">
        <v>1153</v>
      </c>
      <c r="G56" s="50" t="s">
        <v>238</v>
      </c>
      <c r="H56" s="89">
        <v>3.61</v>
      </c>
      <c r="I56" s="50" t="s">
        <v>223</v>
      </c>
      <c r="J56" s="89" t="s">
        <v>244</v>
      </c>
      <c r="K56" s="50">
        <v>1.72E-2</v>
      </c>
      <c r="L56" s="50">
        <v>2.0199999999999999E-2</v>
      </c>
      <c r="M56" s="136">
        <v>754887.05</v>
      </c>
      <c r="N56" s="84">
        <v>99.48</v>
      </c>
      <c r="O56" s="108">
        <v>750.96163999999999</v>
      </c>
      <c r="P56" s="41">
        <v>0.10894373427442509</v>
      </c>
      <c r="Q56" s="41">
        <v>1.9393387696149075E-3</v>
      </c>
      <c r="R56" s="31"/>
    </row>
    <row r="57" spans="1:18" x14ac:dyDescent="0.2">
      <c r="A57" s="33" t="s">
        <v>1274</v>
      </c>
      <c r="B57" s="50" t="s">
        <v>238</v>
      </c>
      <c r="C57" s="50" t="s">
        <v>1189</v>
      </c>
      <c r="D57" s="50" t="s">
        <v>238</v>
      </c>
      <c r="E57" s="50" t="s">
        <v>686</v>
      </c>
      <c r="F57" s="50" t="s">
        <v>1153</v>
      </c>
      <c r="G57" s="50" t="s">
        <v>238</v>
      </c>
      <c r="H57" s="89">
        <v>3.38</v>
      </c>
      <c r="I57" s="50" t="s">
        <v>223</v>
      </c>
      <c r="J57" s="89" t="s">
        <v>244</v>
      </c>
      <c r="K57" s="50">
        <v>2.8300000000000002E-2</v>
      </c>
      <c r="L57" s="50">
        <v>1.0800000000000001E-2</v>
      </c>
      <c r="M57" s="136">
        <v>501480.42</v>
      </c>
      <c r="N57" s="84">
        <v>108.77</v>
      </c>
      <c r="O57" s="108">
        <v>545.46024999999997</v>
      </c>
      <c r="P57" s="41">
        <v>7.9131174440896179E-2</v>
      </c>
      <c r="Q57" s="41">
        <v>1.4086368114739388E-3</v>
      </c>
      <c r="R57" s="31"/>
    </row>
    <row r="58" spans="1:18" x14ac:dyDescent="0.2">
      <c r="A58" s="33" t="s">
        <v>1274</v>
      </c>
      <c r="B58" s="50" t="s">
        <v>238</v>
      </c>
      <c r="C58" s="50" t="s">
        <v>1152</v>
      </c>
      <c r="D58" s="50" t="s">
        <v>238</v>
      </c>
      <c r="E58" s="50" t="s">
        <v>686</v>
      </c>
      <c r="F58" s="50" t="s">
        <v>1153</v>
      </c>
      <c r="G58" s="50" t="s">
        <v>238</v>
      </c>
      <c r="H58" s="89">
        <v>3.67</v>
      </c>
      <c r="I58" s="50" t="s">
        <v>223</v>
      </c>
      <c r="J58" s="89" t="s">
        <v>244</v>
      </c>
      <c r="K58" s="50">
        <v>3.78E-2</v>
      </c>
      <c r="L58" s="50">
        <v>2.1600000000000001E-2</v>
      </c>
      <c r="M58" s="136">
        <v>78566.44</v>
      </c>
      <c r="N58" s="84">
        <v>106.29</v>
      </c>
      <c r="O58" s="108">
        <v>83.50827000000001</v>
      </c>
      <c r="P58" s="41">
        <v>1.2114737014525728E-2</v>
      </c>
      <c r="Q58" s="41">
        <v>2.156579204158411E-4</v>
      </c>
      <c r="R58" s="31"/>
    </row>
    <row r="59" spans="1:18" x14ac:dyDescent="0.2">
      <c r="A59" s="33" t="s">
        <v>1275</v>
      </c>
      <c r="B59" s="50" t="s">
        <v>238</v>
      </c>
      <c r="C59" s="50" t="s">
        <v>1186</v>
      </c>
      <c r="D59" s="50" t="s">
        <v>1187</v>
      </c>
      <c r="E59" s="50" t="s">
        <v>686</v>
      </c>
      <c r="F59" s="50" t="s">
        <v>1188</v>
      </c>
      <c r="G59" s="50" t="s">
        <v>238</v>
      </c>
      <c r="H59" s="89">
        <v>1.73</v>
      </c>
      <c r="I59" s="50" t="s">
        <v>221</v>
      </c>
      <c r="J59" s="89" t="s">
        <v>244</v>
      </c>
      <c r="K59" s="50">
        <v>4.4299999999999999E-2</v>
      </c>
      <c r="L59" s="50">
        <v>1.8000000000000002E-2</v>
      </c>
      <c r="M59" s="136">
        <v>150996.95000000001</v>
      </c>
      <c r="N59" s="84">
        <v>104.88</v>
      </c>
      <c r="O59" s="108">
        <v>158.3656</v>
      </c>
      <c r="P59" s="41">
        <v>2.2974462243650549E-2</v>
      </c>
      <c r="Q59" s="41">
        <v>4.0897501482675815E-4</v>
      </c>
      <c r="R59" s="31"/>
    </row>
    <row r="60" spans="1:18" x14ac:dyDescent="0.2">
      <c r="A60" s="33" t="s">
        <v>1276</v>
      </c>
      <c r="B60" s="50" t="s">
        <v>238</v>
      </c>
      <c r="C60" s="50" t="s">
        <v>1205</v>
      </c>
      <c r="D60" s="50" t="s">
        <v>238</v>
      </c>
      <c r="E60" s="50" t="s">
        <v>686</v>
      </c>
      <c r="F60" s="50" t="s">
        <v>1206</v>
      </c>
      <c r="G60" s="50" t="s">
        <v>238</v>
      </c>
      <c r="H60" s="89">
        <v>1.52</v>
      </c>
      <c r="I60" s="50" t="s">
        <v>203</v>
      </c>
      <c r="J60" s="89" t="s">
        <v>244</v>
      </c>
      <c r="K60" s="50">
        <v>0.05</v>
      </c>
      <c r="L60" s="50">
        <v>4.0300000000000002E-2</v>
      </c>
      <c r="M60" s="136">
        <v>4302.7299999999996</v>
      </c>
      <c r="N60" s="84">
        <v>13137.64</v>
      </c>
      <c r="O60" s="108">
        <v>565.27828</v>
      </c>
      <c r="P60" s="41">
        <v>8.2006221685869421E-2</v>
      </c>
      <c r="Q60" s="41">
        <v>1.4598163549675203E-3</v>
      </c>
      <c r="R60" s="31"/>
    </row>
    <row r="61" spans="1:18" x14ac:dyDescent="0.2">
      <c r="A61" s="33" t="s">
        <v>1276</v>
      </c>
      <c r="B61" s="50" t="s">
        <v>238</v>
      </c>
      <c r="C61" s="50" t="s">
        <v>1202</v>
      </c>
      <c r="D61" s="50" t="s">
        <v>238</v>
      </c>
      <c r="E61" s="50" t="s">
        <v>686</v>
      </c>
      <c r="F61" s="50" t="s">
        <v>1203</v>
      </c>
      <c r="G61" s="50" t="s">
        <v>238</v>
      </c>
      <c r="H61" s="89">
        <v>0</v>
      </c>
      <c r="I61" s="50" t="s">
        <v>203</v>
      </c>
      <c r="J61" s="89" t="s">
        <v>244</v>
      </c>
      <c r="K61" s="50">
        <v>0</v>
      </c>
      <c r="L61" s="50">
        <v>0</v>
      </c>
      <c r="M61" s="136">
        <v>3766.81</v>
      </c>
      <c r="N61" s="84">
        <v>134.44720000000001</v>
      </c>
      <c r="O61" s="108">
        <v>506.43713000000002</v>
      </c>
      <c r="P61" s="41">
        <v>7.3470000568101559E-2</v>
      </c>
      <c r="Q61" s="41">
        <v>1.3078606259855098E-3</v>
      </c>
      <c r="R61" s="31"/>
    </row>
    <row r="62" spans="1:18" x14ac:dyDescent="0.2">
      <c r="A62" s="33" t="s">
        <v>1277</v>
      </c>
      <c r="B62" s="50" t="s">
        <v>238</v>
      </c>
      <c r="C62" s="50" t="s">
        <v>1200</v>
      </c>
      <c r="D62" s="50" t="s">
        <v>1035</v>
      </c>
      <c r="E62" s="50" t="s">
        <v>686</v>
      </c>
      <c r="F62" s="50" t="s">
        <v>1201</v>
      </c>
      <c r="G62" s="50" t="s">
        <v>238</v>
      </c>
      <c r="H62" s="89">
        <v>1.53</v>
      </c>
      <c r="I62" s="50" t="s">
        <v>203</v>
      </c>
      <c r="J62" s="89" t="s">
        <v>244</v>
      </c>
      <c r="K62" s="50">
        <v>3.5000000000000003E-2</v>
      </c>
      <c r="L62" s="50">
        <v>3.3300000000000003E-2</v>
      </c>
      <c r="M62" s="136">
        <v>27707.99</v>
      </c>
      <c r="N62" s="84">
        <v>99.75</v>
      </c>
      <c r="O62" s="108">
        <v>27.638720000000003</v>
      </c>
      <c r="P62" s="41">
        <v>4.0096127511456353E-3</v>
      </c>
      <c r="Q62" s="41">
        <v>7.1376270615541615E-5</v>
      </c>
      <c r="R62" s="31"/>
    </row>
    <row r="63" spans="1:18" x14ac:dyDescent="0.2">
      <c r="A63" s="33" t="s">
        <v>1276</v>
      </c>
      <c r="B63" s="50" t="s">
        <v>238</v>
      </c>
      <c r="C63" s="50" t="s">
        <v>1204</v>
      </c>
      <c r="D63" s="50" t="s">
        <v>238</v>
      </c>
      <c r="E63" s="50" t="s">
        <v>686</v>
      </c>
      <c r="F63" s="50" t="s">
        <v>1203</v>
      </c>
      <c r="G63" s="50" t="s">
        <v>238</v>
      </c>
      <c r="H63" s="89">
        <v>0</v>
      </c>
      <c r="I63" s="50" t="s">
        <v>203</v>
      </c>
      <c r="J63" s="89" t="s">
        <v>244</v>
      </c>
      <c r="K63" s="50">
        <v>0</v>
      </c>
      <c r="L63" s="50">
        <v>0</v>
      </c>
      <c r="M63" s="136">
        <v>-3766.81</v>
      </c>
      <c r="N63" s="84">
        <v>150.06720000000001</v>
      </c>
      <c r="O63" s="108">
        <v>-565.27499</v>
      </c>
      <c r="P63" s="41">
        <v>-8.2005744397993879E-2</v>
      </c>
      <c r="Q63" s="41">
        <v>-1.4598078586286767E-3</v>
      </c>
      <c r="R63" s="31"/>
    </row>
    <row r="64" spans="1:18" x14ac:dyDescent="0.2">
      <c r="A64" s="33" t="s">
        <v>1278</v>
      </c>
      <c r="B64" s="50" t="s">
        <v>238</v>
      </c>
      <c r="C64" s="50" t="s">
        <v>1193</v>
      </c>
      <c r="D64" s="50" t="s">
        <v>1194</v>
      </c>
      <c r="E64" s="50" t="s">
        <v>686</v>
      </c>
      <c r="F64" s="50" t="s">
        <v>1192</v>
      </c>
      <c r="G64" s="50" t="s">
        <v>238</v>
      </c>
      <c r="H64" s="89">
        <v>0.85</v>
      </c>
      <c r="I64" s="50" t="s">
        <v>215</v>
      </c>
      <c r="J64" s="89" t="s">
        <v>244</v>
      </c>
      <c r="K64" s="50">
        <v>6.0999999999999999E-2</v>
      </c>
      <c r="L64" s="50">
        <v>5.3899999999999997E-2</v>
      </c>
      <c r="M64" s="136">
        <v>84443.4</v>
      </c>
      <c r="N64" s="84">
        <v>102.66</v>
      </c>
      <c r="O64" s="108">
        <v>86.689589999999995</v>
      </c>
      <c r="P64" s="41">
        <v>1.2576258432213473E-2</v>
      </c>
      <c r="Q64" s="41">
        <v>2.2387359600554402E-4</v>
      </c>
      <c r="R64" s="31"/>
    </row>
    <row r="65" spans="1:18" x14ac:dyDescent="0.2">
      <c r="A65" s="33" t="s">
        <v>1276</v>
      </c>
      <c r="B65" s="50" t="s">
        <v>238</v>
      </c>
      <c r="C65" s="50" t="s">
        <v>1207</v>
      </c>
      <c r="D65" s="50" t="s">
        <v>238</v>
      </c>
      <c r="E65" s="50" t="s">
        <v>686</v>
      </c>
      <c r="F65" s="50" t="s">
        <v>908</v>
      </c>
      <c r="G65" s="50" t="s">
        <v>238</v>
      </c>
      <c r="H65" s="89">
        <v>1.81</v>
      </c>
      <c r="I65" s="50" t="s">
        <v>203</v>
      </c>
      <c r="J65" s="89" t="s">
        <v>244</v>
      </c>
      <c r="K65" s="50">
        <v>0</v>
      </c>
      <c r="L65" s="50">
        <v>0</v>
      </c>
      <c r="M65" s="136">
        <v>-3070.08</v>
      </c>
      <c r="N65" s="84">
        <v>15.450100000000001</v>
      </c>
      <c r="O65" s="108">
        <v>-47.433109999999999</v>
      </c>
      <c r="P65" s="41">
        <v>-6.8812304868855565E-3</v>
      </c>
      <c r="Q65" s="41">
        <v>-1.2249476442819179E-4</v>
      </c>
      <c r="R65" s="31"/>
    </row>
    <row r="66" spans="1:18" x14ac:dyDescent="0.2">
      <c r="A66" s="33" t="s">
        <v>1278</v>
      </c>
      <c r="B66" s="50" t="s">
        <v>238</v>
      </c>
      <c r="C66" s="50" t="s">
        <v>1190</v>
      </c>
      <c r="D66" s="50" t="s">
        <v>1191</v>
      </c>
      <c r="E66" s="50" t="s">
        <v>686</v>
      </c>
      <c r="F66" s="50" t="s">
        <v>1192</v>
      </c>
      <c r="G66" s="50" t="s">
        <v>238</v>
      </c>
      <c r="H66" s="89">
        <v>0.86</v>
      </c>
      <c r="I66" s="50" t="s">
        <v>221</v>
      </c>
      <c r="J66" s="89" t="s">
        <v>244</v>
      </c>
      <c r="K66" s="50">
        <v>5.7500000000000002E-2</v>
      </c>
      <c r="L66" s="50">
        <v>5.0999999999999997E-2</v>
      </c>
      <c r="M66" s="136">
        <v>126665.1</v>
      </c>
      <c r="N66" s="84">
        <v>102.56</v>
      </c>
      <c r="O66" s="108">
        <v>129.90772000000001</v>
      </c>
      <c r="P66" s="41">
        <v>1.8846012065112168E-2</v>
      </c>
      <c r="Q66" s="41">
        <v>3.3548328496283504E-4</v>
      </c>
      <c r="R66" s="31"/>
    </row>
    <row r="67" spans="1:18" s="141" customFormat="1" x14ac:dyDescent="0.2">
      <c r="A67" s="116" t="s">
        <v>1210</v>
      </c>
      <c r="B67" s="144" t="s">
        <v>238</v>
      </c>
      <c r="C67" s="144" t="s">
        <v>238</v>
      </c>
      <c r="D67" s="144" t="s">
        <v>238</v>
      </c>
      <c r="E67" s="144" t="s">
        <v>238</v>
      </c>
      <c r="F67" s="144" t="s">
        <v>238</v>
      </c>
      <c r="G67" s="144" t="s">
        <v>238</v>
      </c>
      <c r="H67" s="148" t="s">
        <v>238</v>
      </c>
      <c r="I67" s="144" t="s">
        <v>238</v>
      </c>
      <c r="J67" s="148" t="s">
        <v>238</v>
      </c>
      <c r="K67" s="144" t="s">
        <v>238</v>
      </c>
      <c r="L67" s="144" t="s">
        <v>238</v>
      </c>
      <c r="M67" s="181" t="s">
        <v>238</v>
      </c>
      <c r="N67" s="149" t="s">
        <v>238</v>
      </c>
      <c r="O67" s="150">
        <v>0</v>
      </c>
      <c r="P67" s="147">
        <v>0</v>
      </c>
      <c r="Q67" s="147">
        <v>0</v>
      </c>
      <c r="R67" s="31"/>
    </row>
    <row r="68" spans="1:18" s="141" customFormat="1" x14ac:dyDescent="0.2">
      <c r="A68" s="116" t="s">
        <v>1211</v>
      </c>
      <c r="B68" s="144" t="s">
        <v>238</v>
      </c>
      <c r="C68" s="144" t="s">
        <v>238</v>
      </c>
      <c r="D68" s="144" t="s">
        <v>238</v>
      </c>
      <c r="E68" s="144" t="s">
        <v>238</v>
      </c>
      <c r="F68" s="144" t="s">
        <v>238</v>
      </c>
      <c r="G68" s="144" t="s">
        <v>238</v>
      </c>
      <c r="H68" s="148" t="s">
        <v>238</v>
      </c>
      <c r="I68" s="144" t="s">
        <v>238</v>
      </c>
      <c r="J68" s="148" t="s">
        <v>238</v>
      </c>
      <c r="K68" s="144" t="s">
        <v>238</v>
      </c>
      <c r="L68" s="144" t="s">
        <v>238</v>
      </c>
      <c r="M68" s="181">
        <v>0</v>
      </c>
      <c r="N68" s="149" t="s">
        <v>238</v>
      </c>
      <c r="O68" s="150">
        <v>0</v>
      </c>
      <c r="P68" s="147">
        <v>0</v>
      </c>
      <c r="Q68" s="147">
        <v>0</v>
      </c>
      <c r="R68" s="31"/>
    </row>
    <row r="69" spans="1:18" s="141" customFormat="1" x14ac:dyDescent="0.2">
      <c r="A69" s="116" t="s">
        <v>1212</v>
      </c>
      <c r="B69" s="144" t="s">
        <v>238</v>
      </c>
      <c r="C69" s="144" t="s">
        <v>238</v>
      </c>
      <c r="D69" s="144" t="s">
        <v>238</v>
      </c>
      <c r="E69" s="144" t="s">
        <v>238</v>
      </c>
      <c r="F69" s="144" t="s">
        <v>238</v>
      </c>
      <c r="G69" s="144" t="s">
        <v>238</v>
      </c>
      <c r="H69" s="148" t="s">
        <v>238</v>
      </c>
      <c r="I69" s="144" t="s">
        <v>238</v>
      </c>
      <c r="J69" s="148" t="s">
        <v>238</v>
      </c>
      <c r="K69" s="144" t="s">
        <v>238</v>
      </c>
      <c r="L69" s="144" t="s">
        <v>238</v>
      </c>
      <c r="M69" s="181" t="s">
        <v>238</v>
      </c>
      <c r="N69" s="149" t="s">
        <v>238</v>
      </c>
      <c r="O69" s="150">
        <v>0</v>
      </c>
      <c r="P69" s="147">
        <v>0</v>
      </c>
      <c r="Q69" s="147">
        <v>0</v>
      </c>
      <c r="R69" s="31"/>
    </row>
    <row r="70" spans="1:18" s="141" customFormat="1" x14ac:dyDescent="0.2">
      <c r="A70" s="116" t="s">
        <v>1213</v>
      </c>
      <c r="B70" s="144" t="s">
        <v>238</v>
      </c>
      <c r="C70" s="144" t="s">
        <v>238</v>
      </c>
      <c r="D70" s="144" t="s">
        <v>238</v>
      </c>
      <c r="E70" s="144" t="s">
        <v>238</v>
      </c>
      <c r="F70" s="144" t="s">
        <v>238</v>
      </c>
      <c r="G70" s="144" t="s">
        <v>238</v>
      </c>
      <c r="H70" s="148" t="s">
        <v>238</v>
      </c>
      <c r="I70" s="144" t="s">
        <v>238</v>
      </c>
      <c r="J70" s="148" t="s">
        <v>238</v>
      </c>
      <c r="K70" s="144" t="s">
        <v>238</v>
      </c>
      <c r="L70" s="144" t="s">
        <v>238</v>
      </c>
      <c r="M70" s="181" t="s">
        <v>238</v>
      </c>
      <c r="N70" s="149" t="s">
        <v>238</v>
      </c>
      <c r="O70" s="150">
        <v>0</v>
      </c>
      <c r="P70" s="147">
        <v>0</v>
      </c>
      <c r="Q70" s="147">
        <v>0</v>
      </c>
      <c r="R70" s="31"/>
    </row>
    <row r="71" spans="1:18" s="141" customFormat="1" x14ac:dyDescent="0.2">
      <c r="A71" s="116" t="s">
        <v>1214</v>
      </c>
      <c r="B71" s="144" t="s">
        <v>238</v>
      </c>
      <c r="C71" s="144" t="s">
        <v>238</v>
      </c>
      <c r="D71" s="144" t="s">
        <v>238</v>
      </c>
      <c r="E71" s="144" t="s">
        <v>238</v>
      </c>
      <c r="F71" s="144" t="s">
        <v>238</v>
      </c>
      <c r="G71" s="144" t="s">
        <v>238</v>
      </c>
      <c r="H71" s="148" t="s">
        <v>238</v>
      </c>
      <c r="I71" s="144" t="s">
        <v>238</v>
      </c>
      <c r="J71" s="148" t="s">
        <v>238</v>
      </c>
      <c r="K71" s="144" t="s">
        <v>238</v>
      </c>
      <c r="L71" s="144" t="s">
        <v>238</v>
      </c>
      <c r="M71" s="181">
        <v>0</v>
      </c>
      <c r="N71" s="149" t="s">
        <v>238</v>
      </c>
      <c r="O71" s="150">
        <v>0</v>
      </c>
      <c r="P71" s="147">
        <v>0</v>
      </c>
      <c r="Q71" s="147">
        <v>0</v>
      </c>
      <c r="R71" s="31"/>
    </row>
    <row r="72" spans="1:18" s="141" customFormat="1" x14ac:dyDescent="0.2">
      <c r="A72" s="116" t="s">
        <v>1215</v>
      </c>
      <c r="B72" s="144" t="s">
        <v>238</v>
      </c>
      <c r="C72" s="144" t="s">
        <v>238</v>
      </c>
      <c r="D72" s="144" t="s">
        <v>238</v>
      </c>
      <c r="E72" s="144" t="s">
        <v>238</v>
      </c>
      <c r="F72" s="144" t="s">
        <v>238</v>
      </c>
      <c r="G72" s="144" t="s">
        <v>238</v>
      </c>
      <c r="H72" s="148" t="s">
        <v>238</v>
      </c>
      <c r="I72" s="144" t="s">
        <v>238</v>
      </c>
      <c r="J72" s="148" t="s">
        <v>238</v>
      </c>
      <c r="K72" s="144" t="s">
        <v>238</v>
      </c>
      <c r="L72" s="144" t="s">
        <v>238</v>
      </c>
      <c r="M72" s="181" t="s">
        <v>238</v>
      </c>
      <c r="N72" s="149" t="s">
        <v>238</v>
      </c>
      <c r="O72" s="150">
        <v>0</v>
      </c>
      <c r="P72" s="147">
        <v>0</v>
      </c>
      <c r="Q72" s="147">
        <v>0</v>
      </c>
      <c r="R72" s="31"/>
    </row>
    <row r="73" spans="1:18" s="141" customFormat="1" x14ac:dyDescent="0.2">
      <c r="A73" s="116" t="s">
        <v>374</v>
      </c>
      <c r="B73" s="144" t="s">
        <v>238</v>
      </c>
      <c r="C73" s="144" t="s">
        <v>238</v>
      </c>
      <c r="D73" s="144" t="s">
        <v>238</v>
      </c>
      <c r="E73" s="144" t="s">
        <v>238</v>
      </c>
      <c r="F73" s="144" t="s">
        <v>238</v>
      </c>
      <c r="G73" s="144" t="s">
        <v>238</v>
      </c>
      <c r="H73" s="148" t="s">
        <v>238</v>
      </c>
      <c r="I73" s="144" t="s">
        <v>238</v>
      </c>
      <c r="J73" s="148" t="s">
        <v>238</v>
      </c>
      <c r="K73" s="144" t="s">
        <v>238</v>
      </c>
      <c r="L73" s="144" t="s">
        <v>238</v>
      </c>
      <c r="M73" s="181" t="s">
        <v>238</v>
      </c>
      <c r="N73" s="149" t="s">
        <v>238</v>
      </c>
      <c r="O73" s="150">
        <v>0</v>
      </c>
      <c r="P73" s="147">
        <v>0</v>
      </c>
      <c r="Q73" s="147">
        <v>0</v>
      </c>
      <c r="R73" s="31"/>
    </row>
    <row r="74" spans="1:18" s="141" customFormat="1" x14ac:dyDescent="0.2">
      <c r="A74" s="116" t="s">
        <v>1118</v>
      </c>
      <c r="B74" s="144" t="s">
        <v>238</v>
      </c>
      <c r="C74" s="144" t="s">
        <v>238</v>
      </c>
      <c r="D74" s="144" t="s">
        <v>238</v>
      </c>
      <c r="E74" s="144" t="s">
        <v>238</v>
      </c>
      <c r="F74" s="144" t="s">
        <v>238</v>
      </c>
      <c r="G74" s="144" t="s">
        <v>238</v>
      </c>
      <c r="H74" s="148" t="s">
        <v>238</v>
      </c>
      <c r="I74" s="144" t="s">
        <v>238</v>
      </c>
      <c r="J74" s="148" t="s">
        <v>238</v>
      </c>
      <c r="K74" s="144" t="s">
        <v>238</v>
      </c>
      <c r="L74" s="144" t="s">
        <v>238</v>
      </c>
      <c r="M74" s="181" t="s">
        <v>238</v>
      </c>
      <c r="N74" s="149" t="s">
        <v>238</v>
      </c>
      <c r="O74" s="150">
        <v>0</v>
      </c>
      <c r="P74" s="147">
        <v>0</v>
      </c>
      <c r="Q74" s="147">
        <v>0</v>
      </c>
      <c r="R74" s="31"/>
    </row>
    <row r="75" spans="1:18" s="141" customFormat="1" x14ac:dyDescent="0.2">
      <c r="A75" s="116" t="s">
        <v>1132</v>
      </c>
      <c r="B75" s="144" t="s">
        <v>238</v>
      </c>
      <c r="C75" s="144" t="s">
        <v>238</v>
      </c>
      <c r="D75" s="144" t="s">
        <v>238</v>
      </c>
      <c r="E75" s="144" t="s">
        <v>238</v>
      </c>
      <c r="F75" s="144" t="s">
        <v>238</v>
      </c>
      <c r="G75" s="144" t="s">
        <v>238</v>
      </c>
      <c r="H75" s="148" t="s">
        <v>238</v>
      </c>
      <c r="I75" s="144" t="s">
        <v>238</v>
      </c>
      <c r="J75" s="148" t="s">
        <v>238</v>
      </c>
      <c r="K75" s="144" t="s">
        <v>238</v>
      </c>
      <c r="L75" s="144" t="s">
        <v>238</v>
      </c>
      <c r="M75" s="181" t="s">
        <v>238</v>
      </c>
      <c r="N75" s="149" t="s">
        <v>238</v>
      </c>
      <c r="O75" s="150">
        <v>0</v>
      </c>
      <c r="P75" s="147">
        <v>0</v>
      </c>
      <c r="Q75" s="147">
        <v>0</v>
      </c>
      <c r="R75" s="31"/>
    </row>
    <row r="76" spans="1:18" s="141" customFormat="1" x14ac:dyDescent="0.2">
      <c r="A76" s="116" t="s">
        <v>1133</v>
      </c>
      <c r="B76" s="144" t="s">
        <v>238</v>
      </c>
      <c r="C76" s="144" t="s">
        <v>238</v>
      </c>
      <c r="D76" s="144" t="s">
        <v>238</v>
      </c>
      <c r="E76" s="144" t="s">
        <v>238</v>
      </c>
      <c r="F76" s="144" t="s">
        <v>238</v>
      </c>
      <c r="G76" s="144" t="s">
        <v>238</v>
      </c>
      <c r="H76" s="148" t="s">
        <v>238</v>
      </c>
      <c r="I76" s="144" t="s">
        <v>238</v>
      </c>
      <c r="J76" s="148" t="s">
        <v>238</v>
      </c>
      <c r="K76" s="144" t="s">
        <v>238</v>
      </c>
      <c r="L76" s="144" t="s">
        <v>238</v>
      </c>
      <c r="M76" s="181" t="s">
        <v>238</v>
      </c>
      <c r="N76" s="149" t="s">
        <v>238</v>
      </c>
      <c r="O76" s="150">
        <v>0</v>
      </c>
      <c r="P76" s="147">
        <v>0</v>
      </c>
      <c r="Q76" s="147">
        <v>0</v>
      </c>
      <c r="R76" s="31"/>
    </row>
    <row r="77" spans="1:18" s="141" customFormat="1" x14ac:dyDescent="0.2">
      <c r="A77" s="241" t="s">
        <v>1215</v>
      </c>
      <c r="B77" s="242" t="s">
        <v>238</v>
      </c>
      <c r="C77" s="242" t="s">
        <v>238</v>
      </c>
      <c r="D77" s="242" t="s">
        <v>238</v>
      </c>
      <c r="E77" s="242" t="s">
        <v>238</v>
      </c>
      <c r="F77" s="242" t="s">
        <v>238</v>
      </c>
      <c r="G77" s="242" t="s">
        <v>238</v>
      </c>
      <c r="H77" s="248" t="s">
        <v>238</v>
      </c>
      <c r="I77" s="242" t="s">
        <v>238</v>
      </c>
      <c r="J77" s="248" t="s">
        <v>238</v>
      </c>
      <c r="K77" s="242" t="s">
        <v>238</v>
      </c>
      <c r="L77" s="242" t="s">
        <v>238</v>
      </c>
      <c r="M77" s="254" t="s">
        <v>238</v>
      </c>
      <c r="N77" s="250" t="s">
        <v>238</v>
      </c>
      <c r="O77" s="246">
        <v>0</v>
      </c>
      <c r="P77" s="243">
        <v>0</v>
      </c>
      <c r="Q77" s="243">
        <v>0</v>
      </c>
      <c r="R77" s="31"/>
    </row>
    <row r="78" spans="1:18" s="141" customFormat="1" x14ac:dyDescent="0.2">
      <c r="A78" s="101" t="s">
        <v>230</v>
      </c>
      <c r="B78" s="101"/>
      <c r="C78" s="151"/>
      <c r="D78" s="151"/>
      <c r="E78" s="151"/>
      <c r="F78" s="152"/>
      <c r="G78" s="152"/>
      <c r="H78" s="152"/>
      <c r="I78" s="152"/>
      <c r="J78" s="152"/>
      <c r="K78" s="153"/>
      <c r="L78" s="154"/>
      <c r="M78" s="155"/>
      <c r="N78" s="155"/>
      <c r="O78" s="155"/>
      <c r="P78" s="155"/>
      <c r="Q78" s="154"/>
      <c r="R78" s="31"/>
    </row>
    <row r="79" spans="1:18" s="141" customFormat="1" x14ac:dyDescent="0.2">
      <c r="A79" s="101" t="s">
        <v>231</v>
      </c>
      <c r="B79" s="101"/>
      <c r="C79" s="151"/>
      <c r="D79" s="151"/>
      <c r="E79" s="151"/>
      <c r="F79" s="152"/>
      <c r="G79" s="152"/>
      <c r="H79" s="152"/>
      <c r="I79" s="152"/>
      <c r="J79" s="152"/>
      <c r="K79" s="153"/>
      <c r="L79" s="154"/>
      <c r="M79" s="155"/>
      <c r="N79" s="155"/>
      <c r="O79" s="155"/>
      <c r="P79" s="155"/>
      <c r="Q79" s="154"/>
      <c r="R79" s="31"/>
    </row>
    <row r="80" spans="1:18" s="141" customFormat="1" x14ac:dyDescent="0.2">
      <c r="A80" s="101" t="s">
        <v>232</v>
      </c>
      <c r="B80" s="101"/>
      <c r="C80" s="151"/>
      <c r="D80" s="151"/>
      <c r="E80" s="151"/>
      <c r="F80" s="152"/>
      <c r="G80" s="152"/>
      <c r="H80" s="152"/>
      <c r="I80" s="152"/>
      <c r="J80" s="152"/>
      <c r="K80" s="153"/>
      <c r="L80" s="154"/>
      <c r="M80" s="155"/>
      <c r="N80" s="155"/>
      <c r="O80" s="155"/>
      <c r="P80" s="155"/>
      <c r="Q80" s="154"/>
      <c r="R80" s="31"/>
    </row>
    <row r="81" spans="1:18" s="141" customFormat="1" x14ac:dyDescent="0.2">
      <c r="A81" s="101" t="s">
        <v>233</v>
      </c>
      <c r="B81" s="101"/>
      <c r="C81" s="151"/>
      <c r="D81" s="151"/>
      <c r="E81" s="151"/>
      <c r="F81" s="152"/>
      <c r="G81" s="152"/>
      <c r="H81" s="152"/>
      <c r="I81" s="152"/>
      <c r="J81" s="152"/>
      <c r="K81" s="153"/>
      <c r="L81" s="154"/>
      <c r="M81" s="155"/>
      <c r="N81" s="155"/>
      <c r="O81" s="155"/>
      <c r="P81" s="155"/>
      <c r="Q81" s="154"/>
      <c r="R81" s="31"/>
    </row>
    <row r="82" spans="1:18" s="141" customFormat="1" x14ac:dyDescent="0.2">
      <c r="A82" s="101" t="s">
        <v>234</v>
      </c>
      <c r="B82" s="101"/>
      <c r="C82" s="151"/>
      <c r="D82" s="151"/>
      <c r="E82" s="151"/>
      <c r="F82" s="152"/>
      <c r="G82" s="152"/>
      <c r="H82" s="152"/>
      <c r="I82" s="152"/>
      <c r="J82" s="152"/>
      <c r="K82" s="153"/>
      <c r="L82" s="154"/>
      <c r="M82" s="155"/>
      <c r="N82" s="155"/>
      <c r="O82" s="155"/>
      <c r="P82" s="155"/>
      <c r="Q82" s="154"/>
      <c r="R82" s="31"/>
    </row>
  </sheetData>
  <sortState ref="A28:Z66">
    <sortCondition ref="A28:A66" customList="א,ב,ג,ד,ה,ו,ז,ח,ט,י,כ,ל,מ,נ,ס,ע,פ,צ,ק,ר,ש,ת"/>
  </sortState>
  <mergeCells count="1">
    <mergeCell ref="A5:Q5"/>
  </mergeCells>
  <conditionalFormatting sqref="P10:Q10 P19:Q77">
    <cfRule type="expression" dxfId="65" priority="406" stopIfTrue="1">
      <formula>OR(LEFT(#REF!,3)="TIR",LEFT(#REF!,2)="IR")</formula>
    </cfRule>
  </conditionalFormatting>
  <conditionalFormatting sqref="A10 O10:P10 A19:A77 O19:P77">
    <cfRule type="expression" dxfId="64" priority="407" stopIfTrue="1">
      <formula>#REF!&gt;0</formula>
    </cfRule>
  </conditionalFormatting>
  <conditionalFormatting sqref="B10:L10 B19:L77">
    <cfRule type="expression" dxfId="63" priority="409" stopIfTrue="1">
      <formula>LEFT(#REF!,3)="TIR"</formula>
    </cfRule>
  </conditionalFormatting>
  <conditionalFormatting sqref="P11:Q18">
    <cfRule type="expression" dxfId="62" priority="3" stopIfTrue="1">
      <formula>OR(LEFT(#REF!,3)="TIR",LEFT(#REF!,2)="IR")</formula>
    </cfRule>
  </conditionalFormatting>
  <conditionalFormatting sqref="A11:A18 O11:P18">
    <cfRule type="expression" dxfId="61" priority="2" stopIfTrue="1">
      <formula>#REF!&gt;0</formula>
    </cfRule>
  </conditionalFormatting>
  <conditionalFormatting sqref="B11:L18">
    <cfRule type="expression" dxfId="60" priority="41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83" customWidth="1"/>
    <col min="6" max="6" width="7.85546875" style="83" customWidth="1"/>
    <col min="7" max="7" width="11.28515625" style="83" customWidth="1"/>
    <col min="8" max="8" width="17.7109375" style="54" customWidth="1"/>
    <col min="9" max="9" width="14.140625" style="85" customWidth="1"/>
    <col min="10" max="10" width="10.5703125" style="87" customWidth="1"/>
    <col min="11" max="11" width="7" style="87" customWidth="1"/>
    <col min="12" max="12" width="10.42578125" style="87" customWidth="1"/>
    <col min="13" max="13" width="25.42578125" style="87" customWidth="1"/>
    <col min="14" max="14" width="20.7109375" style="85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225</v>
      </c>
      <c r="B1" s="26" t="s">
        <v>235</v>
      </c>
      <c r="C1" s="25"/>
      <c r="D1" s="62"/>
      <c r="E1" s="83"/>
      <c r="F1" s="83"/>
      <c r="G1" s="83"/>
      <c r="H1" s="54"/>
      <c r="I1" s="85"/>
      <c r="J1" s="86"/>
      <c r="K1" s="86"/>
      <c r="L1" s="86"/>
      <c r="M1" s="86"/>
      <c r="N1" s="85"/>
      <c r="O1" s="29"/>
      <c r="P1" s="31"/>
    </row>
    <row r="2" spans="1:17" s="23" customFormat="1" x14ac:dyDescent="0.2">
      <c r="A2" s="26" t="s">
        <v>226</v>
      </c>
      <c r="B2" s="26" t="s">
        <v>152</v>
      </c>
      <c r="C2" s="25"/>
      <c r="D2" s="62"/>
      <c r="E2" s="83"/>
      <c r="F2" s="83"/>
      <c r="G2" s="83"/>
      <c r="H2" s="54"/>
      <c r="I2" s="85"/>
      <c r="J2" s="86"/>
      <c r="K2" s="86"/>
      <c r="L2" s="86"/>
      <c r="M2" s="86"/>
      <c r="N2" s="85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2"/>
      <c r="E3" s="83"/>
      <c r="F3" s="83"/>
      <c r="G3" s="83"/>
      <c r="H3" s="54"/>
      <c r="I3" s="85"/>
      <c r="J3" s="86"/>
      <c r="K3" s="86"/>
      <c r="L3" s="86"/>
      <c r="M3" s="86"/>
      <c r="N3" s="85"/>
      <c r="O3" s="29"/>
      <c r="P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62"/>
      <c r="E4" s="83"/>
      <c r="F4" s="83"/>
      <c r="G4" s="83"/>
      <c r="H4" s="54"/>
      <c r="I4" s="85"/>
      <c r="J4" s="86"/>
      <c r="K4" s="86"/>
      <c r="L4" s="86"/>
      <c r="M4" s="86"/>
      <c r="N4" s="85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10" t="s">
        <v>158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14</v>
      </c>
      <c r="G6" s="111" t="s">
        <v>6</v>
      </c>
      <c r="H6" s="112" t="s">
        <v>89</v>
      </c>
      <c r="I6" s="112" t="s">
        <v>71</v>
      </c>
      <c r="J6" s="112" t="s">
        <v>67</v>
      </c>
      <c r="K6" s="112" t="s">
        <v>68</v>
      </c>
      <c r="L6" s="112" t="s">
        <v>29</v>
      </c>
      <c r="M6" s="113" t="s">
        <v>75</v>
      </c>
      <c r="N6" s="114" t="s">
        <v>8</v>
      </c>
    </row>
    <row r="7" spans="1:17" s="23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8" t="s">
        <v>9</v>
      </c>
      <c r="N7" s="21" t="s">
        <v>9</v>
      </c>
    </row>
    <row r="8" spans="1:17" s="32" customFormat="1" ht="12.75" customHeight="1" x14ac:dyDescent="0.2">
      <c r="A8" s="37"/>
      <c r="B8" s="70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80">
        <v>12</v>
      </c>
      <c r="N8" s="53">
        <v>13</v>
      </c>
    </row>
    <row r="9" spans="1:17" s="141" customFormat="1" ht="12.75" customHeight="1" thickBot="1" x14ac:dyDescent="0.25">
      <c r="A9" s="124" t="s">
        <v>123</v>
      </c>
      <c r="B9" s="90" t="s">
        <v>238</v>
      </c>
      <c r="C9" s="125" t="s">
        <v>238</v>
      </c>
      <c r="D9" s="125"/>
      <c r="E9" s="125" t="s">
        <v>238</v>
      </c>
      <c r="F9" s="125" t="s">
        <v>238</v>
      </c>
      <c r="G9" s="125" t="s">
        <v>238</v>
      </c>
      <c r="H9" s="90" t="s">
        <v>238</v>
      </c>
      <c r="I9" s="90" t="s">
        <v>238</v>
      </c>
      <c r="J9" s="126" t="s">
        <v>238</v>
      </c>
      <c r="K9" s="125" t="s">
        <v>238</v>
      </c>
      <c r="L9" s="127">
        <v>6.0000000000000008E-7</v>
      </c>
      <c r="M9" s="90">
        <v>0</v>
      </c>
      <c r="N9" s="105">
        <v>0</v>
      </c>
    </row>
    <row r="10" spans="1:17" s="141" customFormat="1" x14ac:dyDescent="0.2">
      <c r="A10" s="115" t="s">
        <v>139</v>
      </c>
      <c r="B10" s="144" t="s">
        <v>238</v>
      </c>
      <c r="C10" s="144" t="s">
        <v>238</v>
      </c>
      <c r="D10" s="144" t="s">
        <v>238</v>
      </c>
      <c r="E10" s="144" t="s">
        <v>238</v>
      </c>
      <c r="F10" s="148" t="s">
        <v>238</v>
      </c>
      <c r="G10" s="148" t="s">
        <v>238</v>
      </c>
      <c r="H10" s="144" t="s">
        <v>238</v>
      </c>
      <c r="I10" s="144" t="s">
        <v>238</v>
      </c>
      <c r="J10" s="157" t="s">
        <v>238</v>
      </c>
      <c r="K10" s="148" t="s">
        <v>238</v>
      </c>
      <c r="L10" s="145">
        <v>0</v>
      </c>
      <c r="M10" s="144">
        <v>0</v>
      </c>
      <c r="N10" s="144">
        <v>0</v>
      </c>
    </row>
    <row r="11" spans="1:17" s="141" customFormat="1" x14ac:dyDescent="0.2">
      <c r="A11" s="116" t="s">
        <v>1216</v>
      </c>
      <c r="B11" s="144" t="s">
        <v>238</v>
      </c>
      <c r="C11" s="144" t="s">
        <v>238</v>
      </c>
      <c r="D11" s="144" t="s">
        <v>238</v>
      </c>
      <c r="E11" s="144" t="s">
        <v>238</v>
      </c>
      <c r="F11" s="148" t="s">
        <v>238</v>
      </c>
      <c r="G11" s="148" t="s">
        <v>238</v>
      </c>
      <c r="H11" s="144" t="s">
        <v>238</v>
      </c>
      <c r="I11" s="144" t="s">
        <v>238</v>
      </c>
      <c r="J11" s="159" t="s">
        <v>238</v>
      </c>
      <c r="K11" s="149" t="s">
        <v>238</v>
      </c>
      <c r="L11" s="150">
        <v>0</v>
      </c>
      <c r="M11" s="147">
        <v>0</v>
      </c>
      <c r="N11" s="147">
        <v>0</v>
      </c>
    </row>
    <row r="12" spans="1:17" s="141" customFormat="1" x14ac:dyDescent="0.2">
      <c r="A12" s="116" t="s">
        <v>1030</v>
      </c>
      <c r="B12" s="144" t="s">
        <v>238</v>
      </c>
      <c r="C12" s="144" t="s">
        <v>238</v>
      </c>
      <c r="D12" s="144" t="s">
        <v>238</v>
      </c>
      <c r="E12" s="144" t="s">
        <v>238</v>
      </c>
      <c r="F12" s="148" t="s">
        <v>238</v>
      </c>
      <c r="G12" s="148" t="s">
        <v>238</v>
      </c>
      <c r="H12" s="144" t="s">
        <v>238</v>
      </c>
      <c r="I12" s="144" t="s">
        <v>238</v>
      </c>
      <c r="J12" s="159" t="s">
        <v>238</v>
      </c>
      <c r="K12" s="149" t="s">
        <v>238</v>
      </c>
      <c r="L12" s="150">
        <v>0</v>
      </c>
      <c r="M12" s="147">
        <v>0</v>
      </c>
      <c r="N12" s="147">
        <v>0</v>
      </c>
    </row>
    <row r="13" spans="1:17" s="141" customFormat="1" x14ac:dyDescent="0.2">
      <c r="A13" s="116" t="s">
        <v>1217</v>
      </c>
      <c r="B13" s="144" t="s">
        <v>238</v>
      </c>
      <c r="C13" s="144" t="s">
        <v>238</v>
      </c>
      <c r="D13" s="144" t="s">
        <v>238</v>
      </c>
      <c r="E13" s="144" t="s">
        <v>238</v>
      </c>
      <c r="F13" s="148" t="s">
        <v>238</v>
      </c>
      <c r="G13" s="148" t="s">
        <v>238</v>
      </c>
      <c r="H13" s="144" t="s">
        <v>238</v>
      </c>
      <c r="I13" s="144" t="s">
        <v>238</v>
      </c>
      <c r="J13" s="159" t="s">
        <v>238</v>
      </c>
      <c r="K13" s="149" t="s">
        <v>238</v>
      </c>
      <c r="L13" s="150">
        <v>0</v>
      </c>
      <c r="M13" s="147">
        <v>0</v>
      </c>
      <c r="N13" s="147">
        <v>0</v>
      </c>
    </row>
    <row r="14" spans="1:17" s="141" customFormat="1" x14ac:dyDescent="0.2">
      <c r="A14" s="116" t="s">
        <v>1218</v>
      </c>
      <c r="B14" s="144" t="s">
        <v>238</v>
      </c>
      <c r="C14" s="144" t="s">
        <v>238</v>
      </c>
      <c r="D14" s="144" t="s">
        <v>238</v>
      </c>
      <c r="E14" s="144" t="s">
        <v>238</v>
      </c>
      <c r="F14" s="148" t="s">
        <v>238</v>
      </c>
      <c r="G14" s="148" t="s">
        <v>238</v>
      </c>
      <c r="H14" s="144" t="s">
        <v>238</v>
      </c>
      <c r="I14" s="144" t="s">
        <v>238</v>
      </c>
      <c r="J14" s="159" t="s">
        <v>238</v>
      </c>
      <c r="K14" s="149" t="s">
        <v>238</v>
      </c>
      <c r="L14" s="150">
        <v>0</v>
      </c>
      <c r="M14" s="147">
        <v>0</v>
      </c>
      <c r="N14" s="147">
        <v>0</v>
      </c>
    </row>
    <row r="15" spans="1:17" s="141" customFormat="1" x14ac:dyDescent="0.2">
      <c r="A15" s="116" t="s">
        <v>143</v>
      </c>
      <c r="B15" s="144" t="s">
        <v>238</v>
      </c>
      <c r="C15" s="144" t="s">
        <v>238</v>
      </c>
      <c r="D15" s="144" t="s">
        <v>238</v>
      </c>
      <c r="E15" s="144" t="s">
        <v>238</v>
      </c>
      <c r="F15" s="148" t="s">
        <v>238</v>
      </c>
      <c r="G15" s="148" t="s">
        <v>238</v>
      </c>
      <c r="H15" s="144" t="s">
        <v>238</v>
      </c>
      <c r="I15" s="144" t="s">
        <v>238</v>
      </c>
      <c r="J15" s="159" t="s">
        <v>238</v>
      </c>
      <c r="K15" s="149" t="s">
        <v>238</v>
      </c>
      <c r="L15" s="150">
        <v>0</v>
      </c>
      <c r="M15" s="147">
        <v>0</v>
      </c>
      <c r="N15" s="147">
        <v>0</v>
      </c>
    </row>
    <row r="16" spans="1:17" s="141" customFormat="1" x14ac:dyDescent="0.2">
      <c r="A16" s="241" t="s">
        <v>393</v>
      </c>
      <c r="B16" s="242" t="s">
        <v>238</v>
      </c>
      <c r="C16" s="242" t="s">
        <v>238</v>
      </c>
      <c r="D16" s="242" t="s">
        <v>238</v>
      </c>
      <c r="E16" s="242" t="s">
        <v>238</v>
      </c>
      <c r="F16" s="248" t="s">
        <v>238</v>
      </c>
      <c r="G16" s="248" t="s">
        <v>238</v>
      </c>
      <c r="H16" s="242" t="s">
        <v>238</v>
      </c>
      <c r="I16" s="242" t="s">
        <v>238</v>
      </c>
      <c r="J16" s="249" t="s">
        <v>238</v>
      </c>
      <c r="K16" s="250" t="s">
        <v>238</v>
      </c>
      <c r="L16" s="246">
        <v>0</v>
      </c>
      <c r="M16" s="243">
        <v>0</v>
      </c>
      <c r="N16" s="243">
        <v>0</v>
      </c>
    </row>
    <row r="17" spans="1:15" s="141" customFormat="1" x14ac:dyDescent="0.2">
      <c r="A17" s="101" t="s">
        <v>230</v>
      </c>
      <c r="B17" s="101"/>
      <c r="C17" s="151"/>
      <c r="D17" s="151"/>
      <c r="E17" s="152"/>
      <c r="F17" s="152"/>
      <c r="G17" s="152"/>
      <c r="H17" s="153"/>
      <c r="I17" s="154"/>
      <c r="J17" s="155"/>
      <c r="K17" s="155"/>
      <c r="L17" s="155"/>
      <c r="M17" s="155"/>
      <c r="N17" s="154"/>
      <c r="O17" s="156"/>
    </row>
    <row r="18" spans="1:15" s="141" customFormat="1" x14ac:dyDescent="0.2">
      <c r="A18" s="101" t="s">
        <v>231</v>
      </c>
      <c r="B18" s="101"/>
      <c r="C18" s="151"/>
      <c r="D18" s="151"/>
      <c r="E18" s="152"/>
      <c r="F18" s="152"/>
      <c r="G18" s="152"/>
      <c r="H18" s="153"/>
      <c r="I18" s="154"/>
      <c r="J18" s="155"/>
      <c r="K18" s="155"/>
      <c r="L18" s="155"/>
      <c r="M18" s="155"/>
      <c r="N18" s="154"/>
      <c r="O18" s="156"/>
    </row>
    <row r="19" spans="1:15" s="141" customFormat="1" x14ac:dyDescent="0.2">
      <c r="A19" s="101" t="s">
        <v>232</v>
      </c>
      <c r="B19" s="101"/>
      <c r="C19" s="151"/>
      <c r="D19" s="151"/>
      <c r="E19" s="152"/>
      <c r="F19" s="152"/>
      <c r="G19" s="152"/>
      <c r="H19" s="153"/>
      <c r="I19" s="154"/>
      <c r="J19" s="155"/>
      <c r="K19" s="155"/>
      <c r="L19" s="155"/>
      <c r="M19" s="155"/>
      <c r="N19" s="154"/>
      <c r="O19" s="156"/>
    </row>
    <row r="20" spans="1:15" s="141" customFormat="1" x14ac:dyDescent="0.2">
      <c r="A20" s="101" t="s">
        <v>233</v>
      </c>
      <c r="B20" s="101"/>
      <c r="C20" s="151"/>
      <c r="D20" s="151"/>
      <c r="E20" s="152"/>
      <c r="F20" s="152"/>
      <c r="G20" s="152"/>
      <c r="H20" s="153"/>
      <c r="I20" s="154"/>
      <c r="J20" s="155"/>
      <c r="K20" s="155"/>
      <c r="L20" s="155"/>
      <c r="M20" s="155"/>
      <c r="N20" s="154"/>
      <c r="O20" s="156"/>
    </row>
    <row r="21" spans="1:15" s="141" customFormat="1" x14ac:dyDescent="0.2">
      <c r="A21" s="101" t="s">
        <v>234</v>
      </c>
      <c r="B21" s="101"/>
      <c r="C21" s="151"/>
      <c r="D21" s="151"/>
      <c r="E21" s="152"/>
      <c r="F21" s="152"/>
      <c r="G21" s="152"/>
      <c r="H21" s="153"/>
      <c r="I21" s="154"/>
      <c r="J21" s="155"/>
      <c r="K21" s="155"/>
      <c r="L21" s="155"/>
      <c r="M21" s="155"/>
      <c r="N21" s="154"/>
      <c r="O21" s="156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83" customWidth="1"/>
    <col min="6" max="6" width="13" style="83" customWidth="1"/>
    <col min="7" max="7" width="24" style="83" customWidth="1"/>
    <col min="8" max="8" width="18.7109375" style="83" customWidth="1"/>
    <col min="9" max="9" width="13.28515625" style="83" customWidth="1"/>
    <col min="10" max="10" width="9.5703125" style="28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6"/>
      <c r="D1" s="27"/>
      <c r="E1" s="83"/>
      <c r="F1" s="83"/>
      <c r="G1" s="83"/>
      <c r="H1" s="83"/>
      <c r="I1" s="83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152</v>
      </c>
      <c r="C2" s="26"/>
      <c r="D2" s="27"/>
      <c r="E2" s="83"/>
      <c r="F2" s="83"/>
      <c r="G2" s="83"/>
      <c r="H2" s="83"/>
      <c r="I2" s="83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83"/>
      <c r="F3" s="83"/>
      <c r="G3" s="83"/>
      <c r="H3" s="83"/>
      <c r="I3" s="83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6"/>
      <c r="D4" s="27"/>
      <c r="E4" s="83"/>
      <c r="F4" s="83"/>
      <c r="G4" s="83"/>
      <c r="H4" s="83"/>
      <c r="I4" s="83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55" t="s">
        <v>38</v>
      </c>
      <c r="B5" s="256"/>
      <c r="C5" s="256"/>
      <c r="D5" s="256"/>
      <c r="E5" s="256"/>
      <c r="F5" s="256"/>
      <c r="G5" s="256"/>
      <c r="H5" s="256"/>
      <c r="I5" s="257"/>
      <c r="J5" s="28"/>
      <c r="K5" s="28"/>
      <c r="L5" s="28"/>
    </row>
    <row r="6" spans="1:17" s="23" customFormat="1" ht="33" customHeight="1" x14ac:dyDescent="0.2">
      <c r="A6" s="110" t="s">
        <v>158</v>
      </c>
      <c r="B6" s="111" t="s">
        <v>39</v>
      </c>
      <c r="C6" s="111" t="s">
        <v>41</v>
      </c>
      <c r="D6" s="111" t="s">
        <v>42</v>
      </c>
      <c r="E6" s="111" t="s">
        <v>6</v>
      </c>
      <c r="F6" s="112" t="s">
        <v>82</v>
      </c>
      <c r="G6" s="113" t="s">
        <v>75</v>
      </c>
      <c r="H6" s="113" t="s">
        <v>8</v>
      </c>
      <c r="I6" s="114" t="s">
        <v>138</v>
      </c>
    </row>
    <row r="7" spans="1:17" s="23" customFormat="1" x14ac:dyDescent="0.2">
      <c r="A7" s="43"/>
      <c r="B7" s="16" t="s">
        <v>40</v>
      </c>
      <c r="C7" s="16"/>
      <c r="D7" s="46" t="s">
        <v>9</v>
      </c>
      <c r="E7" s="46"/>
      <c r="F7" s="15" t="s">
        <v>137</v>
      </c>
      <c r="G7" s="48" t="s">
        <v>9</v>
      </c>
      <c r="H7" s="48" t="s">
        <v>9</v>
      </c>
      <c r="I7" s="21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1">
        <v>6</v>
      </c>
      <c r="H8" s="81">
        <v>7</v>
      </c>
      <c r="I8" s="66">
        <v>8</v>
      </c>
    </row>
    <row r="9" spans="1:17" s="141" customFormat="1" ht="12.75" customHeight="1" thickBot="1" x14ac:dyDescent="0.25">
      <c r="A9" s="171" t="s">
        <v>73</v>
      </c>
      <c r="B9" s="93"/>
      <c r="C9" s="93" t="s">
        <v>238</v>
      </c>
      <c r="D9" s="182"/>
      <c r="E9" s="172"/>
      <c r="F9" s="174">
        <v>4.0000000000000003E-7</v>
      </c>
      <c r="G9" s="93">
        <v>1</v>
      </c>
      <c r="H9" s="93">
        <v>0</v>
      </c>
      <c r="I9" s="106"/>
    </row>
    <row r="10" spans="1:17" s="141" customFormat="1" x14ac:dyDescent="0.2">
      <c r="A10" s="115" t="s">
        <v>1219</v>
      </c>
      <c r="B10" s="144" t="s">
        <v>238</v>
      </c>
      <c r="C10" s="144" t="s">
        <v>238</v>
      </c>
      <c r="D10" s="165"/>
      <c r="E10" s="148" t="s">
        <v>238</v>
      </c>
      <c r="F10" s="145">
        <v>0</v>
      </c>
      <c r="G10" s="144">
        <v>0</v>
      </c>
      <c r="H10" s="144">
        <v>0</v>
      </c>
      <c r="I10" s="144" t="s">
        <v>238</v>
      </c>
    </row>
    <row r="11" spans="1:17" s="141" customFormat="1" x14ac:dyDescent="0.2">
      <c r="A11" s="116" t="s">
        <v>1220</v>
      </c>
      <c r="B11" s="144" t="s">
        <v>238</v>
      </c>
      <c r="C11" s="144" t="s">
        <v>238</v>
      </c>
      <c r="D11" s="165"/>
      <c r="E11" s="148" t="s">
        <v>238</v>
      </c>
      <c r="F11" s="145">
        <v>0</v>
      </c>
      <c r="G11" s="144">
        <v>0</v>
      </c>
      <c r="H11" s="144">
        <v>0</v>
      </c>
      <c r="I11" s="144" t="s">
        <v>238</v>
      </c>
    </row>
    <row r="12" spans="1:17" s="141" customFormat="1" x14ac:dyDescent="0.2">
      <c r="A12" s="116" t="s">
        <v>1221</v>
      </c>
      <c r="B12" s="144" t="s">
        <v>238</v>
      </c>
      <c r="C12" s="144" t="s">
        <v>238</v>
      </c>
      <c r="D12" s="165"/>
      <c r="E12" s="148" t="s">
        <v>238</v>
      </c>
      <c r="F12" s="145">
        <v>0</v>
      </c>
      <c r="G12" s="144">
        <v>0</v>
      </c>
      <c r="H12" s="144">
        <v>0</v>
      </c>
      <c r="I12" s="144" t="s">
        <v>238</v>
      </c>
    </row>
    <row r="13" spans="1:17" s="141" customFormat="1" x14ac:dyDescent="0.2">
      <c r="A13" s="116" t="s">
        <v>1222</v>
      </c>
      <c r="B13" s="144" t="s">
        <v>238</v>
      </c>
      <c r="C13" s="144" t="s">
        <v>238</v>
      </c>
      <c r="D13" s="165"/>
      <c r="E13" s="148" t="s">
        <v>238</v>
      </c>
      <c r="F13" s="145">
        <v>0</v>
      </c>
      <c r="G13" s="144">
        <v>0</v>
      </c>
      <c r="H13" s="144">
        <v>0</v>
      </c>
      <c r="I13" s="144" t="s">
        <v>238</v>
      </c>
    </row>
    <row r="14" spans="1:17" s="141" customFormat="1" x14ac:dyDescent="0.2">
      <c r="A14" s="116" t="s">
        <v>1220</v>
      </c>
      <c r="B14" s="144" t="s">
        <v>238</v>
      </c>
      <c r="C14" s="144" t="s">
        <v>238</v>
      </c>
      <c r="D14" s="165"/>
      <c r="E14" s="148" t="s">
        <v>238</v>
      </c>
      <c r="F14" s="145">
        <v>0</v>
      </c>
      <c r="G14" s="144">
        <v>0</v>
      </c>
      <c r="H14" s="144">
        <v>0</v>
      </c>
      <c r="I14" s="144" t="s">
        <v>238</v>
      </c>
    </row>
    <row r="15" spans="1:17" s="141" customFormat="1" x14ac:dyDescent="0.2">
      <c r="A15" s="241" t="s">
        <v>1221</v>
      </c>
      <c r="B15" s="242" t="s">
        <v>238</v>
      </c>
      <c r="C15" s="242" t="s">
        <v>238</v>
      </c>
      <c r="D15" s="258"/>
      <c r="E15" s="248" t="s">
        <v>238</v>
      </c>
      <c r="F15" s="253">
        <v>0</v>
      </c>
      <c r="G15" s="242">
        <v>0</v>
      </c>
      <c r="H15" s="242">
        <v>0</v>
      </c>
      <c r="I15" s="242" t="s">
        <v>238</v>
      </c>
    </row>
    <row r="16" spans="1:17" s="141" customFormat="1" x14ac:dyDescent="0.2">
      <c r="A16" s="101" t="s">
        <v>230</v>
      </c>
      <c r="B16" s="151"/>
      <c r="C16" s="101"/>
      <c r="D16" s="168"/>
      <c r="E16" s="152"/>
      <c r="F16" s="152"/>
      <c r="G16" s="152"/>
      <c r="H16" s="152"/>
      <c r="I16" s="152"/>
      <c r="J16" s="169"/>
      <c r="K16" s="156"/>
      <c r="L16" s="170"/>
      <c r="M16" s="170"/>
      <c r="N16" s="170"/>
      <c r="O16" s="156"/>
      <c r="P16" s="156"/>
    </row>
    <row r="17" spans="1:16" s="141" customFormat="1" x14ac:dyDescent="0.2">
      <c r="A17" s="101" t="s">
        <v>231</v>
      </c>
      <c r="B17" s="151"/>
      <c r="C17" s="101"/>
      <c r="D17" s="168"/>
      <c r="E17" s="152"/>
      <c r="F17" s="152"/>
      <c r="G17" s="152"/>
      <c r="H17" s="152"/>
      <c r="I17" s="152"/>
      <c r="J17" s="169"/>
      <c r="K17" s="156"/>
      <c r="L17" s="170"/>
      <c r="M17" s="170"/>
      <c r="N17" s="170"/>
      <c r="O17" s="156"/>
      <c r="P17" s="156"/>
    </row>
    <row r="18" spans="1:16" s="141" customFormat="1" x14ac:dyDescent="0.2">
      <c r="A18" s="101" t="s">
        <v>232</v>
      </c>
      <c r="B18" s="151"/>
      <c r="C18" s="101"/>
      <c r="D18" s="168"/>
      <c r="E18" s="152"/>
      <c r="F18" s="152"/>
      <c r="G18" s="152"/>
      <c r="H18" s="152"/>
      <c r="I18" s="152"/>
      <c r="J18" s="169"/>
      <c r="K18" s="156"/>
      <c r="L18" s="170"/>
      <c r="M18" s="170"/>
      <c r="N18" s="170"/>
      <c r="O18" s="156"/>
      <c r="P18" s="156"/>
    </row>
    <row r="19" spans="1:16" s="141" customFormat="1" x14ac:dyDescent="0.2">
      <c r="A19" s="101" t="s">
        <v>233</v>
      </c>
      <c r="B19" s="151"/>
      <c r="C19" s="101"/>
      <c r="D19" s="168"/>
      <c r="E19" s="152"/>
      <c r="F19" s="152"/>
      <c r="G19" s="152"/>
      <c r="H19" s="152"/>
      <c r="I19" s="152"/>
      <c r="J19" s="169"/>
      <c r="K19" s="156"/>
      <c r="L19" s="170"/>
      <c r="M19" s="170"/>
      <c r="N19" s="170"/>
      <c r="O19" s="156"/>
      <c r="P19" s="156"/>
    </row>
    <row r="20" spans="1:16" s="141" customFormat="1" x14ac:dyDescent="0.2">
      <c r="A20" s="101" t="s">
        <v>234</v>
      </c>
      <c r="B20" s="151"/>
      <c r="C20" s="101"/>
      <c r="D20" s="168"/>
      <c r="E20" s="152"/>
      <c r="F20" s="152"/>
      <c r="G20" s="152"/>
      <c r="H20" s="152"/>
      <c r="I20" s="152"/>
      <c r="J20" s="169"/>
      <c r="K20" s="156"/>
      <c r="L20" s="170"/>
      <c r="M20" s="170"/>
      <c r="N20" s="170"/>
      <c r="O20" s="156"/>
      <c r="P20" s="156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83" customWidth="1"/>
    <col min="6" max="6" width="10.7109375" style="83" customWidth="1"/>
    <col min="7" max="7" width="13.42578125" style="83" customWidth="1"/>
    <col min="8" max="8" width="9.85546875" style="83" customWidth="1"/>
    <col min="9" max="9" width="24" style="83" customWidth="1"/>
    <col min="10" max="10" width="22.28515625" style="83" customWidth="1"/>
    <col min="11" max="11" width="9.5703125" style="28" customWidth="1"/>
    <col min="12" max="12" width="12.140625" style="29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83"/>
      <c r="F1" s="83"/>
      <c r="G1" s="83"/>
      <c r="H1" s="83"/>
      <c r="I1" s="83"/>
      <c r="J1" s="83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226</v>
      </c>
      <c r="B2" s="25" t="s">
        <v>152</v>
      </c>
      <c r="C2" s="26"/>
      <c r="D2" s="27"/>
      <c r="E2" s="83"/>
      <c r="F2" s="83"/>
      <c r="G2" s="83"/>
      <c r="H2" s="83"/>
      <c r="I2" s="83"/>
      <c r="J2" s="83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83"/>
      <c r="F3" s="83"/>
      <c r="G3" s="83"/>
      <c r="H3" s="83"/>
      <c r="I3" s="83"/>
      <c r="J3" s="83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83"/>
      <c r="F4" s="83"/>
      <c r="G4" s="83"/>
      <c r="H4" s="83"/>
      <c r="I4" s="83"/>
      <c r="J4" s="83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10" t="s">
        <v>158</v>
      </c>
      <c r="B6" s="111" t="s">
        <v>74</v>
      </c>
      <c r="C6" s="111" t="s">
        <v>70</v>
      </c>
      <c r="D6" s="111" t="s">
        <v>83</v>
      </c>
      <c r="E6" s="111" t="s">
        <v>84</v>
      </c>
      <c r="F6" s="112" t="s">
        <v>6</v>
      </c>
      <c r="G6" s="113" t="s">
        <v>71</v>
      </c>
      <c r="H6" s="113" t="s">
        <v>29</v>
      </c>
      <c r="I6" s="113" t="s">
        <v>75</v>
      </c>
      <c r="J6" s="114" t="s">
        <v>85</v>
      </c>
    </row>
    <row r="7" spans="1:18" s="23" customFormat="1" x14ac:dyDescent="0.2">
      <c r="A7" s="43"/>
      <c r="B7" s="16"/>
      <c r="C7" s="16"/>
      <c r="D7" s="46"/>
      <c r="E7" s="46" t="s">
        <v>9</v>
      </c>
      <c r="F7" s="15"/>
      <c r="G7" s="48" t="s">
        <v>9</v>
      </c>
      <c r="H7" s="48" t="s">
        <v>137</v>
      </c>
      <c r="I7" s="48" t="s">
        <v>9</v>
      </c>
      <c r="J7" s="21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1">
        <v>6</v>
      </c>
      <c r="H8" s="81">
        <v>7</v>
      </c>
      <c r="I8" s="81">
        <v>8</v>
      </c>
      <c r="J8" s="66">
        <v>9</v>
      </c>
    </row>
    <row r="9" spans="1:18" s="141" customFormat="1" ht="12.75" customHeight="1" thickBot="1" x14ac:dyDescent="0.25">
      <c r="A9" s="124" t="s">
        <v>124</v>
      </c>
      <c r="B9" s="93"/>
      <c r="C9" s="93"/>
      <c r="D9" s="182"/>
      <c r="E9" s="172"/>
      <c r="F9" s="132"/>
      <c r="G9" s="132"/>
      <c r="H9" s="174">
        <v>2.0000000000000002E-7</v>
      </c>
      <c r="I9" s="93">
        <v>1</v>
      </c>
      <c r="J9" s="105">
        <v>5.1649476253271945E-13</v>
      </c>
    </row>
    <row r="10" spans="1:18" s="141" customFormat="1" x14ac:dyDescent="0.2">
      <c r="A10" s="115" t="s">
        <v>139</v>
      </c>
      <c r="B10" s="144" t="s">
        <v>238</v>
      </c>
      <c r="C10" s="144" t="s">
        <v>238</v>
      </c>
      <c r="D10" s="144" t="s">
        <v>238</v>
      </c>
      <c r="E10" s="144" t="s">
        <v>238</v>
      </c>
      <c r="F10" s="158" t="s">
        <v>238</v>
      </c>
      <c r="G10" s="183" t="s">
        <v>238</v>
      </c>
      <c r="H10" s="145">
        <v>0</v>
      </c>
      <c r="I10" s="144">
        <v>0</v>
      </c>
      <c r="J10" s="144">
        <v>0</v>
      </c>
    </row>
    <row r="11" spans="1:18" s="141" customFormat="1" x14ac:dyDescent="0.2">
      <c r="A11" s="259" t="s">
        <v>374</v>
      </c>
      <c r="B11" s="242" t="s">
        <v>238</v>
      </c>
      <c r="C11" s="242" t="s">
        <v>238</v>
      </c>
      <c r="D11" s="242" t="s">
        <v>238</v>
      </c>
      <c r="E11" s="242" t="s">
        <v>238</v>
      </c>
      <c r="F11" s="260" t="s">
        <v>238</v>
      </c>
      <c r="G11" s="261" t="s">
        <v>238</v>
      </c>
      <c r="H11" s="253">
        <v>0</v>
      </c>
      <c r="I11" s="242">
        <v>0</v>
      </c>
      <c r="J11" s="242">
        <v>0</v>
      </c>
    </row>
    <row r="12" spans="1:18" s="141" customFormat="1" x14ac:dyDescent="0.2">
      <c r="A12" s="101" t="s">
        <v>230</v>
      </c>
      <c r="B12" s="151"/>
      <c r="C12" s="101"/>
      <c r="D12" s="168"/>
      <c r="E12" s="152"/>
      <c r="F12" s="152"/>
      <c r="G12" s="152"/>
      <c r="H12" s="152"/>
      <c r="I12" s="152"/>
      <c r="J12" s="152"/>
      <c r="K12" s="169"/>
      <c r="L12" s="156"/>
      <c r="M12" s="170"/>
      <c r="N12" s="170"/>
      <c r="O12" s="170"/>
      <c r="P12" s="156"/>
      <c r="Q12" s="156"/>
    </row>
    <row r="13" spans="1:18" s="141" customFormat="1" x14ac:dyDescent="0.2">
      <c r="A13" s="101" t="s">
        <v>231</v>
      </c>
      <c r="B13" s="151"/>
      <c r="C13" s="101"/>
      <c r="D13" s="168"/>
      <c r="E13" s="152"/>
      <c r="F13" s="152"/>
      <c r="G13" s="152"/>
      <c r="H13" s="152"/>
      <c r="I13" s="152"/>
      <c r="J13" s="152"/>
      <c r="K13" s="169"/>
      <c r="L13" s="156"/>
      <c r="M13" s="170"/>
      <c r="N13" s="170"/>
      <c r="O13" s="170"/>
      <c r="P13" s="156"/>
      <c r="Q13" s="156"/>
    </row>
    <row r="14" spans="1:18" s="141" customFormat="1" x14ac:dyDescent="0.2">
      <c r="A14" s="101" t="s">
        <v>232</v>
      </c>
      <c r="B14" s="151"/>
      <c r="C14" s="101"/>
      <c r="D14" s="168"/>
      <c r="E14" s="152"/>
      <c r="F14" s="152"/>
      <c r="G14" s="152"/>
      <c r="H14" s="152"/>
      <c r="I14" s="152"/>
      <c r="J14" s="152"/>
      <c r="K14" s="169"/>
      <c r="L14" s="156"/>
      <c r="M14" s="170"/>
      <c r="N14" s="170"/>
      <c r="O14" s="170"/>
      <c r="P14" s="156"/>
      <c r="Q14" s="156"/>
    </row>
    <row r="15" spans="1:18" s="141" customFormat="1" x14ac:dyDescent="0.2">
      <c r="A15" s="101" t="s">
        <v>233</v>
      </c>
      <c r="B15" s="151"/>
      <c r="C15" s="101"/>
      <c r="D15" s="168"/>
      <c r="E15" s="152"/>
      <c r="F15" s="152"/>
      <c r="G15" s="152"/>
      <c r="H15" s="152"/>
      <c r="I15" s="152"/>
      <c r="J15" s="152"/>
      <c r="K15" s="169"/>
      <c r="L15" s="156"/>
      <c r="M15" s="170"/>
      <c r="N15" s="170"/>
      <c r="O15" s="170"/>
      <c r="P15" s="156"/>
      <c r="Q15" s="156"/>
    </row>
    <row r="16" spans="1:18" s="141" customFormat="1" x14ac:dyDescent="0.2">
      <c r="A16" s="101" t="s">
        <v>234</v>
      </c>
      <c r="B16" s="151"/>
      <c r="C16" s="101"/>
      <c r="D16" s="168"/>
      <c r="E16" s="152"/>
      <c r="F16" s="152"/>
      <c r="G16" s="152"/>
      <c r="H16" s="152"/>
      <c r="I16" s="152"/>
      <c r="J16" s="152"/>
      <c r="K16" s="169"/>
      <c r="L16" s="156"/>
      <c r="M16" s="170"/>
      <c r="N16" s="170"/>
      <c r="O16" s="170"/>
      <c r="P16" s="156"/>
      <c r="Q16" s="156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3" style="26" bestFit="1" customWidth="1"/>
    <col min="2" max="2" width="12.7109375" style="26" bestFit="1" customWidth="1"/>
    <col min="3" max="3" width="7.28515625" style="25" customWidth="1"/>
    <col min="4" max="4" width="10.5703125" style="26" customWidth="1"/>
    <col min="5" max="5" width="12" style="27" customWidth="1"/>
    <col min="6" max="6" width="10.7109375" style="27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4" customWidth="1"/>
    <col min="11" max="11" width="12.140625" style="29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6"/>
      <c r="E1" s="27"/>
      <c r="F1" s="27"/>
      <c r="G1" s="27"/>
      <c r="H1" s="27"/>
      <c r="I1" s="27"/>
      <c r="J1" s="54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226</v>
      </c>
      <c r="B2" s="26" t="s">
        <v>152</v>
      </c>
      <c r="C2" s="25"/>
      <c r="D2" s="26"/>
      <c r="E2" s="27"/>
      <c r="F2" s="27"/>
      <c r="G2" s="27"/>
      <c r="H2" s="27"/>
      <c r="I2" s="27"/>
      <c r="J2" s="54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4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6"/>
      <c r="E4" s="27"/>
      <c r="F4" s="27"/>
      <c r="G4" s="27"/>
      <c r="H4" s="27"/>
      <c r="I4" s="27"/>
      <c r="J4" s="54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10" t="s">
        <v>158</v>
      </c>
      <c r="B6" s="111" t="s">
        <v>81</v>
      </c>
      <c r="C6" s="111" t="s">
        <v>70</v>
      </c>
      <c r="D6" s="111" t="s">
        <v>5</v>
      </c>
      <c r="E6" s="112" t="s">
        <v>66</v>
      </c>
      <c r="F6" s="112" t="s">
        <v>6</v>
      </c>
      <c r="G6" s="112" t="s">
        <v>71</v>
      </c>
      <c r="H6" s="112" t="s">
        <v>29</v>
      </c>
      <c r="I6" s="113" t="s">
        <v>75</v>
      </c>
      <c r="J6" s="114" t="s">
        <v>8</v>
      </c>
    </row>
    <row r="7" spans="1:20" s="23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137</v>
      </c>
      <c r="I7" s="48" t="s">
        <v>9</v>
      </c>
      <c r="J7" s="21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41" customFormat="1" ht="12.75" customHeight="1" thickBot="1" x14ac:dyDescent="0.25">
      <c r="A9" s="95" t="s">
        <v>125</v>
      </c>
      <c r="B9" s="142"/>
      <c r="C9" s="142"/>
      <c r="D9" s="142" t="s">
        <v>238</v>
      </c>
      <c r="E9" s="142" t="s">
        <v>238</v>
      </c>
      <c r="F9" s="142" t="s">
        <v>238</v>
      </c>
      <c r="G9" s="142" t="s">
        <v>238</v>
      </c>
      <c r="H9" s="117">
        <v>-153.86103979999999</v>
      </c>
      <c r="I9" s="100">
        <v>1</v>
      </c>
      <c r="J9" s="82">
        <v>-3.9734210607269139E-4</v>
      </c>
    </row>
    <row r="10" spans="1:20" s="141" customFormat="1" x14ac:dyDescent="0.2">
      <c r="A10" s="115" t="s">
        <v>139</v>
      </c>
      <c r="B10" s="144" t="s">
        <v>238</v>
      </c>
      <c r="C10" s="144" t="s">
        <v>238</v>
      </c>
      <c r="D10" s="144" t="s">
        <v>238</v>
      </c>
      <c r="E10" s="144" t="s">
        <v>238</v>
      </c>
      <c r="F10" s="148" t="s">
        <v>238</v>
      </c>
      <c r="G10" s="144" t="s">
        <v>238</v>
      </c>
      <c r="H10" s="145">
        <v>-153.86103990000001</v>
      </c>
      <c r="I10" s="144">
        <v>1.0000000006499372</v>
      </c>
      <c r="J10" s="144">
        <v>-3.9734210633093886E-4</v>
      </c>
    </row>
    <row r="11" spans="1:20" x14ac:dyDescent="0.2">
      <c r="A11" s="33" t="s">
        <v>1223</v>
      </c>
      <c r="B11" s="50" t="s">
        <v>1224</v>
      </c>
      <c r="C11" s="50" t="s">
        <v>686</v>
      </c>
      <c r="D11" s="50" t="s">
        <v>238</v>
      </c>
      <c r="E11" s="41">
        <v>0</v>
      </c>
      <c r="F11" s="91" t="s">
        <v>244</v>
      </c>
      <c r="G11" s="41">
        <v>0</v>
      </c>
      <c r="H11" s="109">
        <v>-153.86104</v>
      </c>
      <c r="I11" s="99">
        <v>1.0000000012998742</v>
      </c>
      <c r="J11" s="50">
        <v>-3.9734210658918623E-4</v>
      </c>
      <c r="K11" s="31"/>
      <c r="L11" s="31"/>
      <c r="M11" s="31"/>
      <c r="N11" s="31"/>
      <c r="O11" s="31"/>
      <c r="P11" s="31"/>
    </row>
    <row r="12" spans="1:20" s="141" customFormat="1" x14ac:dyDescent="0.2">
      <c r="A12" s="241" t="s">
        <v>374</v>
      </c>
      <c r="B12" s="242" t="s">
        <v>238</v>
      </c>
      <c r="C12" s="242" t="s">
        <v>238</v>
      </c>
      <c r="D12" s="242" t="s">
        <v>238</v>
      </c>
      <c r="E12" s="243" t="s">
        <v>238</v>
      </c>
      <c r="F12" s="260" t="s">
        <v>238</v>
      </c>
      <c r="G12" s="243" t="s">
        <v>238</v>
      </c>
      <c r="H12" s="253">
        <v>0</v>
      </c>
      <c r="I12" s="242">
        <v>0</v>
      </c>
      <c r="J12" s="242">
        <v>0</v>
      </c>
    </row>
    <row r="13" spans="1:20" s="141" customFormat="1" x14ac:dyDescent="0.2">
      <c r="A13" s="101"/>
      <c r="B13" s="101"/>
      <c r="C13" s="151"/>
      <c r="D13" s="101"/>
      <c r="E13" s="168"/>
      <c r="F13" s="168"/>
      <c r="G13" s="168"/>
      <c r="H13" s="168"/>
      <c r="I13" s="168"/>
      <c r="J13" s="153"/>
      <c r="K13" s="156"/>
      <c r="L13" s="170"/>
      <c r="M13" s="170"/>
      <c r="N13" s="170"/>
      <c r="O13" s="156"/>
      <c r="P13" s="156"/>
    </row>
    <row r="14" spans="1:20" s="141" customFormat="1" x14ac:dyDescent="0.2">
      <c r="A14" s="101" t="s">
        <v>231</v>
      </c>
      <c r="B14" s="101"/>
      <c r="C14" s="151"/>
      <c r="D14" s="101"/>
      <c r="E14" s="168"/>
      <c r="F14" s="168"/>
      <c r="G14" s="168"/>
      <c r="H14" s="168"/>
      <c r="I14" s="168"/>
      <c r="J14" s="153"/>
      <c r="K14" s="156"/>
      <c r="L14" s="170"/>
      <c r="M14" s="170"/>
      <c r="N14" s="170"/>
      <c r="O14" s="156"/>
      <c r="P14" s="156"/>
    </row>
    <row r="15" spans="1:20" s="141" customFormat="1" x14ac:dyDescent="0.2">
      <c r="A15" s="101" t="s">
        <v>232</v>
      </c>
      <c r="B15" s="101"/>
      <c r="C15" s="151"/>
      <c r="D15" s="101"/>
      <c r="E15" s="168"/>
      <c r="F15" s="168"/>
      <c r="G15" s="168"/>
      <c r="H15" s="168"/>
      <c r="I15" s="168"/>
      <c r="J15" s="153"/>
      <c r="K15" s="156"/>
      <c r="L15" s="170"/>
      <c r="M15" s="170"/>
      <c r="N15" s="170"/>
      <c r="O15" s="156"/>
      <c r="P15" s="156"/>
    </row>
    <row r="16" spans="1:20" s="141" customFormat="1" x14ac:dyDescent="0.2">
      <c r="A16" s="101" t="s">
        <v>233</v>
      </c>
      <c r="B16" s="101"/>
      <c r="C16" s="151"/>
      <c r="D16" s="101"/>
      <c r="E16" s="168"/>
      <c r="F16" s="168"/>
      <c r="G16" s="168"/>
      <c r="H16" s="168"/>
      <c r="I16" s="168"/>
      <c r="J16" s="153"/>
      <c r="K16" s="156"/>
      <c r="L16" s="170"/>
      <c r="M16" s="170"/>
      <c r="N16" s="170"/>
      <c r="O16" s="156"/>
      <c r="P16" s="156"/>
    </row>
    <row r="17" spans="1:16" s="141" customFormat="1" x14ac:dyDescent="0.2">
      <c r="A17" s="101" t="s">
        <v>234</v>
      </c>
      <c r="B17" s="101"/>
      <c r="C17" s="151"/>
      <c r="D17" s="101"/>
      <c r="E17" s="168"/>
      <c r="F17" s="168"/>
      <c r="G17" s="168"/>
      <c r="H17" s="168"/>
      <c r="I17" s="168"/>
      <c r="J17" s="153"/>
      <c r="K17" s="156"/>
      <c r="L17" s="170"/>
      <c r="M17" s="170"/>
      <c r="N17" s="170"/>
      <c r="O17" s="156"/>
      <c r="P17" s="156"/>
    </row>
  </sheetData>
  <mergeCells count="1">
    <mergeCell ref="A5:J5"/>
  </mergeCells>
  <conditionalFormatting sqref="L5:T5 G10 E11:G12 K13:K55547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2 E10:F10 J10:J12">
    <cfRule type="expression" dxfId="46" priority="455" stopIfTrue="1">
      <formula>LEFT(#REF!,3)="TIR"</formula>
    </cfRule>
  </conditionalFormatting>
  <conditionalFormatting sqref="A10:A12 H10:J12 F11:F12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7"/>
  <sheetViews>
    <sheetView showGridLines="0" rightToLeft="1" workbookViewId="0">
      <selection activeCell="A6" sqref="A6:C16"/>
    </sheetView>
  </sheetViews>
  <sheetFormatPr defaultRowHeight="12.75" x14ac:dyDescent="0.2"/>
  <cols>
    <col min="1" max="1" width="35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10" t="s">
        <v>158</v>
      </c>
      <c r="B6" s="111" t="s">
        <v>63</v>
      </c>
      <c r="C6" s="119" t="s">
        <v>64</v>
      </c>
    </row>
    <row r="7" spans="1:3" x14ac:dyDescent="0.2">
      <c r="A7" s="43"/>
      <c r="B7" s="16" t="s">
        <v>10</v>
      </c>
      <c r="C7" s="66" t="s">
        <v>40</v>
      </c>
    </row>
    <row r="8" spans="1:3" s="137" customFormat="1" x14ac:dyDescent="0.2">
      <c r="A8" s="184"/>
      <c r="B8" s="185">
        <v>1</v>
      </c>
      <c r="C8" s="186">
        <v>2</v>
      </c>
    </row>
    <row r="9" spans="1:3" s="137" customFormat="1" ht="13.5" thickBot="1" x14ac:dyDescent="0.25">
      <c r="A9" s="95" t="s">
        <v>1250</v>
      </c>
      <c r="B9" s="187">
        <v>2564.0735501999998</v>
      </c>
      <c r="C9" s="140" t="s">
        <v>238</v>
      </c>
    </row>
    <row r="10" spans="1:3" s="137" customFormat="1" x14ac:dyDescent="0.2">
      <c r="A10" s="139" t="s">
        <v>139</v>
      </c>
      <c r="B10" s="188">
        <v>628.51105009999992</v>
      </c>
      <c r="C10" s="189" t="s">
        <v>238</v>
      </c>
    </row>
    <row r="11" spans="1:3" x14ac:dyDescent="0.2">
      <c r="A11" s="67" t="s">
        <v>1251</v>
      </c>
      <c r="B11" s="138">
        <v>540</v>
      </c>
      <c r="C11" s="58" t="s">
        <v>1252</v>
      </c>
    </row>
    <row r="12" spans="1:3" x14ac:dyDescent="0.2">
      <c r="A12" s="67" t="s">
        <v>1253</v>
      </c>
      <c r="B12" s="138">
        <v>19.80095</v>
      </c>
      <c r="C12" s="58" t="s">
        <v>1254</v>
      </c>
    </row>
    <row r="13" spans="1:3" x14ac:dyDescent="0.2">
      <c r="A13" s="67" t="s">
        <v>1255</v>
      </c>
      <c r="B13" s="138">
        <v>65.210099999999997</v>
      </c>
      <c r="C13" s="58" t="s">
        <v>1256</v>
      </c>
    </row>
    <row r="14" spans="1:3" x14ac:dyDescent="0.2">
      <c r="A14" s="67" t="s">
        <v>1257</v>
      </c>
      <c r="B14" s="138">
        <v>3.5</v>
      </c>
      <c r="C14" s="58" t="s">
        <v>1256</v>
      </c>
    </row>
    <row r="15" spans="1:3" s="137" customFormat="1" x14ac:dyDescent="0.2">
      <c r="A15" s="190" t="s">
        <v>374</v>
      </c>
      <c r="B15" s="191">
        <v>1935.5625001000001</v>
      </c>
      <c r="C15" s="192" t="s">
        <v>238</v>
      </c>
    </row>
    <row r="16" spans="1:3" x14ac:dyDescent="0.2">
      <c r="A16" s="262" t="s">
        <v>1258</v>
      </c>
      <c r="B16" s="263">
        <v>1935.5625</v>
      </c>
      <c r="C16" s="264" t="s">
        <v>1259</v>
      </c>
    </row>
    <row r="17" spans="1:1" x14ac:dyDescent="0.2">
      <c r="A17" t="s">
        <v>1249</v>
      </c>
    </row>
  </sheetData>
  <mergeCells count="1">
    <mergeCell ref="A5:C5"/>
  </mergeCells>
  <conditionalFormatting sqref="A9:C16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5" t="s">
        <v>99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158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0" t="s">
        <v>103</v>
      </c>
      <c r="M6" s="111" t="s">
        <v>17</v>
      </c>
      <c r="N6" s="111" t="s">
        <v>75</v>
      </c>
      <c r="O6" s="119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2.75" customHeight="1" thickBot="1" x14ac:dyDescent="0.25">
      <c r="A9" s="121" t="s">
        <v>117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2">
        <v>0</v>
      </c>
      <c r="M9" s="97"/>
      <c r="N9" s="100"/>
      <c r="O9" s="82"/>
      <c r="P9" s="31"/>
      <c r="Q9" s="31"/>
      <c r="R9" s="31"/>
      <c r="S9" s="31"/>
      <c r="T9" s="31"/>
      <c r="U9" s="31"/>
    </row>
    <row r="10" spans="1:25" x14ac:dyDescent="0.2">
      <c r="A10" s="115" t="s">
        <v>139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140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8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141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8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142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8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143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8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144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8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145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8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146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8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4"/>
      <c r="I18" s="42"/>
      <c r="J18" s="34"/>
      <c r="K18" s="91"/>
      <c r="L18" s="34"/>
      <c r="M18" s="68"/>
      <c r="N18" s="98"/>
      <c r="O18" s="41"/>
      <c r="P18" s="31"/>
      <c r="Q18" s="31"/>
      <c r="R18" s="31"/>
      <c r="S18" s="31"/>
      <c r="T18" s="31"/>
      <c r="U18" s="31"/>
    </row>
    <row r="19" spans="1:21" x14ac:dyDescent="0.2">
      <c r="A19" s="239"/>
      <c r="B19" s="265"/>
      <c r="C19" s="265"/>
      <c r="D19" s="265"/>
      <c r="E19" s="265"/>
      <c r="F19" s="265"/>
      <c r="G19" s="265"/>
      <c r="H19" s="235"/>
      <c r="I19" s="266"/>
      <c r="J19" s="267"/>
      <c r="K19" s="268"/>
      <c r="L19" s="267"/>
      <c r="M19" s="269"/>
      <c r="N19" s="270"/>
      <c r="O19" s="233"/>
      <c r="P19" s="31"/>
      <c r="Q19" s="31"/>
      <c r="R19" s="31"/>
      <c r="S19" s="31"/>
      <c r="T19" s="31"/>
      <c r="U19" s="31"/>
    </row>
    <row r="20" spans="1:21" x14ac:dyDescent="0.2">
      <c r="A20" s="134" t="s">
        <v>147</v>
      </c>
      <c r="O20" s="55"/>
      <c r="Q20" s="35"/>
      <c r="R20" s="35"/>
      <c r="S20" s="35"/>
    </row>
    <row r="21" spans="1:21" x14ac:dyDescent="0.2">
      <c r="A21" s="134" t="s">
        <v>148</v>
      </c>
      <c r="O21" s="55"/>
      <c r="Q21" s="35"/>
      <c r="R21" s="35"/>
      <c r="S21" s="35"/>
    </row>
    <row r="22" spans="1:21" x14ac:dyDescent="0.2">
      <c r="A22" s="134" t="s">
        <v>149</v>
      </c>
      <c r="O22" s="55"/>
      <c r="Q22" s="35"/>
      <c r="R22" s="35"/>
      <c r="S22" s="35"/>
    </row>
    <row r="23" spans="1:21" x14ac:dyDescent="0.2">
      <c r="A23" s="134" t="s">
        <v>150</v>
      </c>
      <c r="O23" s="55"/>
      <c r="Q23" s="35"/>
      <c r="R23" s="35"/>
      <c r="S23" s="35"/>
    </row>
    <row r="24" spans="1:21" x14ac:dyDescent="0.2">
      <c r="A24" s="134" t="s">
        <v>151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  <row r="680" spans="15:19" x14ac:dyDescent="0.2">
      <c r="O680" s="55"/>
      <c r="Q680" s="35"/>
      <c r="R680" s="35"/>
      <c r="S680" s="35"/>
    </row>
    <row r="681" spans="15:19" x14ac:dyDescent="0.2">
      <c r="O681" s="55"/>
      <c r="Q681" s="35"/>
      <c r="R681" s="35"/>
      <c r="S681" s="35"/>
    </row>
    <row r="682" spans="15:19" x14ac:dyDescent="0.2">
      <c r="O682" s="55"/>
      <c r="Q682" s="35"/>
      <c r="R682" s="35"/>
      <c r="S682" s="35"/>
    </row>
    <row r="683" spans="15:19" x14ac:dyDescent="0.2">
      <c r="O683" s="55"/>
      <c r="Q683" s="35"/>
      <c r="R683" s="35"/>
      <c r="S683" s="35"/>
    </row>
    <row r="684" spans="15:19" x14ac:dyDescent="0.2">
      <c r="O684" s="55"/>
      <c r="Q684" s="35"/>
      <c r="R684" s="35"/>
      <c r="S684" s="35"/>
    </row>
    <row r="685" spans="15:19" x14ac:dyDescent="0.2">
      <c r="O685" s="55"/>
      <c r="Q685" s="35"/>
      <c r="R685" s="35"/>
      <c r="S685" s="35"/>
    </row>
    <row r="686" spans="15:19" x14ac:dyDescent="0.2">
      <c r="O686" s="55"/>
      <c r="Q686" s="35"/>
      <c r="R686" s="35"/>
      <c r="S686" s="35"/>
    </row>
    <row r="687" spans="15:19" x14ac:dyDescent="0.2">
      <c r="O687" s="55"/>
      <c r="Q687" s="35"/>
      <c r="R687" s="35"/>
      <c r="S687" s="35"/>
    </row>
    <row r="688" spans="15:19" x14ac:dyDescent="0.2">
      <c r="O688" s="55"/>
      <c r="Q688" s="35"/>
      <c r="R688" s="35"/>
      <c r="S688" s="35"/>
    </row>
    <row r="689" spans="15:19" x14ac:dyDescent="0.2">
      <c r="O689" s="55"/>
      <c r="Q689" s="35"/>
      <c r="R689" s="35"/>
      <c r="S689" s="35"/>
    </row>
    <row r="690" spans="15:19" x14ac:dyDescent="0.2">
      <c r="O690" s="55"/>
      <c r="Q690" s="35"/>
      <c r="R690" s="35"/>
      <c r="S690" s="35"/>
    </row>
    <row r="691" spans="15:19" x14ac:dyDescent="0.2">
      <c r="O691" s="55"/>
      <c r="Q691" s="35"/>
      <c r="R691" s="35"/>
      <c r="S691" s="35"/>
    </row>
    <row r="692" spans="15:19" x14ac:dyDescent="0.2">
      <c r="O692" s="55"/>
      <c r="Q692" s="35"/>
      <c r="R692" s="35"/>
      <c r="S692" s="35"/>
    </row>
    <row r="693" spans="15:19" x14ac:dyDescent="0.2">
      <c r="O693" s="55"/>
      <c r="Q693" s="35"/>
      <c r="R693" s="35"/>
      <c r="S693" s="35"/>
    </row>
    <row r="694" spans="15:19" x14ac:dyDescent="0.2">
      <c r="O694" s="55"/>
      <c r="Q694" s="35"/>
      <c r="R694" s="35"/>
      <c r="S694" s="35"/>
    </row>
    <row r="695" spans="15:19" x14ac:dyDescent="0.2">
      <c r="O695" s="55"/>
      <c r="Q695" s="35"/>
      <c r="R695" s="35"/>
      <c r="S695" s="35"/>
    </row>
    <row r="696" spans="15:19" x14ac:dyDescent="0.2">
      <c r="O696" s="55"/>
      <c r="Q696" s="35"/>
      <c r="R696" s="35"/>
      <c r="S696" s="35"/>
    </row>
    <row r="697" spans="15:19" x14ac:dyDescent="0.2">
      <c r="O697" s="55"/>
      <c r="Q697" s="35"/>
      <c r="R697" s="35"/>
      <c r="S697" s="35"/>
    </row>
    <row r="698" spans="15:19" x14ac:dyDescent="0.2">
      <c r="O698" s="55"/>
      <c r="Q698" s="35"/>
      <c r="R698" s="35"/>
      <c r="S698" s="35"/>
    </row>
    <row r="699" spans="15:19" x14ac:dyDescent="0.2">
      <c r="O699" s="55"/>
      <c r="Q699" s="35"/>
      <c r="R699" s="35"/>
      <c r="S699" s="35"/>
    </row>
    <row r="700" spans="15:19" x14ac:dyDescent="0.2">
      <c r="O700" s="55"/>
      <c r="Q700" s="35"/>
      <c r="R700" s="35"/>
      <c r="S700" s="35"/>
    </row>
    <row r="701" spans="15:19" x14ac:dyDescent="0.2">
      <c r="O701" s="55"/>
      <c r="Q701" s="35"/>
      <c r="R701" s="35"/>
      <c r="S701" s="35"/>
    </row>
    <row r="702" spans="15:19" x14ac:dyDescent="0.2">
      <c r="O702" s="55"/>
      <c r="Q702" s="35"/>
      <c r="R702" s="35"/>
      <c r="S702" s="35"/>
    </row>
    <row r="703" spans="15:19" x14ac:dyDescent="0.2">
      <c r="O703" s="55"/>
      <c r="Q703" s="35"/>
      <c r="R703" s="35"/>
      <c r="S703" s="35"/>
    </row>
    <row r="704" spans="15:19" x14ac:dyDescent="0.2">
      <c r="O704" s="55"/>
      <c r="Q704" s="35"/>
      <c r="R704" s="35"/>
      <c r="S704" s="35"/>
    </row>
    <row r="705" spans="15:19" x14ac:dyDescent="0.2">
      <c r="O705" s="55"/>
      <c r="Q705" s="35"/>
      <c r="R705" s="35"/>
      <c r="S705" s="35"/>
    </row>
    <row r="706" spans="15:19" x14ac:dyDescent="0.2">
      <c r="O706" s="55"/>
      <c r="Q706" s="35"/>
      <c r="R706" s="35"/>
      <c r="S706" s="35"/>
    </row>
    <row r="707" spans="15:19" x14ac:dyDescent="0.2">
      <c r="O707" s="55"/>
      <c r="Q707" s="35"/>
      <c r="R707" s="35"/>
      <c r="S707" s="35"/>
    </row>
    <row r="708" spans="15:19" x14ac:dyDescent="0.2">
      <c r="O708" s="55"/>
      <c r="Q708" s="35"/>
      <c r="R708" s="35"/>
      <c r="S708" s="35"/>
    </row>
    <row r="709" spans="15:19" x14ac:dyDescent="0.2">
      <c r="O709" s="55"/>
      <c r="Q709" s="35"/>
      <c r="R709" s="35"/>
      <c r="S709" s="35"/>
    </row>
    <row r="710" spans="15:19" x14ac:dyDescent="0.2">
      <c r="O710" s="55"/>
      <c r="Q710" s="35"/>
      <c r="R710" s="35"/>
      <c r="S710" s="35"/>
    </row>
    <row r="711" spans="15:19" x14ac:dyDescent="0.2">
      <c r="O711" s="55"/>
      <c r="Q711" s="35"/>
      <c r="R711" s="35"/>
      <c r="S711" s="35"/>
    </row>
    <row r="712" spans="15:19" x14ac:dyDescent="0.2">
      <c r="O712" s="55"/>
      <c r="Q712" s="35"/>
      <c r="R712" s="35"/>
      <c r="S712" s="35"/>
    </row>
    <row r="713" spans="15:19" x14ac:dyDescent="0.2">
      <c r="O713" s="55"/>
      <c r="Q713" s="35"/>
      <c r="R713" s="35"/>
      <c r="S713" s="35"/>
    </row>
    <row r="714" spans="15:19" x14ac:dyDescent="0.2">
      <c r="O714" s="55"/>
      <c r="Q714" s="35"/>
      <c r="R714" s="35"/>
      <c r="S714" s="35"/>
    </row>
    <row r="715" spans="15:19" x14ac:dyDescent="0.2">
      <c r="O715" s="55"/>
      <c r="Q715" s="35"/>
      <c r="R715" s="35"/>
      <c r="S715" s="35"/>
    </row>
    <row r="716" spans="15:19" x14ac:dyDescent="0.2">
      <c r="O716" s="55"/>
      <c r="Q716" s="35"/>
      <c r="R716" s="35"/>
      <c r="S716" s="35"/>
    </row>
    <row r="717" spans="15:19" x14ac:dyDescent="0.2">
      <c r="O717" s="55"/>
      <c r="Q717" s="35"/>
      <c r="R717" s="35"/>
      <c r="S717" s="35"/>
    </row>
    <row r="718" spans="15:19" x14ac:dyDescent="0.2">
      <c r="O718" s="55"/>
      <c r="Q718" s="35"/>
      <c r="R718" s="35"/>
      <c r="S718" s="35"/>
    </row>
    <row r="719" spans="15:19" x14ac:dyDescent="0.2">
      <c r="O719" s="55"/>
      <c r="Q719" s="35"/>
      <c r="R719" s="35"/>
      <c r="S719" s="35"/>
    </row>
    <row r="720" spans="15:19" x14ac:dyDescent="0.2">
      <c r="O720" s="55"/>
      <c r="Q720" s="35"/>
      <c r="R720" s="35"/>
      <c r="S720" s="35"/>
    </row>
    <row r="721" spans="15:19" x14ac:dyDescent="0.2">
      <c r="O721" s="55"/>
      <c r="Q721" s="35"/>
      <c r="R721" s="35"/>
      <c r="S721" s="35"/>
    </row>
    <row r="722" spans="15:19" x14ac:dyDescent="0.2">
      <c r="O722" s="55"/>
      <c r="Q722" s="35"/>
      <c r="R722" s="35"/>
      <c r="S722" s="35"/>
    </row>
    <row r="723" spans="15:19" x14ac:dyDescent="0.2">
      <c r="O723" s="55"/>
      <c r="Q723" s="35"/>
      <c r="R723" s="35"/>
      <c r="S723" s="35"/>
    </row>
    <row r="724" spans="15:19" x14ac:dyDescent="0.2">
      <c r="O724" s="55"/>
      <c r="Q724" s="35"/>
      <c r="R724" s="35"/>
      <c r="S724" s="35"/>
    </row>
    <row r="725" spans="15:19" x14ac:dyDescent="0.2">
      <c r="O725" s="55"/>
      <c r="Q725" s="35"/>
      <c r="R725" s="35"/>
      <c r="S725" s="35"/>
    </row>
    <row r="726" spans="15:19" x14ac:dyDescent="0.2">
      <c r="O726" s="55"/>
      <c r="Q726" s="35"/>
      <c r="R726" s="35"/>
      <c r="S726" s="35"/>
    </row>
    <row r="727" spans="15:19" x14ac:dyDescent="0.2">
      <c r="O727" s="55"/>
      <c r="Q727" s="35"/>
      <c r="R727" s="35"/>
      <c r="S727" s="35"/>
    </row>
    <row r="728" spans="15:19" x14ac:dyDescent="0.2">
      <c r="O728" s="55"/>
      <c r="Q728" s="35"/>
      <c r="R728" s="35"/>
      <c r="S728" s="35"/>
    </row>
    <row r="729" spans="15:19" x14ac:dyDescent="0.2">
      <c r="O729" s="55"/>
      <c r="Q729" s="35"/>
      <c r="R729" s="35"/>
      <c r="S729" s="35"/>
    </row>
    <row r="730" spans="15:19" x14ac:dyDescent="0.2">
      <c r="O730" s="55"/>
      <c r="Q730" s="35"/>
      <c r="R730" s="35"/>
      <c r="S730" s="35"/>
    </row>
    <row r="731" spans="15:19" x14ac:dyDescent="0.2">
      <c r="O731" s="55"/>
      <c r="Q731" s="35"/>
      <c r="R731" s="35"/>
      <c r="S731" s="35"/>
    </row>
    <row r="732" spans="15:19" x14ac:dyDescent="0.2">
      <c r="O732" s="55"/>
      <c r="Q732" s="35"/>
      <c r="R732" s="35"/>
      <c r="S732" s="35"/>
    </row>
    <row r="733" spans="15:19" x14ac:dyDescent="0.2">
      <c r="O733" s="55"/>
      <c r="Q733" s="35"/>
      <c r="R733" s="35"/>
      <c r="S733" s="35"/>
    </row>
    <row r="734" spans="15:19" x14ac:dyDescent="0.2">
      <c r="O734" s="55"/>
      <c r="Q734" s="35"/>
      <c r="R734" s="35"/>
      <c r="S734" s="35"/>
    </row>
    <row r="735" spans="15:19" x14ac:dyDescent="0.2">
      <c r="O735" s="55"/>
      <c r="Q735" s="35"/>
      <c r="R735" s="35"/>
      <c r="S735" s="35"/>
    </row>
    <row r="736" spans="15:19" x14ac:dyDescent="0.2">
      <c r="O736" s="55"/>
      <c r="Q736" s="35"/>
      <c r="R736" s="35"/>
      <c r="S736" s="35"/>
    </row>
    <row r="737" spans="15:19" x14ac:dyDescent="0.2">
      <c r="O737" s="55"/>
      <c r="Q737" s="35"/>
      <c r="R737" s="35"/>
      <c r="S737" s="35"/>
    </row>
    <row r="738" spans="15:19" x14ac:dyDescent="0.2">
      <c r="O738" s="55"/>
      <c r="Q738" s="35"/>
      <c r="R738" s="35"/>
      <c r="S738" s="35"/>
    </row>
    <row r="739" spans="15:19" x14ac:dyDescent="0.2">
      <c r="O739" s="55"/>
      <c r="Q739" s="35"/>
      <c r="R739" s="35"/>
      <c r="S739" s="35"/>
    </row>
    <row r="740" spans="15:19" x14ac:dyDescent="0.2">
      <c r="O740" s="55"/>
      <c r="Q740" s="35"/>
      <c r="R740" s="35"/>
      <c r="S740" s="35"/>
    </row>
    <row r="741" spans="15:19" x14ac:dyDescent="0.2">
      <c r="O741" s="55"/>
      <c r="Q741" s="35"/>
      <c r="R741" s="35"/>
      <c r="S741" s="35"/>
    </row>
    <row r="742" spans="15:19" x14ac:dyDescent="0.2">
      <c r="O742" s="55"/>
      <c r="Q742" s="35"/>
      <c r="R742" s="35"/>
      <c r="S742" s="35"/>
    </row>
    <row r="743" spans="15:19" x14ac:dyDescent="0.2">
      <c r="O743" s="55"/>
      <c r="Q743" s="35"/>
      <c r="R743" s="35"/>
      <c r="S743" s="35"/>
    </row>
    <row r="744" spans="15:19" x14ac:dyDescent="0.2">
      <c r="O744" s="55"/>
      <c r="Q744" s="35"/>
      <c r="R744" s="35"/>
      <c r="S744" s="35"/>
    </row>
    <row r="745" spans="15:19" x14ac:dyDescent="0.2">
      <c r="O745" s="55"/>
      <c r="Q745" s="35"/>
      <c r="R745" s="35"/>
      <c r="S745" s="35"/>
    </row>
    <row r="746" spans="15:19" x14ac:dyDescent="0.2">
      <c r="O746" s="55"/>
      <c r="Q746" s="35"/>
      <c r="R746" s="35"/>
      <c r="S746" s="35"/>
    </row>
    <row r="747" spans="15:19" x14ac:dyDescent="0.2">
      <c r="O747" s="55"/>
      <c r="Q747" s="35"/>
      <c r="R747" s="35"/>
      <c r="S747" s="35"/>
    </row>
    <row r="748" spans="15:19" x14ac:dyDescent="0.2">
      <c r="O748" s="55"/>
      <c r="Q748" s="35"/>
      <c r="R748" s="35"/>
      <c r="S748" s="35"/>
    </row>
    <row r="749" spans="15:19" x14ac:dyDescent="0.2">
      <c r="O749" s="55"/>
      <c r="Q749" s="35"/>
      <c r="R749" s="35"/>
      <c r="S749" s="35"/>
    </row>
    <row r="750" spans="15:19" x14ac:dyDescent="0.2">
      <c r="O750" s="55"/>
      <c r="Q750" s="35"/>
      <c r="R750" s="35"/>
      <c r="S750" s="35"/>
    </row>
    <row r="751" spans="15:19" x14ac:dyDescent="0.2">
      <c r="O751" s="55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5" t="s">
        <v>118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158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0" t="s">
        <v>103</v>
      </c>
      <c r="M6" s="111" t="s">
        <v>17</v>
      </c>
      <c r="N6" s="111" t="s">
        <v>75</v>
      </c>
      <c r="O6" s="119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1" t="s">
        <v>120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2">
        <v>0</v>
      </c>
      <c r="M9" s="97"/>
      <c r="N9" s="100"/>
      <c r="O9" s="82"/>
      <c r="P9" s="31"/>
      <c r="Q9" s="31"/>
      <c r="R9" s="31"/>
      <c r="S9" s="31"/>
      <c r="T9" s="31"/>
      <c r="U9" s="31"/>
    </row>
    <row r="10" spans="1:25" x14ac:dyDescent="0.2">
      <c r="A10" s="115" t="s">
        <v>139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140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8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141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8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142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8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143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8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144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8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145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8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146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8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239"/>
      <c r="B18" s="265"/>
      <c r="C18" s="265"/>
      <c r="D18" s="265"/>
      <c r="E18" s="265"/>
      <c r="F18" s="265"/>
      <c r="G18" s="265"/>
      <c r="H18" s="235"/>
      <c r="I18" s="266"/>
      <c r="J18" s="267"/>
      <c r="K18" s="268"/>
      <c r="L18" s="267"/>
      <c r="M18" s="269"/>
      <c r="N18" s="270"/>
      <c r="O18" s="233"/>
      <c r="P18" s="31"/>
      <c r="Q18" s="31"/>
      <c r="R18" s="31"/>
      <c r="S18" s="31"/>
      <c r="T18" s="31"/>
      <c r="U18" s="31"/>
    </row>
    <row r="19" spans="1:21" x14ac:dyDescent="0.2">
      <c r="A19" s="134" t="s">
        <v>147</v>
      </c>
      <c r="O19" s="55"/>
      <c r="Q19" s="35"/>
      <c r="R19" s="35"/>
      <c r="S19" s="35"/>
    </row>
    <row r="20" spans="1:21" x14ac:dyDescent="0.2">
      <c r="A20" s="134" t="s">
        <v>148</v>
      </c>
      <c r="O20" s="55"/>
      <c r="Q20" s="35"/>
      <c r="R20" s="35"/>
      <c r="S20" s="35"/>
    </row>
    <row r="21" spans="1:21" x14ac:dyDescent="0.2">
      <c r="A21" s="134" t="s">
        <v>149</v>
      </c>
      <c r="O21" s="55"/>
      <c r="Q21" s="35"/>
      <c r="R21" s="35"/>
      <c r="S21" s="35"/>
    </row>
    <row r="22" spans="1:21" x14ac:dyDescent="0.2">
      <c r="A22" s="134" t="s">
        <v>150</v>
      </c>
      <c r="O22" s="55"/>
      <c r="Q22" s="35"/>
      <c r="R22" s="35"/>
      <c r="S22" s="35"/>
    </row>
    <row r="23" spans="1:21" x14ac:dyDescent="0.2">
      <c r="A23" s="134" t="s">
        <v>151</v>
      </c>
      <c r="O23" s="55"/>
      <c r="Q23" s="35"/>
      <c r="R23" s="35"/>
      <c r="S23" s="35"/>
    </row>
    <row r="24" spans="1:21" x14ac:dyDescent="0.2"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  <row r="649" spans="15:19" x14ac:dyDescent="0.2">
      <c r="O649" s="55"/>
      <c r="Q649" s="35"/>
      <c r="R649" s="35"/>
      <c r="S649" s="35"/>
    </row>
    <row r="650" spans="15:19" x14ac:dyDescent="0.2">
      <c r="O650" s="55"/>
      <c r="Q650" s="35"/>
      <c r="R650" s="35"/>
      <c r="S650" s="35"/>
    </row>
    <row r="651" spans="15:19" x14ac:dyDescent="0.2">
      <c r="O651" s="55"/>
      <c r="Q651" s="35"/>
      <c r="R651" s="35"/>
      <c r="S651" s="35"/>
    </row>
    <row r="652" spans="15:19" x14ac:dyDescent="0.2">
      <c r="O652" s="55"/>
      <c r="Q652" s="35"/>
      <c r="R652" s="35"/>
      <c r="S652" s="35"/>
    </row>
    <row r="653" spans="15:19" x14ac:dyDescent="0.2">
      <c r="O653" s="55"/>
      <c r="Q653" s="35"/>
      <c r="R653" s="35"/>
      <c r="S653" s="35"/>
    </row>
    <row r="654" spans="15:19" x14ac:dyDescent="0.2">
      <c r="O654" s="55"/>
      <c r="Q654" s="35"/>
      <c r="R654" s="35"/>
      <c r="S654" s="35"/>
    </row>
    <row r="655" spans="15:19" x14ac:dyDescent="0.2">
      <c r="O655" s="55"/>
      <c r="Q655" s="35"/>
      <c r="R655" s="35"/>
      <c r="S655" s="35"/>
    </row>
    <row r="656" spans="15:19" x14ac:dyDescent="0.2">
      <c r="O656" s="55"/>
      <c r="Q656" s="35"/>
      <c r="R656" s="35"/>
      <c r="S656" s="35"/>
    </row>
    <row r="657" spans="15:19" x14ac:dyDescent="0.2">
      <c r="O657" s="55"/>
      <c r="Q657" s="35"/>
      <c r="R657" s="35"/>
      <c r="S657" s="35"/>
    </row>
    <row r="658" spans="15:19" x14ac:dyDescent="0.2">
      <c r="O658" s="55"/>
      <c r="Q658" s="35"/>
      <c r="R658" s="35"/>
      <c r="S658" s="35"/>
    </row>
    <row r="659" spans="15:19" x14ac:dyDescent="0.2">
      <c r="O659" s="55"/>
      <c r="Q659" s="35"/>
      <c r="R659" s="35"/>
      <c r="S659" s="35"/>
    </row>
    <row r="660" spans="15:19" x14ac:dyDescent="0.2">
      <c r="O660" s="55"/>
      <c r="Q660" s="35"/>
      <c r="R660" s="35"/>
      <c r="S660" s="35"/>
    </row>
    <row r="661" spans="15:19" x14ac:dyDescent="0.2">
      <c r="O661" s="55"/>
      <c r="Q661" s="35"/>
      <c r="R661" s="35"/>
      <c r="S661" s="35"/>
    </row>
    <row r="662" spans="15:19" x14ac:dyDescent="0.2">
      <c r="O662" s="55"/>
      <c r="Q662" s="35"/>
      <c r="R662" s="35"/>
      <c r="S662" s="35"/>
    </row>
    <row r="663" spans="15:19" x14ac:dyDescent="0.2">
      <c r="O663" s="55"/>
      <c r="Q663" s="35"/>
      <c r="R663" s="35"/>
      <c r="S663" s="35"/>
    </row>
    <row r="664" spans="15:19" x14ac:dyDescent="0.2">
      <c r="O664" s="55"/>
      <c r="Q664" s="35"/>
      <c r="R664" s="35"/>
      <c r="S664" s="35"/>
    </row>
    <row r="665" spans="15:19" x14ac:dyDescent="0.2">
      <c r="O665" s="55"/>
      <c r="Q665" s="35"/>
      <c r="R665" s="35"/>
      <c r="S665" s="35"/>
    </row>
    <row r="666" spans="15:19" x14ac:dyDescent="0.2">
      <c r="O666" s="55"/>
      <c r="Q666" s="35"/>
      <c r="R666" s="35"/>
      <c r="S666" s="35"/>
    </row>
    <row r="667" spans="15:19" x14ac:dyDescent="0.2">
      <c r="O667" s="55"/>
      <c r="Q667" s="35"/>
      <c r="R667" s="35"/>
      <c r="S667" s="35"/>
    </row>
    <row r="668" spans="15:19" x14ac:dyDescent="0.2">
      <c r="O668" s="55"/>
      <c r="Q668" s="35"/>
      <c r="R668" s="35"/>
      <c r="S668" s="35"/>
    </row>
    <row r="669" spans="15:19" x14ac:dyDescent="0.2">
      <c r="O669" s="55"/>
      <c r="Q669" s="35"/>
      <c r="R669" s="35"/>
      <c r="S669" s="35"/>
    </row>
    <row r="670" spans="15:19" x14ac:dyDescent="0.2">
      <c r="O670" s="55"/>
      <c r="Q670" s="35"/>
      <c r="R670" s="35"/>
      <c r="S670" s="35"/>
    </row>
    <row r="671" spans="15:19" x14ac:dyDescent="0.2">
      <c r="O671" s="55"/>
      <c r="Q671" s="35"/>
      <c r="R671" s="35"/>
      <c r="S671" s="35"/>
    </row>
    <row r="672" spans="15:19" x14ac:dyDescent="0.2">
      <c r="O672" s="55"/>
      <c r="Q672" s="35"/>
      <c r="R672" s="35"/>
      <c r="S672" s="35"/>
    </row>
    <row r="673" spans="15:19" x14ac:dyDescent="0.2">
      <c r="O673" s="55"/>
      <c r="Q673" s="35"/>
      <c r="R673" s="35"/>
      <c r="S673" s="35"/>
    </row>
    <row r="674" spans="15:19" x14ac:dyDescent="0.2">
      <c r="O674" s="55"/>
      <c r="Q674" s="35"/>
      <c r="R674" s="35"/>
      <c r="S674" s="35"/>
    </row>
    <row r="675" spans="15:19" x14ac:dyDescent="0.2">
      <c r="O675" s="55"/>
      <c r="Q675" s="35"/>
      <c r="R675" s="35"/>
      <c r="S675" s="35"/>
    </row>
    <row r="676" spans="15:19" x14ac:dyDescent="0.2">
      <c r="O676" s="55"/>
      <c r="Q676" s="35"/>
      <c r="R676" s="35"/>
      <c r="S676" s="35"/>
    </row>
    <row r="677" spans="15:19" x14ac:dyDescent="0.2">
      <c r="O677" s="55"/>
      <c r="Q677" s="35"/>
      <c r="R677" s="35"/>
      <c r="S677" s="35"/>
    </row>
    <row r="678" spans="15:19" x14ac:dyDescent="0.2">
      <c r="O678" s="55"/>
      <c r="Q678" s="35"/>
      <c r="R678" s="35"/>
      <c r="S678" s="35"/>
    </row>
    <row r="679" spans="15:19" x14ac:dyDescent="0.2">
      <c r="O679" s="55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4" customWidth="1"/>
    <col min="16" max="16" width="12.140625" style="29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4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152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4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4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4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55" t="s">
        <v>119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7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03" t="s">
        <v>158</v>
      </c>
      <c r="B6" s="110" t="s">
        <v>100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101</v>
      </c>
      <c r="J6" s="113" t="s">
        <v>102</v>
      </c>
      <c r="K6" s="113" t="s">
        <v>67</v>
      </c>
      <c r="L6" s="120" t="s">
        <v>103</v>
      </c>
      <c r="M6" s="111" t="s">
        <v>17</v>
      </c>
      <c r="N6" s="111" t="s">
        <v>75</v>
      </c>
      <c r="O6" s="119" t="s">
        <v>104</v>
      </c>
    </row>
    <row r="7" spans="1:25" s="23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8" t="s">
        <v>9</v>
      </c>
      <c r="O7" s="21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105</v>
      </c>
      <c r="E8" s="38" t="s">
        <v>106</v>
      </c>
      <c r="F8" s="38" t="s">
        <v>107</v>
      </c>
      <c r="G8" s="38" t="s">
        <v>108</v>
      </c>
      <c r="H8" s="38" t="s">
        <v>109</v>
      </c>
      <c r="I8" s="38" t="s">
        <v>110</v>
      </c>
      <c r="J8" s="38" t="s">
        <v>111</v>
      </c>
      <c r="K8" s="38" t="s">
        <v>112</v>
      </c>
      <c r="L8" s="38" t="s">
        <v>113</v>
      </c>
      <c r="M8" s="38" t="s">
        <v>114</v>
      </c>
      <c r="N8" s="38" t="s">
        <v>115</v>
      </c>
      <c r="O8" s="39" t="s">
        <v>116</v>
      </c>
    </row>
    <row r="9" spans="1:25" ht="13.5" thickBot="1" x14ac:dyDescent="0.25">
      <c r="A9" s="121" t="s">
        <v>121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2">
        <v>0</v>
      </c>
      <c r="M9" s="97"/>
      <c r="N9" s="100"/>
      <c r="O9" s="82"/>
      <c r="P9" s="31"/>
      <c r="Q9" s="31"/>
      <c r="R9" s="31"/>
      <c r="S9" s="31"/>
      <c r="T9" s="31"/>
      <c r="U9" s="31"/>
    </row>
    <row r="10" spans="1:25" x14ac:dyDescent="0.2">
      <c r="A10" s="115" t="s">
        <v>139</v>
      </c>
      <c r="B10" s="49"/>
      <c r="C10" s="49"/>
      <c r="D10" s="49"/>
      <c r="E10" s="49"/>
      <c r="F10" s="49"/>
      <c r="G10" s="49"/>
      <c r="H10" s="89"/>
      <c r="I10" s="51"/>
      <c r="J10" s="52"/>
      <c r="K10" s="91"/>
      <c r="L10" s="52"/>
      <c r="M10" s="94"/>
      <c r="N10" s="98"/>
      <c r="O10" s="50"/>
      <c r="P10" s="31"/>
      <c r="Q10" s="31"/>
      <c r="R10" s="31"/>
      <c r="S10" s="31"/>
      <c r="T10" s="31"/>
      <c r="U10" s="31"/>
    </row>
    <row r="11" spans="1:25" x14ac:dyDescent="0.2">
      <c r="A11" s="116" t="s">
        <v>140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8"/>
      <c r="N11" s="99"/>
      <c r="O11" s="41"/>
      <c r="P11" s="31"/>
      <c r="Q11" s="31"/>
      <c r="R11" s="31"/>
      <c r="S11" s="31"/>
      <c r="T11" s="31"/>
      <c r="U11" s="31"/>
    </row>
    <row r="12" spans="1:25" x14ac:dyDescent="0.2">
      <c r="A12" s="116" t="s">
        <v>141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8"/>
      <c r="N12" s="99"/>
      <c r="O12" s="41"/>
      <c r="P12" s="31"/>
      <c r="Q12" s="31"/>
      <c r="R12" s="31"/>
      <c r="S12" s="31"/>
      <c r="T12" s="31"/>
      <c r="U12" s="31"/>
    </row>
    <row r="13" spans="1:25" x14ac:dyDescent="0.2">
      <c r="A13" s="116" t="s">
        <v>142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8"/>
      <c r="N13" s="99"/>
      <c r="O13" s="41"/>
      <c r="P13" s="31"/>
      <c r="Q13" s="31"/>
      <c r="R13" s="31"/>
      <c r="S13" s="31"/>
      <c r="T13" s="31"/>
      <c r="U13" s="31"/>
    </row>
    <row r="14" spans="1:25" x14ac:dyDescent="0.2">
      <c r="A14" s="116" t="s">
        <v>143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8"/>
      <c r="N14" s="99"/>
      <c r="O14" s="41"/>
      <c r="P14" s="31"/>
      <c r="Q14" s="31"/>
      <c r="R14" s="31"/>
      <c r="S14" s="31"/>
      <c r="T14" s="31"/>
      <c r="U14" s="31"/>
    </row>
    <row r="15" spans="1:25" x14ac:dyDescent="0.2">
      <c r="A15" s="116" t="s">
        <v>144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8"/>
      <c r="N15" s="99"/>
      <c r="O15" s="41"/>
      <c r="P15" s="31"/>
      <c r="Q15" s="31"/>
      <c r="R15" s="31"/>
      <c r="S15" s="31"/>
      <c r="T15" s="31"/>
      <c r="U15" s="31"/>
    </row>
    <row r="16" spans="1:25" x14ac:dyDescent="0.2">
      <c r="A16" s="116" t="s">
        <v>145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8"/>
      <c r="N16" s="99"/>
      <c r="O16" s="41"/>
      <c r="P16" s="31"/>
      <c r="Q16" s="31"/>
      <c r="R16" s="31"/>
      <c r="S16" s="31"/>
      <c r="T16" s="31"/>
      <c r="U16" s="31"/>
    </row>
    <row r="17" spans="1:21" x14ac:dyDescent="0.2">
      <c r="A17" s="116" t="s">
        <v>146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8"/>
      <c r="N17" s="99"/>
      <c r="O17" s="41"/>
      <c r="P17" s="31"/>
      <c r="Q17" s="31"/>
      <c r="R17" s="31"/>
      <c r="S17" s="31"/>
      <c r="T17" s="31"/>
      <c r="U17" s="31"/>
    </row>
    <row r="18" spans="1:21" x14ac:dyDescent="0.2">
      <c r="A18" s="33"/>
      <c r="B18" s="40"/>
      <c r="C18" s="40"/>
      <c r="D18" s="40"/>
      <c r="E18" s="40"/>
      <c r="F18" s="40"/>
      <c r="G18" s="40"/>
      <c r="H18" s="84"/>
      <c r="I18" s="42"/>
      <c r="J18" s="34"/>
      <c r="K18" s="91"/>
      <c r="L18" s="34"/>
      <c r="M18" s="68"/>
      <c r="N18" s="98"/>
      <c r="O18" s="41"/>
      <c r="P18" s="31"/>
      <c r="Q18" s="31"/>
      <c r="R18" s="31"/>
      <c r="S18" s="31"/>
      <c r="T18" s="31"/>
      <c r="U18" s="31"/>
    </row>
    <row r="19" spans="1:21" x14ac:dyDescent="0.2">
      <c r="A19" s="239"/>
      <c r="B19" s="265"/>
      <c r="C19" s="265"/>
      <c r="D19" s="265"/>
      <c r="E19" s="265"/>
      <c r="F19" s="265"/>
      <c r="G19" s="265"/>
      <c r="H19" s="235"/>
      <c r="I19" s="266"/>
      <c r="J19" s="267"/>
      <c r="K19" s="268"/>
      <c r="L19" s="267"/>
      <c r="M19" s="269"/>
      <c r="N19" s="270"/>
      <c r="O19" s="233"/>
      <c r="P19" s="31"/>
      <c r="Q19" s="31"/>
      <c r="R19" s="31"/>
      <c r="S19" s="31"/>
      <c r="T19" s="31"/>
      <c r="U19" s="31"/>
    </row>
    <row r="20" spans="1:21" x14ac:dyDescent="0.2">
      <c r="A20" s="134" t="s">
        <v>147</v>
      </c>
      <c r="O20" s="55"/>
      <c r="Q20" s="35"/>
      <c r="R20" s="35"/>
      <c r="S20" s="35"/>
    </row>
    <row r="21" spans="1:21" x14ac:dyDescent="0.2">
      <c r="A21" s="134" t="s">
        <v>148</v>
      </c>
      <c r="O21" s="55"/>
      <c r="Q21" s="35"/>
      <c r="R21" s="35"/>
      <c r="S21" s="35"/>
    </row>
    <row r="22" spans="1:21" x14ac:dyDescent="0.2">
      <c r="A22" s="134" t="s">
        <v>149</v>
      </c>
      <c r="O22" s="55"/>
      <c r="Q22" s="35"/>
      <c r="R22" s="35"/>
      <c r="S22" s="35"/>
    </row>
    <row r="23" spans="1:21" x14ac:dyDescent="0.2">
      <c r="A23" s="134" t="s">
        <v>150</v>
      </c>
      <c r="O23" s="55"/>
      <c r="Q23" s="35"/>
      <c r="R23" s="35"/>
      <c r="S23" s="35"/>
    </row>
    <row r="24" spans="1:21" x14ac:dyDescent="0.2">
      <c r="A24" s="134" t="s">
        <v>151</v>
      </c>
      <c r="O24" s="55"/>
      <c r="Q24" s="35"/>
      <c r="R24" s="35"/>
      <c r="S24" s="35"/>
    </row>
    <row r="25" spans="1:21" x14ac:dyDescent="0.2">
      <c r="O25" s="55"/>
      <c r="Q25" s="35"/>
      <c r="R25" s="35"/>
      <c r="S25" s="35"/>
    </row>
    <row r="26" spans="1:21" x14ac:dyDescent="0.2">
      <c r="O26" s="55"/>
      <c r="Q26" s="35"/>
      <c r="R26" s="35"/>
      <c r="S26" s="35"/>
    </row>
    <row r="27" spans="1:21" x14ac:dyDescent="0.2">
      <c r="O27" s="55"/>
      <c r="Q27" s="35"/>
      <c r="R27" s="35"/>
      <c r="S27" s="35"/>
    </row>
    <row r="28" spans="1:21" x14ac:dyDescent="0.2">
      <c r="O28" s="55"/>
      <c r="Q28" s="35"/>
      <c r="R28" s="35"/>
      <c r="S28" s="35"/>
    </row>
    <row r="29" spans="1:21" x14ac:dyDescent="0.2">
      <c r="O29" s="55"/>
      <c r="Q29" s="35"/>
      <c r="R29" s="35"/>
      <c r="S29" s="35"/>
    </row>
    <row r="30" spans="1:21" x14ac:dyDescent="0.2">
      <c r="O30" s="55"/>
      <c r="Q30" s="35"/>
      <c r="R30" s="35"/>
      <c r="S30" s="35"/>
    </row>
    <row r="31" spans="1:21" x14ac:dyDescent="0.2">
      <c r="O31" s="55"/>
      <c r="Q31" s="35"/>
      <c r="R31" s="35"/>
      <c r="S31" s="35"/>
    </row>
    <row r="32" spans="1:21" x14ac:dyDescent="0.2">
      <c r="O32" s="55"/>
      <c r="Q32" s="35"/>
      <c r="R32" s="35"/>
      <c r="S32" s="35"/>
    </row>
    <row r="33" spans="15:19" x14ac:dyDescent="0.2">
      <c r="O33" s="55"/>
      <c r="Q33" s="35"/>
      <c r="R33" s="35"/>
      <c r="S33" s="35"/>
    </row>
    <row r="34" spans="15:19" x14ac:dyDescent="0.2">
      <c r="O34" s="55"/>
      <c r="Q34" s="35"/>
      <c r="R34" s="35"/>
      <c r="S34" s="35"/>
    </row>
    <row r="35" spans="15:19" x14ac:dyDescent="0.2">
      <c r="O35" s="55"/>
      <c r="Q35" s="35"/>
      <c r="R35" s="35"/>
      <c r="S35" s="35"/>
    </row>
    <row r="36" spans="15:19" x14ac:dyDescent="0.2">
      <c r="O36" s="55"/>
      <c r="Q36" s="35"/>
      <c r="R36" s="35"/>
      <c r="S36" s="35"/>
    </row>
    <row r="37" spans="15:19" x14ac:dyDescent="0.2">
      <c r="O37" s="55"/>
      <c r="Q37" s="35"/>
      <c r="R37" s="35"/>
      <c r="S37" s="35"/>
    </row>
    <row r="38" spans="15:19" x14ac:dyDescent="0.2">
      <c r="O38" s="55"/>
      <c r="Q38" s="35"/>
      <c r="R38" s="35"/>
      <c r="S38" s="35"/>
    </row>
    <row r="39" spans="15:19" x14ac:dyDescent="0.2">
      <c r="O39" s="55"/>
      <c r="Q39" s="35"/>
      <c r="R39" s="35"/>
      <c r="S39" s="35"/>
    </row>
    <row r="40" spans="15:19" x14ac:dyDescent="0.2">
      <c r="O40" s="55"/>
      <c r="Q40" s="35"/>
      <c r="R40" s="35"/>
      <c r="S40" s="35"/>
    </row>
    <row r="41" spans="15:19" x14ac:dyDescent="0.2">
      <c r="O41" s="55"/>
      <c r="Q41" s="35"/>
      <c r="R41" s="35"/>
      <c r="S41" s="35"/>
    </row>
    <row r="42" spans="15:19" x14ac:dyDescent="0.2">
      <c r="O42" s="55"/>
      <c r="Q42" s="35"/>
      <c r="R42" s="35"/>
      <c r="S42" s="35"/>
    </row>
    <row r="43" spans="15:19" x14ac:dyDescent="0.2">
      <c r="O43" s="55"/>
      <c r="Q43" s="35"/>
      <c r="R43" s="35"/>
      <c r="S43" s="35"/>
    </row>
    <row r="44" spans="15:19" x14ac:dyDescent="0.2">
      <c r="O44" s="55"/>
      <c r="Q44" s="35"/>
      <c r="R44" s="35"/>
      <c r="S44" s="35"/>
    </row>
    <row r="45" spans="15:19" x14ac:dyDescent="0.2">
      <c r="O45" s="55"/>
      <c r="Q45" s="35"/>
      <c r="R45" s="35"/>
      <c r="S45" s="35"/>
    </row>
    <row r="46" spans="15:19" x14ac:dyDescent="0.2">
      <c r="O46" s="55"/>
      <c r="Q46" s="35"/>
      <c r="R46" s="35"/>
      <c r="S46" s="35"/>
    </row>
    <row r="47" spans="15:19" x14ac:dyDescent="0.2">
      <c r="O47" s="55"/>
      <c r="Q47" s="35"/>
      <c r="R47" s="35"/>
      <c r="S47" s="35"/>
    </row>
    <row r="48" spans="15:19" x14ac:dyDescent="0.2">
      <c r="O48" s="55"/>
      <c r="Q48" s="35"/>
      <c r="R48" s="35"/>
      <c r="S48" s="35"/>
    </row>
    <row r="49" spans="15:19" x14ac:dyDescent="0.2">
      <c r="O49" s="55"/>
      <c r="Q49" s="35"/>
      <c r="R49" s="35"/>
      <c r="S49" s="35"/>
    </row>
    <row r="50" spans="15:19" x14ac:dyDescent="0.2">
      <c r="O50" s="55"/>
      <c r="Q50" s="35"/>
      <c r="R50" s="35"/>
      <c r="S50" s="35"/>
    </row>
    <row r="51" spans="15:19" x14ac:dyDescent="0.2">
      <c r="O51" s="55"/>
      <c r="Q51" s="35"/>
      <c r="R51" s="35"/>
      <c r="S51" s="35"/>
    </row>
    <row r="52" spans="15:19" x14ac:dyDescent="0.2">
      <c r="O52" s="55"/>
      <c r="Q52" s="35"/>
      <c r="R52" s="35"/>
      <c r="S52" s="35"/>
    </row>
    <row r="53" spans="15:19" x14ac:dyDescent="0.2">
      <c r="O53" s="55"/>
      <c r="Q53" s="35"/>
      <c r="R53" s="35"/>
      <c r="S53" s="35"/>
    </row>
    <row r="54" spans="15:19" x14ac:dyDescent="0.2">
      <c r="O54" s="55"/>
      <c r="Q54" s="35"/>
      <c r="R54" s="35"/>
      <c r="S54" s="35"/>
    </row>
    <row r="55" spans="15:19" x14ac:dyDescent="0.2">
      <c r="O55" s="55"/>
      <c r="Q55" s="35"/>
      <c r="R55" s="35"/>
      <c r="S55" s="35"/>
    </row>
    <row r="56" spans="15:19" x14ac:dyDescent="0.2">
      <c r="O56" s="55"/>
      <c r="Q56" s="35"/>
      <c r="R56" s="35"/>
      <c r="S56" s="35"/>
    </row>
    <row r="57" spans="15:19" x14ac:dyDescent="0.2">
      <c r="O57" s="55"/>
      <c r="Q57" s="35"/>
      <c r="R57" s="35"/>
      <c r="S57" s="35"/>
    </row>
    <row r="58" spans="15:19" x14ac:dyDescent="0.2">
      <c r="O58" s="55"/>
      <c r="Q58" s="35"/>
      <c r="R58" s="35"/>
      <c r="S58" s="35"/>
    </row>
    <row r="59" spans="15:19" x14ac:dyDescent="0.2">
      <c r="O59" s="55"/>
      <c r="Q59" s="35"/>
      <c r="R59" s="35"/>
      <c r="S59" s="35"/>
    </row>
    <row r="60" spans="15:19" x14ac:dyDescent="0.2">
      <c r="O60" s="55"/>
      <c r="Q60" s="35"/>
      <c r="R60" s="35"/>
      <c r="S60" s="35"/>
    </row>
    <row r="61" spans="15:19" x14ac:dyDescent="0.2">
      <c r="O61" s="55"/>
      <c r="Q61" s="35"/>
      <c r="R61" s="35"/>
      <c r="S61" s="35"/>
    </row>
    <row r="62" spans="15:19" x14ac:dyDescent="0.2">
      <c r="O62" s="55"/>
      <c r="Q62" s="35"/>
      <c r="R62" s="35"/>
      <c r="S62" s="35"/>
    </row>
    <row r="63" spans="15:19" x14ac:dyDescent="0.2">
      <c r="O63" s="55"/>
      <c r="Q63" s="35"/>
      <c r="R63" s="35"/>
      <c r="S63" s="35"/>
    </row>
    <row r="64" spans="15:19" x14ac:dyDescent="0.2">
      <c r="O64" s="55"/>
      <c r="Q64" s="35"/>
      <c r="R64" s="35"/>
      <c r="S64" s="35"/>
    </row>
    <row r="65" spans="15:19" x14ac:dyDescent="0.2">
      <c r="O65" s="55"/>
      <c r="Q65" s="35"/>
      <c r="R65" s="35"/>
      <c r="S65" s="35"/>
    </row>
    <row r="66" spans="15:19" x14ac:dyDescent="0.2">
      <c r="O66" s="55"/>
      <c r="Q66" s="35"/>
      <c r="R66" s="35"/>
      <c r="S66" s="35"/>
    </row>
    <row r="67" spans="15:19" x14ac:dyDescent="0.2">
      <c r="O67" s="55"/>
      <c r="Q67" s="35"/>
      <c r="R67" s="35"/>
      <c r="S67" s="35"/>
    </row>
    <row r="68" spans="15:19" x14ac:dyDescent="0.2">
      <c r="O68" s="55"/>
      <c r="Q68" s="35"/>
      <c r="R68" s="35"/>
      <c r="S68" s="35"/>
    </row>
    <row r="69" spans="15:19" x14ac:dyDescent="0.2">
      <c r="O69" s="55"/>
      <c r="Q69" s="35"/>
      <c r="R69" s="35"/>
      <c r="S69" s="35"/>
    </row>
    <row r="70" spans="15:19" x14ac:dyDescent="0.2">
      <c r="O70" s="55"/>
      <c r="Q70" s="35"/>
      <c r="R70" s="35"/>
      <c r="S70" s="35"/>
    </row>
    <row r="71" spans="15:19" x14ac:dyDescent="0.2">
      <c r="O71" s="55"/>
      <c r="Q71" s="35"/>
      <c r="R71" s="35"/>
      <c r="S71" s="35"/>
    </row>
    <row r="72" spans="15:19" x14ac:dyDescent="0.2">
      <c r="O72" s="55"/>
      <c r="Q72" s="35"/>
      <c r="R72" s="35"/>
      <c r="S72" s="35"/>
    </row>
    <row r="73" spans="15:19" x14ac:dyDescent="0.2">
      <c r="O73" s="55"/>
      <c r="Q73" s="35"/>
      <c r="R73" s="35"/>
      <c r="S73" s="35"/>
    </row>
    <row r="74" spans="15:19" x14ac:dyDescent="0.2">
      <c r="O74" s="55"/>
      <c r="Q74" s="35"/>
      <c r="R74" s="35"/>
      <c r="S74" s="35"/>
    </row>
    <row r="75" spans="15:19" x14ac:dyDescent="0.2">
      <c r="O75" s="55"/>
      <c r="Q75" s="35"/>
      <c r="R75" s="35"/>
      <c r="S75" s="35"/>
    </row>
    <row r="76" spans="15:19" x14ac:dyDescent="0.2">
      <c r="O76" s="55"/>
      <c r="Q76" s="35"/>
      <c r="R76" s="35"/>
      <c r="S76" s="35"/>
    </row>
    <row r="77" spans="15:19" x14ac:dyDescent="0.2">
      <c r="O77" s="55"/>
      <c r="Q77" s="35"/>
      <c r="R77" s="35"/>
      <c r="S77" s="35"/>
    </row>
    <row r="78" spans="15:19" x14ac:dyDescent="0.2">
      <c r="O78" s="55"/>
      <c r="Q78" s="35"/>
      <c r="R78" s="35"/>
      <c r="S78" s="35"/>
    </row>
    <row r="79" spans="15:19" x14ac:dyDescent="0.2">
      <c r="O79" s="55"/>
      <c r="Q79" s="35"/>
      <c r="R79" s="35"/>
      <c r="S79" s="35"/>
    </row>
    <row r="80" spans="15:19" x14ac:dyDescent="0.2">
      <c r="O80" s="55"/>
      <c r="Q80" s="35"/>
      <c r="R80" s="35"/>
      <c r="S80" s="35"/>
    </row>
    <row r="81" spans="15:19" x14ac:dyDescent="0.2">
      <c r="O81" s="55"/>
      <c r="Q81" s="35"/>
      <c r="R81" s="35"/>
      <c r="S81" s="35"/>
    </row>
    <row r="82" spans="15:19" x14ac:dyDescent="0.2">
      <c r="O82" s="55"/>
      <c r="Q82" s="35"/>
      <c r="R82" s="35"/>
      <c r="S82" s="35"/>
    </row>
    <row r="83" spans="15:19" x14ac:dyDescent="0.2">
      <c r="O83" s="55"/>
      <c r="Q83" s="35"/>
      <c r="R83" s="35"/>
      <c r="S83" s="35"/>
    </row>
    <row r="84" spans="15:19" x14ac:dyDescent="0.2">
      <c r="O84" s="55"/>
      <c r="Q84" s="35"/>
      <c r="R84" s="35"/>
      <c r="S84" s="35"/>
    </row>
    <row r="85" spans="15:19" x14ac:dyDescent="0.2">
      <c r="O85" s="55"/>
      <c r="Q85" s="35"/>
      <c r="R85" s="35"/>
      <c r="S85" s="35"/>
    </row>
    <row r="86" spans="15:19" x14ac:dyDescent="0.2">
      <c r="O86" s="55"/>
      <c r="Q86" s="35"/>
      <c r="R86" s="35"/>
      <c r="S86" s="35"/>
    </row>
    <row r="87" spans="15:19" x14ac:dyDescent="0.2">
      <c r="O87" s="55"/>
      <c r="Q87" s="35"/>
      <c r="R87" s="35"/>
      <c r="S87" s="35"/>
    </row>
    <row r="88" spans="15:19" x14ac:dyDescent="0.2">
      <c r="O88" s="55"/>
      <c r="Q88" s="35"/>
      <c r="R88" s="35"/>
      <c r="S88" s="35"/>
    </row>
    <row r="89" spans="15:19" x14ac:dyDescent="0.2">
      <c r="O89" s="55"/>
      <c r="Q89" s="35"/>
      <c r="R89" s="35"/>
      <c r="S89" s="35"/>
    </row>
    <row r="90" spans="15:19" x14ac:dyDescent="0.2">
      <c r="O90" s="55"/>
      <c r="Q90" s="35"/>
      <c r="R90" s="35"/>
      <c r="S90" s="35"/>
    </row>
    <row r="91" spans="15:19" x14ac:dyDescent="0.2">
      <c r="O91" s="55"/>
      <c r="Q91" s="35"/>
      <c r="R91" s="35"/>
      <c r="S91" s="35"/>
    </row>
    <row r="92" spans="15:19" x14ac:dyDescent="0.2">
      <c r="O92" s="55"/>
      <c r="Q92" s="35"/>
      <c r="R92" s="35"/>
      <c r="S92" s="35"/>
    </row>
    <row r="93" spans="15:19" x14ac:dyDescent="0.2">
      <c r="O93" s="55"/>
      <c r="Q93" s="35"/>
      <c r="R93" s="35"/>
      <c r="S93" s="35"/>
    </row>
    <row r="94" spans="15:19" x14ac:dyDescent="0.2">
      <c r="O94" s="55"/>
      <c r="Q94" s="35"/>
      <c r="R94" s="35"/>
      <c r="S94" s="35"/>
    </row>
    <row r="95" spans="15:19" x14ac:dyDescent="0.2">
      <c r="O95" s="55"/>
      <c r="Q95" s="35"/>
      <c r="R95" s="35"/>
      <c r="S95" s="35"/>
    </row>
    <row r="96" spans="15:19" x14ac:dyDescent="0.2">
      <c r="O96" s="55"/>
      <c r="Q96" s="35"/>
      <c r="R96" s="35"/>
      <c r="S96" s="35"/>
    </row>
    <row r="97" spans="15:19" x14ac:dyDescent="0.2">
      <c r="O97" s="55"/>
      <c r="Q97" s="35"/>
      <c r="R97" s="35"/>
      <c r="S97" s="35"/>
    </row>
    <row r="98" spans="15:19" x14ac:dyDescent="0.2">
      <c r="O98" s="55"/>
      <c r="Q98" s="35"/>
      <c r="R98" s="35"/>
      <c r="S98" s="35"/>
    </row>
    <row r="99" spans="15:19" x14ac:dyDescent="0.2">
      <c r="O99" s="55"/>
      <c r="Q99" s="35"/>
      <c r="R99" s="35"/>
      <c r="S99" s="35"/>
    </row>
    <row r="100" spans="15:19" x14ac:dyDescent="0.2">
      <c r="O100" s="55"/>
      <c r="Q100" s="35"/>
      <c r="R100" s="35"/>
      <c r="S100" s="35"/>
    </row>
    <row r="101" spans="15:19" x14ac:dyDescent="0.2">
      <c r="O101" s="55"/>
      <c r="Q101" s="35"/>
      <c r="R101" s="35"/>
      <c r="S101" s="35"/>
    </row>
    <row r="102" spans="15:19" x14ac:dyDescent="0.2">
      <c r="O102" s="55"/>
      <c r="Q102" s="35"/>
      <c r="R102" s="35"/>
      <c r="S102" s="35"/>
    </row>
    <row r="103" spans="15:19" x14ac:dyDescent="0.2">
      <c r="O103" s="55"/>
      <c r="Q103" s="35"/>
      <c r="R103" s="35"/>
      <c r="S103" s="35"/>
    </row>
    <row r="104" spans="15:19" x14ac:dyDescent="0.2">
      <c r="O104" s="55"/>
      <c r="Q104" s="35"/>
      <c r="R104" s="35"/>
      <c r="S104" s="35"/>
    </row>
    <row r="105" spans="15:19" x14ac:dyDescent="0.2">
      <c r="O105" s="55"/>
      <c r="Q105" s="35"/>
      <c r="R105" s="35"/>
      <c r="S105" s="35"/>
    </row>
    <row r="106" spans="15:19" x14ac:dyDescent="0.2">
      <c r="O106" s="55"/>
      <c r="Q106" s="35"/>
      <c r="R106" s="35"/>
      <c r="S106" s="35"/>
    </row>
    <row r="107" spans="15:19" x14ac:dyDescent="0.2">
      <c r="O107" s="55"/>
      <c r="Q107" s="35"/>
      <c r="R107" s="35"/>
      <c r="S107" s="35"/>
    </row>
    <row r="108" spans="15:19" x14ac:dyDescent="0.2">
      <c r="O108" s="55"/>
      <c r="Q108" s="35"/>
      <c r="R108" s="35"/>
      <c r="S108" s="35"/>
    </row>
    <row r="109" spans="15:19" x14ac:dyDescent="0.2">
      <c r="O109" s="55"/>
      <c r="Q109" s="35"/>
      <c r="R109" s="35"/>
      <c r="S109" s="35"/>
    </row>
    <row r="110" spans="15:19" x14ac:dyDescent="0.2">
      <c r="O110" s="55"/>
      <c r="Q110" s="35"/>
      <c r="R110" s="35"/>
      <c r="S110" s="35"/>
    </row>
    <row r="111" spans="15:19" x14ac:dyDescent="0.2">
      <c r="O111" s="55"/>
      <c r="Q111" s="35"/>
      <c r="R111" s="35"/>
      <c r="S111" s="35"/>
    </row>
    <row r="112" spans="15:19" x14ac:dyDescent="0.2">
      <c r="O112" s="55"/>
      <c r="Q112" s="35"/>
      <c r="R112" s="35"/>
      <c r="S112" s="35"/>
    </row>
    <row r="113" spans="15:19" x14ac:dyDescent="0.2">
      <c r="O113" s="55"/>
      <c r="Q113" s="35"/>
      <c r="R113" s="35"/>
      <c r="S113" s="35"/>
    </row>
    <row r="114" spans="15:19" x14ac:dyDescent="0.2">
      <c r="O114" s="55"/>
      <c r="Q114" s="35"/>
      <c r="R114" s="35"/>
      <c r="S114" s="35"/>
    </row>
    <row r="115" spans="15:19" x14ac:dyDescent="0.2">
      <c r="O115" s="55"/>
      <c r="Q115" s="35"/>
      <c r="R115" s="35"/>
      <c r="S115" s="35"/>
    </row>
    <row r="116" spans="15:19" x14ac:dyDescent="0.2">
      <c r="O116" s="55"/>
      <c r="Q116" s="35"/>
      <c r="R116" s="35"/>
      <c r="S116" s="35"/>
    </row>
    <row r="117" spans="15:19" x14ac:dyDescent="0.2">
      <c r="O117" s="55"/>
      <c r="Q117" s="35"/>
      <c r="R117" s="35"/>
      <c r="S117" s="35"/>
    </row>
    <row r="118" spans="15:19" x14ac:dyDescent="0.2">
      <c r="O118" s="55"/>
      <c r="Q118" s="35"/>
      <c r="R118" s="35"/>
      <c r="S118" s="35"/>
    </row>
    <row r="119" spans="15:19" x14ac:dyDescent="0.2">
      <c r="O119" s="55"/>
      <c r="Q119" s="35"/>
      <c r="R119" s="35"/>
      <c r="S119" s="35"/>
    </row>
    <row r="120" spans="15:19" x14ac:dyDescent="0.2">
      <c r="O120" s="55"/>
      <c r="Q120" s="35"/>
      <c r="R120" s="35"/>
      <c r="S120" s="35"/>
    </row>
    <row r="121" spans="15:19" x14ac:dyDescent="0.2">
      <c r="O121" s="55"/>
      <c r="Q121" s="35"/>
      <c r="R121" s="35"/>
      <c r="S121" s="35"/>
    </row>
    <row r="122" spans="15:19" x14ac:dyDescent="0.2">
      <c r="O122" s="55"/>
      <c r="Q122" s="35"/>
      <c r="R122" s="35"/>
      <c r="S122" s="35"/>
    </row>
    <row r="123" spans="15:19" x14ac:dyDescent="0.2">
      <c r="O123" s="55"/>
      <c r="Q123" s="35"/>
      <c r="R123" s="35"/>
      <c r="S123" s="35"/>
    </row>
    <row r="124" spans="15:19" x14ac:dyDescent="0.2">
      <c r="O124" s="55"/>
      <c r="Q124" s="35"/>
      <c r="R124" s="35"/>
      <c r="S124" s="35"/>
    </row>
    <row r="125" spans="15:19" x14ac:dyDescent="0.2">
      <c r="O125" s="55"/>
      <c r="Q125" s="35"/>
      <c r="R125" s="35"/>
      <c r="S125" s="35"/>
    </row>
    <row r="126" spans="15:19" x14ac:dyDescent="0.2">
      <c r="O126" s="55"/>
      <c r="Q126" s="35"/>
      <c r="R126" s="35"/>
      <c r="S126" s="35"/>
    </row>
    <row r="127" spans="15:19" x14ac:dyDescent="0.2">
      <c r="O127" s="55"/>
      <c r="Q127" s="35"/>
      <c r="R127" s="35"/>
      <c r="S127" s="35"/>
    </row>
    <row r="128" spans="15:19" x14ac:dyDescent="0.2">
      <c r="O128" s="55"/>
      <c r="Q128" s="35"/>
      <c r="R128" s="35"/>
      <c r="S128" s="35"/>
    </row>
    <row r="129" spans="15:19" x14ac:dyDescent="0.2">
      <c r="O129" s="55"/>
      <c r="Q129" s="35"/>
      <c r="R129" s="35"/>
      <c r="S129" s="35"/>
    </row>
    <row r="130" spans="15:19" x14ac:dyDescent="0.2">
      <c r="O130" s="55"/>
      <c r="Q130" s="35"/>
      <c r="R130" s="35"/>
      <c r="S130" s="35"/>
    </row>
    <row r="131" spans="15:19" x14ac:dyDescent="0.2">
      <c r="O131" s="55"/>
      <c r="Q131" s="35"/>
      <c r="R131" s="35"/>
      <c r="S131" s="35"/>
    </row>
    <row r="132" spans="15:19" x14ac:dyDescent="0.2">
      <c r="O132" s="55"/>
      <c r="Q132" s="35"/>
      <c r="R132" s="35"/>
      <c r="S132" s="35"/>
    </row>
    <row r="133" spans="15:19" x14ac:dyDescent="0.2">
      <c r="O133" s="55"/>
      <c r="Q133" s="35"/>
      <c r="R133" s="35"/>
      <c r="S133" s="35"/>
    </row>
    <row r="134" spans="15:19" x14ac:dyDescent="0.2">
      <c r="O134" s="55"/>
      <c r="Q134" s="35"/>
      <c r="R134" s="35"/>
      <c r="S134" s="35"/>
    </row>
    <row r="135" spans="15:19" x14ac:dyDescent="0.2">
      <c r="O135" s="55"/>
      <c r="Q135" s="35"/>
      <c r="R135" s="35"/>
      <c r="S135" s="35"/>
    </row>
    <row r="136" spans="15:19" x14ac:dyDescent="0.2">
      <c r="O136" s="55"/>
      <c r="Q136" s="35"/>
      <c r="R136" s="35"/>
      <c r="S136" s="35"/>
    </row>
    <row r="137" spans="15:19" x14ac:dyDescent="0.2">
      <c r="O137" s="55"/>
      <c r="Q137" s="35"/>
      <c r="R137" s="35"/>
      <c r="S137" s="35"/>
    </row>
    <row r="138" spans="15:19" x14ac:dyDescent="0.2">
      <c r="O138" s="55"/>
      <c r="Q138" s="35"/>
      <c r="R138" s="35"/>
      <c r="S138" s="35"/>
    </row>
    <row r="139" spans="15:19" x14ac:dyDescent="0.2">
      <c r="O139" s="55"/>
      <c r="Q139" s="35"/>
      <c r="R139" s="35"/>
      <c r="S139" s="35"/>
    </row>
    <row r="140" spans="15:19" x14ac:dyDescent="0.2">
      <c r="O140" s="55"/>
      <c r="Q140" s="35"/>
      <c r="R140" s="35"/>
      <c r="S140" s="35"/>
    </row>
    <row r="141" spans="15:19" x14ac:dyDescent="0.2">
      <c r="O141" s="55"/>
      <c r="Q141" s="35"/>
      <c r="R141" s="35"/>
      <c r="S141" s="35"/>
    </row>
    <row r="142" spans="15:19" x14ac:dyDescent="0.2">
      <c r="O142" s="55"/>
      <c r="Q142" s="35"/>
      <c r="R142" s="35"/>
      <c r="S142" s="35"/>
    </row>
    <row r="143" spans="15:19" x14ac:dyDescent="0.2">
      <c r="O143" s="55"/>
      <c r="Q143" s="35"/>
      <c r="R143" s="35"/>
      <c r="S143" s="35"/>
    </row>
    <row r="144" spans="15:19" x14ac:dyDescent="0.2">
      <c r="O144" s="55"/>
      <c r="Q144" s="35"/>
      <c r="R144" s="35"/>
      <c r="S144" s="35"/>
    </row>
    <row r="145" spans="15:19" x14ac:dyDescent="0.2">
      <c r="O145" s="55"/>
      <c r="Q145" s="35"/>
      <c r="R145" s="35"/>
      <c r="S145" s="35"/>
    </row>
    <row r="146" spans="15:19" x14ac:dyDescent="0.2">
      <c r="O146" s="55"/>
      <c r="Q146" s="35"/>
      <c r="R146" s="35"/>
      <c r="S146" s="35"/>
    </row>
    <row r="147" spans="15:19" x14ac:dyDescent="0.2">
      <c r="O147" s="55"/>
      <c r="Q147" s="35"/>
      <c r="R147" s="35"/>
      <c r="S147" s="35"/>
    </row>
    <row r="148" spans="15:19" x14ac:dyDescent="0.2">
      <c r="O148" s="55"/>
      <c r="Q148" s="35"/>
      <c r="R148" s="35"/>
      <c r="S148" s="35"/>
    </row>
    <row r="149" spans="15:19" x14ac:dyDescent="0.2">
      <c r="O149" s="55"/>
      <c r="Q149" s="35"/>
      <c r="R149" s="35"/>
      <c r="S149" s="35"/>
    </row>
    <row r="150" spans="15:19" x14ac:dyDescent="0.2">
      <c r="O150" s="55"/>
      <c r="Q150" s="35"/>
      <c r="R150" s="35"/>
      <c r="S150" s="35"/>
    </row>
    <row r="151" spans="15:19" x14ac:dyDescent="0.2">
      <c r="O151" s="55"/>
      <c r="Q151" s="35"/>
      <c r="R151" s="35"/>
      <c r="S151" s="35"/>
    </row>
    <row r="152" spans="15:19" x14ac:dyDescent="0.2">
      <c r="O152" s="55"/>
      <c r="Q152" s="35"/>
      <c r="R152" s="35"/>
      <c r="S152" s="35"/>
    </row>
    <row r="153" spans="15:19" x14ac:dyDescent="0.2">
      <c r="O153" s="55"/>
      <c r="Q153" s="35"/>
      <c r="R153" s="35"/>
      <c r="S153" s="35"/>
    </row>
    <row r="154" spans="15:19" x14ac:dyDescent="0.2">
      <c r="O154" s="55"/>
      <c r="Q154" s="35"/>
      <c r="R154" s="35"/>
      <c r="S154" s="35"/>
    </row>
    <row r="155" spans="15:19" x14ac:dyDescent="0.2">
      <c r="O155" s="55"/>
      <c r="Q155" s="35"/>
      <c r="R155" s="35"/>
      <c r="S155" s="35"/>
    </row>
    <row r="156" spans="15:19" x14ac:dyDescent="0.2">
      <c r="O156" s="55"/>
      <c r="Q156" s="35"/>
      <c r="R156" s="35"/>
      <c r="S156" s="35"/>
    </row>
    <row r="157" spans="15:19" x14ac:dyDescent="0.2">
      <c r="O157" s="55"/>
      <c r="Q157" s="35"/>
      <c r="R157" s="35"/>
      <c r="S157" s="35"/>
    </row>
    <row r="158" spans="15:19" x14ac:dyDescent="0.2">
      <c r="O158" s="55"/>
      <c r="Q158" s="35"/>
      <c r="R158" s="35"/>
      <c r="S158" s="35"/>
    </row>
    <row r="159" spans="15:19" x14ac:dyDescent="0.2">
      <c r="O159" s="55"/>
      <c r="Q159" s="35"/>
      <c r="R159" s="35"/>
      <c r="S159" s="35"/>
    </row>
    <row r="160" spans="15:19" x14ac:dyDescent="0.2">
      <c r="O160" s="55"/>
      <c r="Q160" s="35"/>
      <c r="R160" s="35"/>
      <c r="S160" s="35"/>
    </row>
    <row r="161" spans="15:19" x14ac:dyDescent="0.2">
      <c r="O161" s="55"/>
      <c r="Q161" s="35"/>
      <c r="R161" s="35"/>
      <c r="S161" s="35"/>
    </row>
    <row r="162" spans="15:19" x14ac:dyDescent="0.2">
      <c r="O162" s="55"/>
      <c r="Q162" s="35"/>
      <c r="R162" s="35"/>
      <c r="S162" s="35"/>
    </row>
    <row r="163" spans="15:19" x14ac:dyDescent="0.2">
      <c r="O163" s="55"/>
      <c r="Q163" s="35"/>
      <c r="R163" s="35"/>
      <c r="S163" s="35"/>
    </row>
    <row r="164" spans="15:19" x14ac:dyDescent="0.2">
      <c r="O164" s="55"/>
      <c r="Q164" s="35"/>
      <c r="R164" s="35"/>
      <c r="S164" s="35"/>
    </row>
    <row r="165" spans="15:19" x14ac:dyDescent="0.2">
      <c r="O165" s="55"/>
      <c r="Q165" s="35"/>
      <c r="R165" s="35"/>
      <c r="S165" s="35"/>
    </row>
    <row r="166" spans="15:19" x14ac:dyDescent="0.2">
      <c r="O166" s="55"/>
      <c r="Q166" s="35"/>
      <c r="R166" s="35"/>
      <c r="S166" s="35"/>
    </row>
    <row r="167" spans="15:19" x14ac:dyDescent="0.2">
      <c r="O167" s="55"/>
      <c r="Q167" s="35"/>
      <c r="R167" s="35"/>
      <c r="S167" s="35"/>
    </row>
    <row r="168" spans="15:19" x14ac:dyDescent="0.2">
      <c r="O168" s="55"/>
      <c r="Q168" s="35"/>
      <c r="R168" s="35"/>
      <c r="S168" s="35"/>
    </row>
    <row r="169" spans="15:19" x14ac:dyDescent="0.2">
      <c r="O169" s="55"/>
      <c r="Q169" s="35"/>
      <c r="R169" s="35"/>
      <c r="S169" s="35"/>
    </row>
    <row r="170" spans="15:19" x14ac:dyDescent="0.2">
      <c r="O170" s="55"/>
      <c r="Q170" s="35"/>
      <c r="R170" s="35"/>
      <c r="S170" s="35"/>
    </row>
    <row r="171" spans="15:19" x14ac:dyDescent="0.2">
      <c r="O171" s="55"/>
      <c r="Q171" s="35"/>
      <c r="R171" s="35"/>
      <c r="S171" s="35"/>
    </row>
    <row r="172" spans="15:19" x14ac:dyDescent="0.2">
      <c r="O172" s="55"/>
      <c r="Q172" s="35"/>
      <c r="R172" s="35"/>
      <c r="S172" s="35"/>
    </row>
    <row r="173" spans="15:19" x14ac:dyDescent="0.2">
      <c r="O173" s="55"/>
      <c r="Q173" s="35"/>
      <c r="R173" s="35"/>
      <c r="S173" s="35"/>
    </row>
    <row r="174" spans="15:19" x14ac:dyDescent="0.2">
      <c r="O174" s="55"/>
      <c r="Q174" s="35"/>
      <c r="R174" s="35"/>
      <c r="S174" s="35"/>
    </row>
    <row r="175" spans="15:19" x14ac:dyDescent="0.2">
      <c r="O175" s="55"/>
      <c r="Q175" s="35"/>
      <c r="R175" s="35"/>
      <c r="S175" s="35"/>
    </row>
    <row r="176" spans="15:19" x14ac:dyDescent="0.2">
      <c r="O176" s="55"/>
      <c r="Q176" s="35"/>
      <c r="R176" s="35"/>
      <c r="S176" s="35"/>
    </row>
    <row r="177" spans="15:19" x14ac:dyDescent="0.2">
      <c r="O177" s="55"/>
      <c r="Q177" s="35"/>
      <c r="R177" s="35"/>
      <c r="S177" s="35"/>
    </row>
    <row r="178" spans="15:19" x14ac:dyDescent="0.2">
      <c r="O178" s="55"/>
      <c r="Q178" s="35"/>
      <c r="R178" s="35"/>
      <c r="S178" s="35"/>
    </row>
    <row r="179" spans="15:19" x14ac:dyDescent="0.2">
      <c r="O179" s="55"/>
      <c r="Q179" s="35"/>
      <c r="R179" s="35"/>
      <c r="S179" s="35"/>
    </row>
    <row r="180" spans="15:19" x14ac:dyDescent="0.2">
      <c r="O180" s="55"/>
      <c r="Q180" s="35"/>
      <c r="R180" s="35"/>
      <c r="S180" s="35"/>
    </row>
    <row r="181" spans="15:19" x14ac:dyDescent="0.2">
      <c r="O181" s="55"/>
      <c r="Q181" s="35"/>
      <c r="R181" s="35"/>
      <c r="S181" s="35"/>
    </row>
    <row r="182" spans="15:19" x14ac:dyDescent="0.2">
      <c r="O182" s="55"/>
      <c r="Q182" s="35"/>
      <c r="R182" s="35"/>
      <c r="S182" s="35"/>
    </row>
    <row r="183" spans="15:19" x14ac:dyDescent="0.2">
      <c r="O183" s="55"/>
      <c r="Q183" s="35"/>
      <c r="R183" s="35"/>
      <c r="S183" s="35"/>
    </row>
    <row r="184" spans="15:19" x14ac:dyDescent="0.2">
      <c r="O184" s="55"/>
      <c r="Q184" s="35"/>
      <c r="R184" s="35"/>
      <c r="S184" s="35"/>
    </row>
    <row r="185" spans="15:19" x14ac:dyDescent="0.2">
      <c r="O185" s="55"/>
      <c r="Q185" s="35"/>
      <c r="R185" s="35"/>
      <c r="S185" s="35"/>
    </row>
    <row r="186" spans="15:19" x14ac:dyDescent="0.2">
      <c r="O186" s="55"/>
      <c r="Q186" s="35"/>
      <c r="R186" s="35"/>
      <c r="S186" s="35"/>
    </row>
    <row r="187" spans="15:19" x14ac:dyDescent="0.2">
      <c r="O187" s="55"/>
      <c r="Q187" s="35"/>
      <c r="R187" s="35"/>
      <c r="S187" s="35"/>
    </row>
    <row r="188" spans="15:19" x14ac:dyDescent="0.2">
      <c r="O188" s="55"/>
      <c r="Q188" s="35"/>
      <c r="R188" s="35"/>
      <c r="S188" s="35"/>
    </row>
    <row r="189" spans="15:19" x14ac:dyDescent="0.2">
      <c r="O189" s="55"/>
      <c r="Q189" s="35"/>
      <c r="R189" s="35"/>
      <c r="S189" s="35"/>
    </row>
    <row r="190" spans="15:19" x14ac:dyDescent="0.2">
      <c r="O190" s="55"/>
      <c r="Q190" s="35"/>
      <c r="R190" s="35"/>
      <c r="S190" s="35"/>
    </row>
    <row r="191" spans="15:19" x14ac:dyDescent="0.2">
      <c r="O191" s="55"/>
      <c r="Q191" s="35"/>
      <c r="R191" s="35"/>
      <c r="S191" s="35"/>
    </row>
    <row r="192" spans="15:19" x14ac:dyDescent="0.2">
      <c r="O192" s="55"/>
      <c r="Q192" s="35"/>
      <c r="R192" s="35"/>
      <c r="S192" s="35"/>
    </row>
    <row r="193" spans="15:19" x14ac:dyDescent="0.2">
      <c r="O193" s="55"/>
      <c r="Q193" s="35"/>
      <c r="R193" s="35"/>
      <c r="S193" s="35"/>
    </row>
    <row r="194" spans="15:19" x14ac:dyDescent="0.2">
      <c r="O194" s="55"/>
      <c r="Q194" s="35"/>
      <c r="R194" s="35"/>
      <c r="S194" s="35"/>
    </row>
    <row r="195" spans="15:19" x14ac:dyDescent="0.2">
      <c r="O195" s="55"/>
      <c r="Q195" s="35"/>
      <c r="R195" s="35"/>
      <c r="S195" s="35"/>
    </row>
    <row r="196" spans="15:19" x14ac:dyDescent="0.2">
      <c r="O196" s="55"/>
      <c r="Q196" s="35"/>
      <c r="R196" s="35"/>
      <c r="S196" s="35"/>
    </row>
    <row r="197" spans="15:19" x14ac:dyDescent="0.2">
      <c r="O197" s="55"/>
      <c r="Q197" s="35"/>
      <c r="R197" s="35"/>
      <c r="S197" s="35"/>
    </row>
    <row r="198" spans="15:19" x14ac:dyDescent="0.2">
      <c r="O198" s="55"/>
      <c r="Q198" s="35"/>
      <c r="R198" s="35"/>
      <c r="S198" s="35"/>
    </row>
    <row r="199" spans="15:19" x14ac:dyDescent="0.2">
      <c r="O199" s="55"/>
      <c r="Q199" s="35"/>
      <c r="R199" s="35"/>
      <c r="S199" s="35"/>
    </row>
    <row r="200" spans="15:19" x14ac:dyDescent="0.2">
      <c r="O200" s="55"/>
      <c r="Q200" s="35"/>
      <c r="R200" s="35"/>
      <c r="S200" s="35"/>
    </row>
    <row r="201" spans="15:19" x14ac:dyDescent="0.2">
      <c r="O201" s="55"/>
      <c r="Q201" s="35"/>
      <c r="R201" s="35"/>
      <c r="S201" s="35"/>
    </row>
    <row r="202" spans="15:19" x14ac:dyDescent="0.2">
      <c r="O202" s="55"/>
      <c r="Q202" s="35"/>
      <c r="R202" s="35"/>
      <c r="S202" s="35"/>
    </row>
    <row r="203" spans="15:19" x14ac:dyDescent="0.2">
      <c r="O203" s="55"/>
      <c r="Q203" s="35"/>
      <c r="R203" s="35"/>
      <c r="S203" s="35"/>
    </row>
    <row r="204" spans="15:19" x14ac:dyDescent="0.2">
      <c r="O204" s="55"/>
      <c r="Q204" s="35"/>
      <c r="R204" s="35"/>
      <c r="S204" s="35"/>
    </row>
    <row r="205" spans="15:19" x14ac:dyDescent="0.2">
      <c r="O205" s="55"/>
      <c r="Q205" s="35"/>
      <c r="R205" s="35"/>
      <c r="S205" s="35"/>
    </row>
    <row r="206" spans="15:19" x14ac:dyDescent="0.2">
      <c r="O206" s="55"/>
      <c r="Q206" s="35"/>
      <c r="R206" s="35"/>
      <c r="S206" s="35"/>
    </row>
    <row r="207" spans="15:19" x14ac:dyDescent="0.2">
      <c r="O207" s="55"/>
      <c r="Q207" s="35"/>
      <c r="R207" s="35"/>
      <c r="S207" s="35"/>
    </row>
    <row r="208" spans="15:19" x14ac:dyDescent="0.2">
      <c r="O208" s="55"/>
      <c r="Q208" s="35"/>
      <c r="R208" s="35"/>
      <c r="S208" s="35"/>
    </row>
    <row r="209" spans="15:19" x14ac:dyDescent="0.2">
      <c r="O209" s="55"/>
      <c r="Q209" s="35"/>
      <c r="R209" s="35"/>
      <c r="S209" s="35"/>
    </row>
    <row r="210" spans="15:19" x14ac:dyDescent="0.2">
      <c r="O210" s="55"/>
      <c r="Q210" s="35"/>
      <c r="R210" s="35"/>
      <c r="S210" s="35"/>
    </row>
    <row r="211" spans="15:19" x14ac:dyDescent="0.2">
      <c r="O211" s="55"/>
      <c r="Q211" s="35"/>
      <c r="R211" s="35"/>
      <c r="S211" s="35"/>
    </row>
    <row r="212" spans="15:19" x14ac:dyDescent="0.2">
      <c r="O212" s="55"/>
      <c r="Q212" s="35"/>
      <c r="R212" s="35"/>
      <c r="S212" s="35"/>
    </row>
    <row r="213" spans="15:19" x14ac:dyDescent="0.2">
      <c r="O213" s="55"/>
      <c r="Q213" s="35"/>
      <c r="R213" s="35"/>
      <c r="S213" s="35"/>
    </row>
    <row r="214" spans="15:19" x14ac:dyDescent="0.2">
      <c r="O214" s="55"/>
      <c r="Q214" s="35"/>
      <c r="R214" s="35"/>
      <c r="S214" s="35"/>
    </row>
    <row r="215" spans="15:19" x14ac:dyDescent="0.2">
      <c r="O215" s="55"/>
      <c r="Q215" s="35"/>
      <c r="R215" s="35"/>
      <c r="S215" s="35"/>
    </row>
    <row r="216" spans="15:19" x14ac:dyDescent="0.2">
      <c r="O216" s="55"/>
      <c r="Q216" s="35"/>
      <c r="R216" s="35"/>
      <c r="S216" s="35"/>
    </row>
    <row r="217" spans="15:19" x14ac:dyDescent="0.2">
      <c r="O217" s="55"/>
      <c r="Q217" s="35"/>
      <c r="R217" s="35"/>
      <c r="S217" s="35"/>
    </row>
    <row r="218" spans="15:19" x14ac:dyDescent="0.2">
      <c r="O218" s="55"/>
      <c r="Q218" s="35"/>
      <c r="R218" s="35"/>
      <c r="S218" s="35"/>
    </row>
    <row r="219" spans="15:19" x14ac:dyDescent="0.2">
      <c r="O219" s="55"/>
      <c r="Q219" s="35"/>
      <c r="R219" s="35"/>
      <c r="S219" s="35"/>
    </row>
    <row r="220" spans="15:19" x14ac:dyDescent="0.2">
      <c r="O220" s="55"/>
      <c r="Q220" s="35"/>
      <c r="R220" s="35"/>
      <c r="S220" s="35"/>
    </row>
    <row r="221" spans="15:19" x14ac:dyDescent="0.2">
      <c r="O221" s="55"/>
      <c r="Q221" s="35"/>
      <c r="R221" s="35"/>
      <c r="S221" s="35"/>
    </row>
    <row r="222" spans="15:19" x14ac:dyDescent="0.2">
      <c r="O222" s="55"/>
      <c r="Q222" s="35"/>
      <c r="R222" s="35"/>
      <c r="S222" s="35"/>
    </row>
    <row r="223" spans="15:19" x14ac:dyDescent="0.2">
      <c r="O223" s="55"/>
      <c r="Q223" s="35"/>
      <c r="R223" s="35"/>
      <c r="S223" s="35"/>
    </row>
    <row r="224" spans="15:19" x14ac:dyDescent="0.2">
      <c r="O224" s="55"/>
      <c r="Q224" s="35"/>
      <c r="R224" s="35"/>
      <c r="S224" s="35"/>
    </row>
    <row r="225" spans="15:19" x14ac:dyDescent="0.2">
      <c r="O225" s="55"/>
      <c r="Q225" s="35"/>
      <c r="R225" s="35"/>
      <c r="S225" s="35"/>
    </row>
    <row r="226" spans="15:19" x14ac:dyDescent="0.2">
      <c r="O226" s="55"/>
      <c r="Q226" s="35"/>
      <c r="R226" s="35"/>
      <c r="S226" s="35"/>
    </row>
    <row r="227" spans="15:19" x14ac:dyDescent="0.2">
      <c r="O227" s="55"/>
      <c r="Q227" s="35"/>
      <c r="R227" s="35"/>
      <c r="S227" s="35"/>
    </row>
    <row r="228" spans="15:19" x14ac:dyDescent="0.2">
      <c r="O228" s="55"/>
      <c r="Q228" s="35"/>
      <c r="R228" s="35"/>
      <c r="S228" s="35"/>
    </row>
    <row r="229" spans="15:19" x14ac:dyDescent="0.2">
      <c r="O229" s="55"/>
      <c r="Q229" s="35"/>
      <c r="R229" s="35"/>
      <c r="S229" s="35"/>
    </row>
    <row r="230" spans="15:19" x14ac:dyDescent="0.2">
      <c r="O230" s="55"/>
      <c r="Q230" s="35"/>
      <c r="R230" s="35"/>
      <c r="S230" s="35"/>
    </row>
    <row r="231" spans="15:19" x14ac:dyDescent="0.2">
      <c r="O231" s="55"/>
      <c r="Q231" s="35"/>
      <c r="R231" s="35"/>
      <c r="S231" s="35"/>
    </row>
    <row r="232" spans="15:19" x14ac:dyDescent="0.2">
      <c r="O232" s="55"/>
      <c r="Q232" s="35"/>
      <c r="R232" s="35"/>
      <c r="S232" s="35"/>
    </row>
    <row r="233" spans="15:19" x14ac:dyDescent="0.2">
      <c r="O233" s="55"/>
      <c r="Q233" s="35"/>
      <c r="R233" s="35"/>
      <c r="S233" s="35"/>
    </row>
    <row r="234" spans="15:19" x14ac:dyDescent="0.2">
      <c r="O234" s="55"/>
      <c r="Q234" s="35"/>
      <c r="R234" s="35"/>
      <c r="S234" s="35"/>
    </row>
    <row r="235" spans="15:19" x14ac:dyDescent="0.2">
      <c r="O235" s="55"/>
      <c r="Q235" s="35"/>
      <c r="R235" s="35"/>
      <c r="S235" s="35"/>
    </row>
    <row r="236" spans="15:19" x14ac:dyDescent="0.2">
      <c r="O236" s="55"/>
      <c r="Q236" s="35"/>
      <c r="R236" s="35"/>
      <c r="S236" s="35"/>
    </row>
    <row r="237" spans="15:19" x14ac:dyDescent="0.2">
      <c r="O237" s="55"/>
      <c r="Q237" s="35"/>
      <c r="R237" s="35"/>
      <c r="S237" s="35"/>
    </row>
    <row r="238" spans="15:19" x14ac:dyDescent="0.2">
      <c r="O238" s="55"/>
      <c r="Q238" s="35"/>
      <c r="R238" s="35"/>
      <c r="S238" s="35"/>
    </row>
    <row r="239" spans="15:19" x14ac:dyDescent="0.2">
      <c r="O239" s="55"/>
      <c r="Q239" s="35"/>
      <c r="R239" s="35"/>
      <c r="S239" s="35"/>
    </row>
    <row r="240" spans="15:19" x14ac:dyDescent="0.2">
      <c r="O240" s="55"/>
      <c r="Q240" s="35"/>
      <c r="R240" s="35"/>
      <c r="S240" s="35"/>
    </row>
    <row r="241" spans="15:19" x14ac:dyDescent="0.2">
      <c r="O241" s="55"/>
      <c r="Q241" s="35"/>
      <c r="R241" s="35"/>
      <c r="S241" s="35"/>
    </row>
    <row r="242" spans="15:19" x14ac:dyDescent="0.2">
      <c r="O242" s="55"/>
      <c r="Q242" s="35"/>
      <c r="R242" s="35"/>
      <c r="S242" s="35"/>
    </row>
    <row r="243" spans="15:19" x14ac:dyDescent="0.2">
      <c r="O243" s="55"/>
      <c r="Q243" s="35"/>
      <c r="R243" s="35"/>
      <c r="S243" s="35"/>
    </row>
    <row r="244" spans="15:19" x14ac:dyDescent="0.2">
      <c r="O244" s="55"/>
      <c r="Q244" s="35"/>
      <c r="R244" s="35"/>
      <c r="S244" s="35"/>
    </row>
    <row r="245" spans="15:19" x14ac:dyDescent="0.2">
      <c r="O245" s="55"/>
      <c r="Q245" s="35"/>
      <c r="R245" s="35"/>
      <c r="S245" s="35"/>
    </row>
    <row r="246" spans="15:19" x14ac:dyDescent="0.2">
      <c r="O246" s="55"/>
      <c r="Q246" s="35"/>
      <c r="R246" s="35"/>
      <c r="S246" s="35"/>
    </row>
    <row r="247" spans="15:19" x14ac:dyDescent="0.2">
      <c r="O247" s="55"/>
      <c r="Q247" s="35"/>
      <c r="R247" s="35"/>
      <c r="S247" s="35"/>
    </row>
    <row r="248" spans="15:19" x14ac:dyDescent="0.2">
      <c r="O248" s="55"/>
      <c r="Q248" s="35"/>
      <c r="R248" s="35"/>
      <c r="S248" s="35"/>
    </row>
    <row r="249" spans="15:19" x14ac:dyDescent="0.2">
      <c r="O249" s="55"/>
      <c r="Q249" s="35"/>
      <c r="R249" s="35"/>
      <c r="S249" s="35"/>
    </row>
    <row r="250" spans="15:19" x14ac:dyDescent="0.2">
      <c r="O250" s="55"/>
      <c r="Q250" s="35"/>
      <c r="R250" s="35"/>
      <c r="S250" s="35"/>
    </row>
    <row r="251" spans="15:19" x14ac:dyDescent="0.2">
      <c r="O251" s="55"/>
      <c r="Q251" s="35"/>
      <c r="R251" s="35"/>
      <c r="S251" s="35"/>
    </row>
    <row r="252" spans="15:19" x14ac:dyDescent="0.2">
      <c r="O252" s="55"/>
      <c r="Q252" s="35"/>
      <c r="R252" s="35"/>
      <c r="S252" s="35"/>
    </row>
    <row r="253" spans="15:19" x14ac:dyDescent="0.2">
      <c r="O253" s="55"/>
      <c r="Q253" s="35"/>
      <c r="R253" s="35"/>
      <c r="S253" s="35"/>
    </row>
    <row r="254" spans="15:19" x14ac:dyDescent="0.2">
      <c r="O254" s="55"/>
      <c r="Q254" s="35"/>
      <c r="R254" s="35"/>
      <c r="S254" s="35"/>
    </row>
    <row r="255" spans="15:19" x14ac:dyDescent="0.2">
      <c r="O255" s="55"/>
      <c r="Q255" s="35"/>
      <c r="R255" s="35"/>
      <c r="S255" s="35"/>
    </row>
    <row r="256" spans="15:19" x14ac:dyDescent="0.2">
      <c r="O256" s="55"/>
      <c r="Q256" s="35"/>
      <c r="R256" s="35"/>
      <c r="S256" s="35"/>
    </row>
    <row r="257" spans="15:19" x14ac:dyDescent="0.2">
      <c r="O257" s="55"/>
      <c r="Q257" s="35"/>
      <c r="R257" s="35"/>
      <c r="S257" s="35"/>
    </row>
    <row r="258" spans="15:19" x14ac:dyDescent="0.2">
      <c r="O258" s="55"/>
      <c r="Q258" s="35"/>
      <c r="R258" s="35"/>
      <c r="S258" s="35"/>
    </row>
    <row r="259" spans="15:19" x14ac:dyDescent="0.2">
      <c r="O259" s="55"/>
      <c r="Q259" s="35"/>
      <c r="R259" s="35"/>
      <c r="S259" s="35"/>
    </row>
    <row r="260" spans="15:19" x14ac:dyDescent="0.2">
      <c r="O260" s="55"/>
      <c r="Q260" s="35"/>
      <c r="R260" s="35"/>
      <c r="S260" s="35"/>
    </row>
    <row r="261" spans="15:19" x14ac:dyDescent="0.2">
      <c r="O261" s="55"/>
      <c r="Q261" s="35"/>
      <c r="R261" s="35"/>
      <c r="S261" s="35"/>
    </row>
    <row r="262" spans="15:19" x14ac:dyDescent="0.2">
      <c r="O262" s="55"/>
      <c r="Q262" s="35"/>
      <c r="R262" s="35"/>
      <c r="S262" s="35"/>
    </row>
    <row r="263" spans="15:19" x14ac:dyDescent="0.2">
      <c r="O263" s="55"/>
      <c r="Q263" s="35"/>
      <c r="R263" s="35"/>
      <c r="S263" s="35"/>
    </row>
    <row r="264" spans="15:19" x14ac:dyDescent="0.2">
      <c r="O264" s="55"/>
      <c r="Q264" s="35"/>
      <c r="R264" s="35"/>
      <c r="S264" s="35"/>
    </row>
    <row r="265" spans="15:19" x14ac:dyDescent="0.2">
      <c r="O265" s="55"/>
      <c r="Q265" s="35"/>
      <c r="R265" s="35"/>
      <c r="S265" s="35"/>
    </row>
    <row r="266" spans="15:19" x14ac:dyDescent="0.2">
      <c r="O266" s="55"/>
      <c r="Q266" s="35"/>
      <c r="R266" s="35"/>
      <c r="S266" s="35"/>
    </row>
    <row r="267" spans="15:19" x14ac:dyDescent="0.2">
      <c r="O267" s="55"/>
      <c r="Q267" s="35"/>
      <c r="R267" s="35"/>
      <c r="S267" s="35"/>
    </row>
    <row r="268" spans="15:19" x14ac:dyDescent="0.2">
      <c r="O268" s="55"/>
      <c r="Q268" s="35"/>
      <c r="R268" s="35"/>
      <c r="S268" s="35"/>
    </row>
    <row r="269" spans="15:19" x14ac:dyDescent="0.2">
      <c r="O269" s="55"/>
      <c r="Q269" s="35"/>
      <c r="R269" s="35"/>
      <c r="S269" s="35"/>
    </row>
    <row r="270" spans="15:19" x14ac:dyDescent="0.2">
      <c r="O270" s="55"/>
      <c r="Q270" s="35"/>
      <c r="R270" s="35"/>
      <c r="S270" s="35"/>
    </row>
    <row r="271" spans="15:19" x14ac:dyDescent="0.2">
      <c r="O271" s="55"/>
      <c r="Q271" s="35"/>
      <c r="R271" s="35"/>
      <c r="S271" s="35"/>
    </row>
    <row r="272" spans="15:19" x14ac:dyDescent="0.2">
      <c r="O272" s="55"/>
      <c r="Q272" s="35"/>
      <c r="R272" s="35"/>
      <c r="S272" s="35"/>
    </row>
    <row r="273" spans="15:19" x14ac:dyDescent="0.2">
      <c r="O273" s="55"/>
      <c r="Q273" s="35"/>
      <c r="R273" s="35"/>
      <c r="S273" s="35"/>
    </row>
    <row r="274" spans="15:19" x14ac:dyDescent="0.2">
      <c r="O274" s="55"/>
      <c r="Q274" s="35"/>
      <c r="R274" s="35"/>
      <c r="S274" s="35"/>
    </row>
    <row r="275" spans="15:19" x14ac:dyDescent="0.2">
      <c r="O275" s="55"/>
      <c r="Q275" s="35"/>
      <c r="R275" s="35"/>
      <c r="S275" s="35"/>
    </row>
    <row r="276" spans="15:19" x14ac:dyDescent="0.2">
      <c r="O276" s="55"/>
      <c r="Q276" s="35"/>
      <c r="R276" s="35"/>
      <c r="S276" s="35"/>
    </row>
    <row r="277" spans="15:19" x14ac:dyDescent="0.2">
      <c r="O277" s="55"/>
      <c r="Q277" s="35"/>
      <c r="R277" s="35"/>
      <c r="S277" s="35"/>
    </row>
    <row r="278" spans="15:19" x14ac:dyDescent="0.2">
      <c r="O278" s="55"/>
      <c r="Q278" s="35"/>
      <c r="R278" s="35"/>
      <c r="S278" s="35"/>
    </row>
    <row r="279" spans="15:19" x14ac:dyDescent="0.2">
      <c r="O279" s="55"/>
      <c r="Q279" s="35"/>
      <c r="R279" s="35"/>
      <c r="S279" s="35"/>
    </row>
    <row r="280" spans="15:19" x14ac:dyDescent="0.2">
      <c r="O280" s="55"/>
      <c r="Q280" s="35"/>
      <c r="R280" s="35"/>
      <c r="S280" s="35"/>
    </row>
    <row r="281" spans="15:19" x14ac:dyDescent="0.2">
      <c r="O281" s="55"/>
      <c r="Q281" s="35"/>
      <c r="R281" s="35"/>
      <c r="S281" s="35"/>
    </row>
    <row r="282" spans="15:19" x14ac:dyDescent="0.2">
      <c r="O282" s="55"/>
      <c r="Q282" s="35"/>
      <c r="R282" s="35"/>
      <c r="S282" s="35"/>
    </row>
    <row r="283" spans="15:19" x14ac:dyDescent="0.2">
      <c r="O283" s="55"/>
      <c r="Q283" s="35"/>
      <c r="R283" s="35"/>
      <c r="S283" s="35"/>
    </row>
    <row r="284" spans="15:19" x14ac:dyDescent="0.2">
      <c r="O284" s="55"/>
      <c r="Q284" s="35"/>
      <c r="R284" s="35"/>
      <c r="S284" s="35"/>
    </row>
    <row r="285" spans="15:19" x14ac:dyDescent="0.2">
      <c r="O285" s="55"/>
      <c r="Q285" s="35"/>
      <c r="R285" s="35"/>
      <c r="S285" s="35"/>
    </row>
    <row r="286" spans="15:19" x14ac:dyDescent="0.2">
      <c r="O286" s="55"/>
      <c r="Q286" s="35"/>
      <c r="R286" s="35"/>
      <c r="S286" s="35"/>
    </row>
    <row r="287" spans="15:19" x14ac:dyDescent="0.2">
      <c r="O287" s="55"/>
      <c r="Q287" s="35"/>
      <c r="R287" s="35"/>
      <c r="S287" s="35"/>
    </row>
    <row r="288" spans="15:19" x14ac:dyDescent="0.2">
      <c r="O288" s="55"/>
      <c r="Q288" s="35"/>
      <c r="R288" s="35"/>
      <c r="S288" s="35"/>
    </row>
    <row r="289" spans="15:19" x14ac:dyDescent="0.2">
      <c r="O289" s="55"/>
      <c r="Q289" s="35"/>
      <c r="R289" s="35"/>
      <c r="S289" s="35"/>
    </row>
    <row r="290" spans="15:19" x14ac:dyDescent="0.2">
      <c r="O290" s="55"/>
      <c r="Q290" s="35"/>
      <c r="R290" s="35"/>
      <c r="S290" s="35"/>
    </row>
    <row r="291" spans="15:19" x14ac:dyDescent="0.2">
      <c r="O291" s="55"/>
      <c r="Q291" s="35"/>
      <c r="R291" s="35"/>
      <c r="S291" s="35"/>
    </row>
    <row r="292" spans="15:19" x14ac:dyDescent="0.2">
      <c r="O292" s="55"/>
      <c r="Q292" s="35"/>
      <c r="R292" s="35"/>
      <c r="S292" s="35"/>
    </row>
    <row r="293" spans="15:19" x14ac:dyDescent="0.2">
      <c r="O293" s="55"/>
      <c r="Q293" s="35"/>
      <c r="R293" s="35"/>
      <c r="S293" s="35"/>
    </row>
    <row r="294" spans="15:19" x14ac:dyDescent="0.2">
      <c r="O294" s="55"/>
      <c r="Q294" s="35"/>
      <c r="R294" s="35"/>
      <c r="S294" s="35"/>
    </row>
    <row r="295" spans="15:19" x14ac:dyDescent="0.2">
      <c r="O295" s="55"/>
      <c r="Q295" s="35"/>
      <c r="R295" s="35"/>
      <c r="S295" s="35"/>
    </row>
    <row r="296" spans="15:19" x14ac:dyDescent="0.2">
      <c r="O296" s="55"/>
      <c r="Q296" s="35"/>
      <c r="R296" s="35"/>
      <c r="S296" s="35"/>
    </row>
    <row r="297" spans="15:19" x14ac:dyDescent="0.2">
      <c r="O297" s="55"/>
      <c r="Q297" s="35"/>
      <c r="R297" s="35"/>
      <c r="S297" s="35"/>
    </row>
    <row r="298" spans="15:19" x14ac:dyDescent="0.2">
      <c r="O298" s="55"/>
      <c r="Q298" s="35"/>
      <c r="R298" s="35"/>
      <c r="S298" s="35"/>
    </row>
    <row r="299" spans="15:19" x14ac:dyDescent="0.2">
      <c r="O299" s="55"/>
      <c r="Q299" s="35"/>
      <c r="R299" s="35"/>
      <c r="S299" s="35"/>
    </row>
    <row r="300" spans="15:19" x14ac:dyDescent="0.2">
      <c r="O300" s="55"/>
      <c r="Q300" s="35"/>
      <c r="R300" s="35"/>
      <c r="S300" s="35"/>
    </row>
    <row r="301" spans="15:19" x14ac:dyDescent="0.2">
      <c r="O301" s="55"/>
      <c r="Q301" s="35"/>
      <c r="R301" s="35"/>
      <c r="S301" s="35"/>
    </row>
    <row r="302" spans="15:19" x14ac:dyDescent="0.2">
      <c r="O302" s="55"/>
      <c r="Q302" s="35"/>
      <c r="R302" s="35"/>
      <c r="S302" s="35"/>
    </row>
    <row r="303" spans="15:19" x14ac:dyDescent="0.2">
      <c r="O303" s="55"/>
      <c r="Q303" s="35"/>
      <c r="R303" s="35"/>
      <c r="S303" s="35"/>
    </row>
    <row r="304" spans="15:19" x14ac:dyDescent="0.2">
      <c r="O304" s="55"/>
      <c r="Q304" s="35"/>
      <c r="R304" s="35"/>
      <c r="S304" s="35"/>
    </row>
    <row r="305" spans="15:19" x14ac:dyDescent="0.2">
      <c r="O305" s="55"/>
      <c r="Q305" s="35"/>
      <c r="R305" s="35"/>
      <c r="S305" s="35"/>
    </row>
    <row r="306" spans="15:19" x14ac:dyDescent="0.2">
      <c r="O306" s="55"/>
      <c r="Q306" s="35"/>
      <c r="R306" s="35"/>
      <c r="S306" s="35"/>
    </row>
    <row r="307" spans="15:19" x14ac:dyDescent="0.2">
      <c r="O307" s="55"/>
      <c r="Q307" s="35"/>
      <c r="R307" s="35"/>
      <c r="S307" s="35"/>
    </row>
    <row r="308" spans="15:19" x14ac:dyDescent="0.2">
      <c r="O308" s="55"/>
      <c r="Q308" s="35"/>
      <c r="R308" s="35"/>
      <c r="S308" s="35"/>
    </row>
    <row r="309" spans="15:19" x14ac:dyDescent="0.2">
      <c r="O309" s="55"/>
      <c r="Q309" s="35"/>
      <c r="R309" s="35"/>
      <c r="S309" s="35"/>
    </row>
    <row r="310" spans="15:19" x14ac:dyDescent="0.2">
      <c r="O310" s="55"/>
      <c r="Q310" s="35"/>
      <c r="R310" s="35"/>
      <c r="S310" s="35"/>
    </row>
    <row r="311" spans="15:19" x14ac:dyDescent="0.2">
      <c r="O311" s="55"/>
      <c r="Q311" s="35"/>
      <c r="R311" s="35"/>
      <c r="S311" s="35"/>
    </row>
    <row r="312" spans="15:19" x14ac:dyDescent="0.2">
      <c r="O312" s="55"/>
      <c r="Q312" s="35"/>
      <c r="R312" s="35"/>
      <c r="S312" s="35"/>
    </row>
    <row r="313" spans="15:19" x14ac:dyDescent="0.2">
      <c r="O313" s="55"/>
      <c r="Q313" s="35"/>
      <c r="R313" s="35"/>
      <c r="S313" s="35"/>
    </row>
    <row r="314" spans="15:19" x14ac:dyDescent="0.2">
      <c r="O314" s="55"/>
      <c r="Q314" s="35"/>
      <c r="R314" s="35"/>
      <c r="S314" s="35"/>
    </row>
    <row r="315" spans="15:19" x14ac:dyDescent="0.2">
      <c r="O315" s="55"/>
      <c r="Q315" s="35"/>
      <c r="R315" s="35"/>
      <c r="S315" s="35"/>
    </row>
    <row r="316" spans="15:19" x14ac:dyDescent="0.2">
      <c r="O316" s="55"/>
      <c r="Q316" s="35"/>
      <c r="R316" s="35"/>
      <c r="S316" s="35"/>
    </row>
    <row r="317" spans="15:19" x14ac:dyDescent="0.2">
      <c r="O317" s="55"/>
      <c r="Q317" s="35"/>
      <c r="R317" s="35"/>
      <c r="S317" s="35"/>
    </row>
    <row r="318" spans="15:19" x14ac:dyDescent="0.2">
      <c r="O318" s="55"/>
      <c r="Q318" s="35"/>
      <c r="R318" s="35"/>
      <c r="S318" s="35"/>
    </row>
    <row r="319" spans="15:19" x14ac:dyDescent="0.2">
      <c r="O319" s="55"/>
      <c r="Q319" s="35"/>
      <c r="R319" s="35"/>
      <c r="S319" s="35"/>
    </row>
    <row r="320" spans="15:19" x14ac:dyDescent="0.2">
      <c r="O320" s="55"/>
      <c r="Q320" s="35"/>
      <c r="R320" s="35"/>
      <c r="S320" s="35"/>
    </row>
    <row r="321" spans="15:19" x14ac:dyDescent="0.2">
      <c r="O321" s="55"/>
      <c r="Q321" s="35"/>
      <c r="R321" s="35"/>
      <c r="S321" s="35"/>
    </row>
    <row r="322" spans="15:19" x14ac:dyDescent="0.2">
      <c r="O322" s="55"/>
      <c r="Q322" s="35"/>
      <c r="R322" s="35"/>
      <c r="S322" s="35"/>
    </row>
    <row r="323" spans="15:19" x14ac:dyDescent="0.2">
      <c r="O323" s="55"/>
      <c r="Q323" s="35"/>
      <c r="R323" s="35"/>
      <c r="S323" s="35"/>
    </row>
    <row r="324" spans="15:19" x14ac:dyDescent="0.2">
      <c r="O324" s="55"/>
      <c r="Q324" s="35"/>
      <c r="R324" s="35"/>
      <c r="S324" s="35"/>
    </row>
    <row r="325" spans="15:19" x14ac:dyDescent="0.2">
      <c r="O325" s="55"/>
      <c r="Q325" s="35"/>
      <c r="R325" s="35"/>
      <c r="S325" s="35"/>
    </row>
    <row r="326" spans="15:19" x14ac:dyDescent="0.2">
      <c r="O326" s="55"/>
      <c r="Q326" s="35"/>
      <c r="R326" s="35"/>
      <c r="S326" s="35"/>
    </row>
    <row r="327" spans="15:19" x14ac:dyDescent="0.2">
      <c r="O327" s="55"/>
      <c r="Q327" s="35"/>
      <c r="R327" s="35"/>
      <c r="S327" s="35"/>
    </row>
    <row r="328" spans="15:19" x14ac:dyDescent="0.2">
      <c r="O328" s="55"/>
      <c r="Q328" s="35"/>
      <c r="R328" s="35"/>
      <c r="S328" s="35"/>
    </row>
    <row r="329" spans="15:19" x14ac:dyDescent="0.2">
      <c r="O329" s="55"/>
      <c r="Q329" s="35"/>
      <c r="R329" s="35"/>
      <c r="S329" s="35"/>
    </row>
    <row r="330" spans="15:19" x14ac:dyDescent="0.2">
      <c r="O330" s="55"/>
      <c r="Q330" s="35"/>
      <c r="R330" s="35"/>
      <c r="S330" s="35"/>
    </row>
    <row r="331" spans="15:19" x14ac:dyDescent="0.2">
      <c r="O331" s="55"/>
      <c r="Q331" s="35"/>
      <c r="R331" s="35"/>
      <c r="S331" s="35"/>
    </row>
    <row r="332" spans="15:19" x14ac:dyDescent="0.2">
      <c r="O332" s="55"/>
      <c r="Q332" s="35"/>
      <c r="R332" s="35"/>
      <c r="S332" s="35"/>
    </row>
    <row r="333" spans="15:19" x14ac:dyDescent="0.2">
      <c r="O333" s="55"/>
      <c r="Q333" s="35"/>
      <c r="R333" s="35"/>
      <c r="S333" s="35"/>
    </row>
    <row r="334" spans="15:19" x14ac:dyDescent="0.2">
      <c r="O334" s="55"/>
      <c r="Q334" s="35"/>
      <c r="R334" s="35"/>
      <c r="S334" s="35"/>
    </row>
    <row r="335" spans="15:19" x14ac:dyDescent="0.2">
      <c r="O335" s="55"/>
      <c r="Q335" s="35"/>
      <c r="R335" s="35"/>
      <c r="S335" s="35"/>
    </row>
    <row r="336" spans="15:19" x14ac:dyDescent="0.2">
      <c r="O336" s="55"/>
      <c r="Q336" s="35"/>
      <c r="R336" s="35"/>
      <c r="S336" s="35"/>
    </row>
    <row r="337" spans="15:19" x14ac:dyDescent="0.2">
      <c r="O337" s="55"/>
      <c r="Q337" s="35"/>
      <c r="R337" s="35"/>
      <c r="S337" s="35"/>
    </row>
    <row r="338" spans="15:19" x14ac:dyDescent="0.2">
      <c r="O338" s="55"/>
      <c r="Q338" s="35"/>
      <c r="R338" s="35"/>
      <c r="S338" s="35"/>
    </row>
    <row r="339" spans="15:19" x14ac:dyDescent="0.2">
      <c r="O339" s="55"/>
      <c r="Q339" s="35"/>
      <c r="R339" s="35"/>
      <c r="S339" s="35"/>
    </row>
    <row r="340" spans="15:19" x14ac:dyDescent="0.2">
      <c r="O340" s="55"/>
      <c r="Q340" s="35"/>
      <c r="R340" s="35"/>
      <c r="S340" s="35"/>
    </row>
    <row r="341" spans="15:19" x14ac:dyDescent="0.2">
      <c r="O341" s="55"/>
      <c r="Q341" s="35"/>
      <c r="R341" s="35"/>
      <c r="S341" s="35"/>
    </row>
    <row r="342" spans="15:19" x14ac:dyDescent="0.2">
      <c r="O342" s="55"/>
      <c r="Q342" s="35"/>
      <c r="R342" s="35"/>
      <c r="S342" s="35"/>
    </row>
    <row r="343" spans="15:19" x14ac:dyDescent="0.2">
      <c r="O343" s="55"/>
      <c r="Q343" s="35"/>
      <c r="R343" s="35"/>
      <c r="S343" s="35"/>
    </row>
    <row r="344" spans="15:19" x14ac:dyDescent="0.2">
      <c r="O344" s="55"/>
      <c r="Q344" s="35"/>
      <c r="R344" s="35"/>
      <c r="S344" s="35"/>
    </row>
    <row r="345" spans="15:19" x14ac:dyDescent="0.2">
      <c r="O345" s="55"/>
      <c r="Q345" s="35"/>
      <c r="R345" s="35"/>
      <c r="S345" s="35"/>
    </row>
    <row r="346" spans="15:19" x14ac:dyDescent="0.2">
      <c r="O346" s="55"/>
      <c r="Q346" s="35"/>
      <c r="R346" s="35"/>
      <c r="S346" s="35"/>
    </row>
    <row r="347" spans="15:19" x14ac:dyDescent="0.2">
      <c r="O347" s="55"/>
      <c r="Q347" s="35"/>
      <c r="R347" s="35"/>
      <c r="S347" s="35"/>
    </row>
    <row r="348" spans="15:19" x14ac:dyDescent="0.2">
      <c r="O348" s="55"/>
      <c r="Q348" s="35"/>
      <c r="R348" s="35"/>
      <c r="S348" s="35"/>
    </row>
    <row r="349" spans="15:19" x14ac:dyDescent="0.2">
      <c r="O349" s="55"/>
      <c r="Q349" s="35"/>
      <c r="R349" s="35"/>
      <c r="S349" s="35"/>
    </row>
    <row r="350" spans="15:19" x14ac:dyDescent="0.2">
      <c r="O350" s="55"/>
      <c r="Q350" s="35"/>
      <c r="R350" s="35"/>
      <c r="S350" s="35"/>
    </row>
    <row r="351" spans="15:19" x14ac:dyDescent="0.2">
      <c r="O351" s="55"/>
      <c r="Q351" s="35"/>
      <c r="R351" s="35"/>
      <c r="S351" s="35"/>
    </row>
    <row r="352" spans="15:19" x14ac:dyDescent="0.2">
      <c r="O352" s="55"/>
      <c r="Q352" s="35"/>
      <c r="R352" s="35"/>
      <c r="S352" s="35"/>
    </row>
    <row r="353" spans="15:19" x14ac:dyDescent="0.2">
      <c r="O353" s="55"/>
      <c r="Q353" s="35"/>
      <c r="R353" s="35"/>
      <c r="S353" s="35"/>
    </row>
    <row r="354" spans="15:19" x14ac:dyDescent="0.2">
      <c r="O354" s="55"/>
      <c r="Q354" s="35"/>
      <c r="R354" s="35"/>
      <c r="S354" s="35"/>
    </row>
    <row r="355" spans="15:19" x14ac:dyDescent="0.2">
      <c r="O355" s="55"/>
      <c r="Q355" s="35"/>
      <c r="R355" s="35"/>
      <c r="S355" s="35"/>
    </row>
    <row r="356" spans="15:19" x14ac:dyDescent="0.2">
      <c r="O356" s="55"/>
      <c r="Q356" s="35"/>
      <c r="R356" s="35"/>
      <c r="S356" s="35"/>
    </row>
    <row r="357" spans="15:19" x14ac:dyDescent="0.2">
      <c r="O357" s="55"/>
      <c r="Q357" s="35"/>
      <c r="R357" s="35"/>
      <c r="S357" s="35"/>
    </row>
    <row r="358" spans="15:19" x14ac:dyDescent="0.2">
      <c r="O358" s="55"/>
      <c r="Q358" s="35"/>
      <c r="R358" s="35"/>
      <c r="S358" s="35"/>
    </row>
    <row r="359" spans="15:19" x14ac:dyDescent="0.2">
      <c r="O359" s="55"/>
      <c r="Q359" s="35"/>
      <c r="R359" s="35"/>
      <c r="S359" s="35"/>
    </row>
    <row r="360" spans="15:19" x14ac:dyDescent="0.2">
      <c r="O360" s="55"/>
      <c r="Q360" s="35"/>
      <c r="R360" s="35"/>
      <c r="S360" s="35"/>
    </row>
    <row r="361" spans="15:19" x14ac:dyDescent="0.2">
      <c r="O361" s="55"/>
      <c r="Q361" s="35"/>
      <c r="R361" s="35"/>
      <c r="S361" s="35"/>
    </row>
    <row r="362" spans="15:19" x14ac:dyDescent="0.2">
      <c r="O362" s="55"/>
      <c r="Q362" s="35"/>
      <c r="R362" s="35"/>
      <c r="S362" s="35"/>
    </row>
    <row r="363" spans="15:19" x14ac:dyDescent="0.2">
      <c r="O363" s="55"/>
      <c r="Q363" s="35"/>
      <c r="R363" s="35"/>
      <c r="S363" s="35"/>
    </row>
    <row r="364" spans="15:19" x14ac:dyDescent="0.2">
      <c r="O364" s="55"/>
      <c r="Q364" s="35"/>
      <c r="R364" s="35"/>
      <c r="S364" s="35"/>
    </row>
    <row r="365" spans="15:19" x14ac:dyDescent="0.2">
      <c r="O365" s="55"/>
      <c r="Q365" s="35"/>
      <c r="R365" s="35"/>
      <c r="S365" s="35"/>
    </row>
    <row r="366" spans="15:19" x14ac:dyDescent="0.2">
      <c r="O366" s="55"/>
      <c r="Q366" s="35"/>
      <c r="R366" s="35"/>
      <c r="S366" s="35"/>
    </row>
    <row r="367" spans="15:19" x14ac:dyDescent="0.2">
      <c r="O367" s="55"/>
      <c r="Q367" s="35"/>
      <c r="R367" s="35"/>
      <c r="S367" s="35"/>
    </row>
    <row r="368" spans="15:19" x14ac:dyDescent="0.2">
      <c r="O368" s="55"/>
      <c r="Q368" s="35"/>
      <c r="R368" s="35"/>
      <c r="S368" s="35"/>
    </row>
    <row r="369" spans="15:19" x14ac:dyDescent="0.2">
      <c r="O369" s="55"/>
      <c r="Q369" s="35"/>
      <c r="R369" s="35"/>
      <c r="S369" s="35"/>
    </row>
    <row r="370" spans="15:19" x14ac:dyDescent="0.2">
      <c r="O370" s="55"/>
      <c r="Q370" s="35"/>
      <c r="R370" s="35"/>
      <c r="S370" s="35"/>
    </row>
    <row r="371" spans="15:19" x14ac:dyDescent="0.2">
      <c r="O371" s="55"/>
      <c r="Q371" s="35"/>
      <c r="R371" s="35"/>
      <c r="S371" s="35"/>
    </row>
    <row r="372" spans="15:19" x14ac:dyDescent="0.2">
      <c r="O372" s="55"/>
      <c r="Q372" s="35"/>
      <c r="R372" s="35"/>
      <c r="S372" s="35"/>
    </row>
    <row r="373" spans="15:19" x14ac:dyDescent="0.2">
      <c r="O373" s="55"/>
      <c r="Q373" s="35"/>
      <c r="R373" s="35"/>
      <c r="S373" s="35"/>
    </row>
    <row r="374" spans="15:19" x14ac:dyDescent="0.2">
      <c r="O374" s="55"/>
      <c r="Q374" s="35"/>
      <c r="R374" s="35"/>
      <c r="S374" s="35"/>
    </row>
    <row r="375" spans="15:19" x14ac:dyDescent="0.2">
      <c r="O375" s="55"/>
      <c r="Q375" s="35"/>
      <c r="R375" s="35"/>
      <c r="S375" s="35"/>
    </row>
    <row r="376" spans="15:19" x14ac:dyDescent="0.2">
      <c r="O376" s="55"/>
      <c r="Q376" s="35"/>
      <c r="R376" s="35"/>
      <c r="S376" s="35"/>
    </row>
    <row r="377" spans="15:19" x14ac:dyDescent="0.2">
      <c r="O377" s="55"/>
      <c r="Q377" s="35"/>
      <c r="R377" s="35"/>
      <c r="S377" s="35"/>
    </row>
    <row r="378" spans="15:19" x14ac:dyDescent="0.2">
      <c r="O378" s="55"/>
      <c r="Q378" s="35"/>
      <c r="R378" s="35"/>
      <c r="S378" s="35"/>
    </row>
    <row r="379" spans="15:19" x14ac:dyDescent="0.2">
      <c r="O379" s="55"/>
      <c r="Q379" s="35"/>
      <c r="R379" s="35"/>
      <c r="S379" s="35"/>
    </row>
    <row r="380" spans="15:19" x14ac:dyDescent="0.2">
      <c r="O380" s="55"/>
      <c r="Q380" s="35"/>
      <c r="R380" s="35"/>
      <c r="S380" s="35"/>
    </row>
    <row r="381" spans="15:19" x14ac:dyDescent="0.2">
      <c r="O381" s="55"/>
      <c r="Q381" s="35"/>
      <c r="R381" s="35"/>
      <c r="S381" s="35"/>
    </row>
    <row r="382" spans="15:19" x14ac:dyDescent="0.2">
      <c r="O382" s="55"/>
      <c r="Q382" s="35"/>
      <c r="R382" s="35"/>
      <c r="S382" s="35"/>
    </row>
    <row r="383" spans="15:19" x14ac:dyDescent="0.2">
      <c r="O383" s="55"/>
      <c r="Q383" s="35"/>
      <c r="R383" s="35"/>
      <c r="S383" s="35"/>
    </row>
    <row r="384" spans="15:19" x14ac:dyDescent="0.2">
      <c r="O384" s="55"/>
      <c r="Q384" s="35"/>
      <c r="R384" s="35"/>
      <c r="S384" s="35"/>
    </row>
    <row r="385" spans="15:19" x14ac:dyDescent="0.2">
      <c r="O385" s="55"/>
      <c r="Q385" s="35"/>
      <c r="R385" s="35"/>
      <c r="S385" s="35"/>
    </row>
    <row r="386" spans="15:19" x14ac:dyDescent="0.2">
      <c r="O386" s="55"/>
      <c r="Q386" s="35"/>
      <c r="R386" s="35"/>
      <c r="S386" s="35"/>
    </row>
    <row r="387" spans="15:19" x14ac:dyDescent="0.2">
      <c r="O387" s="55"/>
      <c r="Q387" s="35"/>
      <c r="R387" s="35"/>
      <c r="S387" s="35"/>
    </row>
    <row r="388" spans="15:19" x14ac:dyDescent="0.2">
      <c r="O388" s="55"/>
      <c r="Q388" s="35"/>
      <c r="R388" s="35"/>
      <c r="S388" s="35"/>
    </row>
    <row r="389" spans="15:19" x14ac:dyDescent="0.2">
      <c r="O389" s="55"/>
      <c r="Q389" s="35"/>
      <c r="R389" s="35"/>
      <c r="S389" s="35"/>
    </row>
    <row r="390" spans="15:19" x14ac:dyDescent="0.2">
      <c r="O390" s="55"/>
      <c r="Q390" s="35"/>
      <c r="R390" s="35"/>
      <c r="S390" s="35"/>
    </row>
    <row r="391" spans="15:19" x14ac:dyDescent="0.2">
      <c r="O391" s="55"/>
      <c r="Q391" s="35"/>
      <c r="R391" s="35"/>
      <c r="S391" s="35"/>
    </row>
    <row r="392" spans="15:19" x14ac:dyDescent="0.2">
      <c r="O392" s="55"/>
      <c r="Q392" s="35"/>
      <c r="R392" s="35"/>
      <c r="S392" s="35"/>
    </row>
    <row r="393" spans="15:19" x14ac:dyDescent="0.2">
      <c r="O393" s="55"/>
      <c r="Q393" s="35"/>
      <c r="R393" s="35"/>
      <c r="S393" s="35"/>
    </row>
    <row r="394" spans="15:19" x14ac:dyDescent="0.2">
      <c r="O394" s="55"/>
      <c r="Q394" s="35"/>
      <c r="R394" s="35"/>
      <c r="S394" s="35"/>
    </row>
    <row r="395" spans="15:19" x14ac:dyDescent="0.2">
      <c r="O395" s="55"/>
      <c r="Q395" s="35"/>
      <c r="R395" s="35"/>
      <c r="S395" s="35"/>
    </row>
    <row r="396" spans="15:19" x14ac:dyDescent="0.2">
      <c r="O396" s="55"/>
      <c r="Q396" s="35"/>
      <c r="R396" s="35"/>
      <c r="S396" s="35"/>
    </row>
    <row r="397" spans="15:19" x14ac:dyDescent="0.2">
      <c r="O397" s="55"/>
      <c r="Q397" s="35"/>
      <c r="R397" s="35"/>
      <c r="S397" s="35"/>
    </row>
    <row r="398" spans="15:19" x14ac:dyDescent="0.2">
      <c r="O398" s="55"/>
      <c r="Q398" s="35"/>
      <c r="R398" s="35"/>
      <c r="S398" s="35"/>
    </row>
    <row r="399" spans="15:19" x14ac:dyDescent="0.2">
      <c r="O399" s="55"/>
      <c r="Q399" s="35"/>
      <c r="R399" s="35"/>
      <c r="S399" s="35"/>
    </row>
    <row r="400" spans="15:19" x14ac:dyDescent="0.2">
      <c r="O400" s="55"/>
      <c r="Q400" s="35"/>
      <c r="R400" s="35"/>
      <c r="S400" s="35"/>
    </row>
    <row r="401" spans="15:19" x14ac:dyDescent="0.2">
      <c r="O401" s="55"/>
      <c r="Q401" s="35"/>
      <c r="R401" s="35"/>
      <c r="S401" s="35"/>
    </row>
    <row r="402" spans="15:19" x14ac:dyDescent="0.2">
      <c r="O402" s="55"/>
      <c r="Q402" s="35"/>
      <c r="R402" s="35"/>
      <c r="S402" s="35"/>
    </row>
    <row r="403" spans="15:19" x14ac:dyDescent="0.2">
      <c r="O403" s="55"/>
      <c r="Q403" s="35"/>
      <c r="R403" s="35"/>
      <c r="S403" s="35"/>
    </row>
    <row r="404" spans="15:19" x14ac:dyDescent="0.2">
      <c r="O404" s="55"/>
      <c r="Q404" s="35"/>
      <c r="R404" s="35"/>
      <c r="S404" s="35"/>
    </row>
    <row r="405" spans="15:19" x14ac:dyDescent="0.2">
      <c r="O405" s="55"/>
      <c r="Q405" s="35"/>
      <c r="R405" s="35"/>
      <c r="S405" s="35"/>
    </row>
    <row r="406" spans="15:19" x14ac:dyDescent="0.2">
      <c r="O406" s="55"/>
      <c r="Q406" s="35"/>
      <c r="R406" s="35"/>
      <c r="S406" s="35"/>
    </row>
    <row r="407" spans="15:19" x14ac:dyDescent="0.2">
      <c r="O407" s="55"/>
      <c r="Q407" s="35"/>
      <c r="R407" s="35"/>
      <c r="S407" s="35"/>
    </row>
    <row r="408" spans="15:19" x14ac:dyDescent="0.2">
      <c r="O408" s="55"/>
      <c r="Q408" s="35"/>
      <c r="R408" s="35"/>
      <c r="S408" s="35"/>
    </row>
    <row r="409" spans="15:19" x14ac:dyDescent="0.2">
      <c r="O409" s="55"/>
      <c r="Q409" s="35"/>
      <c r="R409" s="35"/>
      <c r="S409" s="35"/>
    </row>
    <row r="410" spans="15:19" x14ac:dyDescent="0.2">
      <c r="O410" s="55"/>
      <c r="Q410" s="35"/>
      <c r="R410" s="35"/>
      <c r="S410" s="35"/>
    </row>
    <row r="411" spans="15:19" x14ac:dyDescent="0.2">
      <c r="O411" s="55"/>
      <c r="Q411" s="35"/>
      <c r="R411" s="35"/>
      <c r="S411" s="35"/>
    </row>
    <row r="412" spans="15:19" x14ac:dyDescent="0.2">
      <c r="O412" s="55"/>
      <c r="Q412" s="35"/>
      <c r="R412" s="35"/>
      <c r="S412" s="35"/>
    </row>
    <row r="413" spans="15:19" x14ac:dyDescent="0.2">
      <c r="O413" s="55"/>
      <c r="Q413" s="35"/>
      <c r="R413" s="35"/>
      <c r="S413" s="35"/>
    </row>
    <row r="414" spans="15:19" x14ac:dyDescent="0.2">
      <c r="O414" s="55"/>
      <c r="Q414" s="35"/>
      <c r="R414" s="35"/>
      <c r="S414" s="35"/>
    </row>
    <row r="415" spans="15:19" x14ac:dyDescent="0.2">
      <c r="O415" s="55"/>
      <c r="Q415" s="35"/>
      <c r="R415" s="35"/>
      <c r="S415" s="35"/>
    </row>
    <row r="416" spans="15:19" x14ac:dyDescent="0.2">
      <c r="O416" s="55"/>
      <c r="Q416" s="35"/>
      <c r="R416" s="35"/>
      <c r="S416" s="35"/>
    </row>
    <row r="417" spans="15:19" x14ac:dyDescent="0.2">
      <c r="O417" s="55"/>
      <c r="Q417" s="35"/>
      <c r="R417" s="35"/>
      <c r="S417" s="35"/>
    </row>
    <row r="418" spans="15:19" x14ac:dyDescent="0.2">
      <c r="O418" s="55"/>
      <c r="Q418" s="35"/>
      <c r="R418" s="35"/>
      <c r="S418" s="35"/>
    </row>
    <row r="419" spans="15:19" x14ac:dyDescent="0.2">
      <c r="O419" s="55"/>
      <c r="Q419" s="35"/>
      <c r="R419" s="35"/>
      <c r="S419" s="35"/>
    </row>
    <row r="420" spans="15:19" x14ac:dyDescent="0.2">
      <c r="O420" s="55"/>
      <c r="Q420" s="35"/>
      <c r="R420" s="35"/>
      <c r="S420" s="35"/>
    </row>
    <row r="421" spans="15:19" x14ac:dyDescent="0.2">
      <c r="O421" s="55"/>
      <c r="Q421" s="35"/>
      <c r="R421" s="35"/>
      <c r="S421" s="35"/>
    </row>
    <row r="422" spans="15:19" x14ac:dyDescent="0.2">
      <c r="O422" s="55"/>
      <c r="Q422" s="35"/>
      <c r="R422" s="35"/>
      <c r="S422" s="35"/>
    </row>
    <row r="423" spans="15:19" x14ac:dyDescent="0.2">
      <c r="O423" s="55"/>
      <c r="Q423" s="35"/>
      <c r="R423" s="35"/>
      <c r="S423" s="35"/>
    </row>
    <row r="424" spans="15:19" x14ac:dyDescent="0.2">
      <c r="O424" s="55"/>
      <c r="Q424" s="35"/>
      <c r="R424" s="35"/>
      <c r="S424" s="35"/>
    </row>
    <row r="425" spans="15:19" x14ac:dyDescent="0.2">
      <c r="O425" s="55"/>
      <c r="Q425" s="35"/>
      <c r="R425" s="35"/>
      <c r="S425" s="35"/>
    </row>
    <row r="426" spans="15:19" x14ac:dyDescent="0.2">
      <c r="O426" s="55"/>
      <c r="Q426" s="35"/>
      <c r="R426" s="35"/>
      <c r="S426" s="35"/>
    </row>
    <row r="427" spans="15:19" x14ac:dyDescent="0.2">
      <c r="O427" s="55"/>
      <c r="Q427" s="35"/>
      <c r="R427" s="35"/>
      <c r="S427" s="35"/>
    </row>
    <row r="428" spans="15:19" x14ac:dyDescent="0.2">
      <c r="O428" s="55"/>
      <c r="Q428" s="35"/>
      <c r="R428" s="35"/>
      <c r="S428" s="35"/>
    </row>
    <row r="429" spans="15:19" x14ac:dyDescent="0.2">
      <c r="O429" s="55"/>
      <c r="Q429" s="35"/>
      <c r="R429" s="35"/>
      <c r="S429" s="35"/>
    </row>
    <row r="430" spans="15:19" x14ac:dyDescent="0.2">
      <c r="O430" s="55"/>
      <c r="Q430" s="35"/>
      <c r="R430" s="35"/>
      <c r="S430" s="35"/>
    </row>
    <row r="431" spans="15:19" x14ac:dyDescent="0.2">
      <c r="O431" s="55"/>
      <c r="Q431" s="35"/>
      <c r="R431" s="35"/>
      <c r="S431" s="35"/>
    </row>
    <row r="432" spans="15:19" x14ac:dyDescent="0.2">
      <c r="O432" s="55"/>
      <c r="Q432" s="35"/>
      <c r="R432" s="35"/>
      <c r="S432" s="35"/>
    </row>
    <row r="433" spans="15:19" x14ac:dyDescent="0.2">
      <c r="O433" s="55"/>
      <c r="Q433" s="35"/>
      <c r="R433" s="35"/>
      <c r="S433" s="35"/>
    </row>
    <row r="434" spans="15:19" x14ac:dyDescent="0.2">
      <c r="O434" s="55"/>
      <c r="Q434" s="35"/>
      <c r="R434" s="35"/>
      <c r="S434" s="35"/>
    </row>
    <row r="435" spans="15:19" x14ac:dyDescent="0.2">
      <c r="O435" s="55"/>
      <c r="Q435" s="35"/>
      <c r="R435" s="35"/>
      <c r="S435" s="35"/>
    </row>
    <row r="436" spans="15:19" x14ac:dyDescent="0.2">
      <c r="O436" s="55"/>
      <c r="Q436" s="35"/>
      <c r="R436" s="35"/>
      <c r="S436" s="35"/>
    </row>
    <row r="437" spans="15:19" x14ac:dyDescent="0.2">
      <c r="O437" s="55"/>
      <c r="Q437" s="35"/>
      <c r="R437" s="35"/>
      <c r="S437" s="35"/>
    </row>
    <row r="438" spans="15:19" x14ac:dyDescent="0.2">
      <c r="O438" s="55"/>
      <c r="Q438" s="35"/>
      <c r="R438" s="35"/>
      <c r="S438" s="35"/>
    </row>
    <row r="439" spans="15:19" x14ac:dyDescent="0.2">
      <c r="O439" s="55"/>
      <c r="Q439" s="35"/>
      <c r="R439" s="35"/>
      <c r="S439" s="35"/>
    </row>
    <row r="440" spans="15:19" x14ac:dyDescent="0.2">
      <c r="O440" s="55"/>
      <c r="Q440" s="35"/>
      <c r="R440" s="35"/>
      <c r="S440" s="35"/>
    </row>
    <row r="441" spans="15:19" x14ac:dyDescent="0.2">
      <c r="O441" s="55"/>
      <c r="Q441" s="35"/>
      <c r="R441" s="35"/>
      <c r="S441" s="35"/>
    </row>
    <row r="442" spans="15:19" x14ac:dyDescent="0.2">
      <c r="O442" s="55"/>
      <c r="Q442" s="35"/>
      <c r="R442" s="35"/>
      <c r="S442" s="35"/>
    </row>
    <row r="443" spans="15:19" x14ac:dyDescent="0.2">
      <c r="O443" s="55"/>
      <c r="Q443" s="35"/>
      <c r="R443" s="35"/>
      <c r="S443" s="35"/>
    </row>
    <row r="444" spans="15:19" x14ac:dyDescent="0.2">
      <c r="O444" s="55"/>
      <c r="Q444" s="35"/>
      <c r="R444" s="35"/>
      <c r="S444" s="35"/>
    </row>
    <row r="445" spans="15:19" x14ac:dyDescent="0.2">
      <c r="O445" s="55"/>
      <c r="Q445" s="35"/>
      <c r="R445" s="35"/>
      <c r="S445" s="35"/>
    </row>
    <row r="446" spans="15:19" x14ac:dyDescent="0.2">
      <c r="O446" s="55"/>
      <c r="Q446" s="35"/>
      <c r="R446" s="35"/>
      <c r="S446" s="35"/>
    </row>
    <row r="447" spans="15:19" x14ac:dyDescent="0.2">
      <c r="O447" s="55"/>
      <c r="Q447" s="35"/>
      <c r="R447" s="35"/>
      <c r="S447" s="35"/>
    </row>
    <row r="448" spans="15:19" x14ac:dyDescent="0.2">
      <c r="O448" s="55"/>
      <c r="Q448" s="35"/>
      <c r="R448" s="35"/>
      <c r="S448" s="35"/>
    </row>
    <row r="449" spans="15:19" x14ac:dyDescent="0.2">
      <c r="O449" s="55"/>
      <c r="Q449" s="35"/>
      <c r="R449" s="35"/>
      <c r="S449" s="35"/>
    </row>
    <row r="450" spans="15:19" x14ac:dyDescent="0.2">
      <c r="O450" s="55"/>
      <c r="Q450" s="35"/>
      <c r="R450" s="35"/>
      <c r="S450" s="35"/>
    </row>
    <row r="451" spans="15:19" x14ac:dyDescent="0.2">
      <c r="O451" s="55"/>
      <c r="Q451" s="35"/>
      <c r="R451" s="35"/>
      <c r="S451" s="35"/>
    </row>
    <row r="452" spans="15:19" x14ac:dyDescent="0.2">
      <c r="O452" s="55"/>
      <c r="Q452" s="35"/>
      <c r="R452" s="35"/>
      <c r="S452" s="35"/>
    </row>
    <row r="453" spans="15:19" x14ac:dyDescent="0.2">
      <c r="O453" s="55"/>
      <c r="Q453" s="35"/>
      <c r="R453" s="35"/>
      <c r="S453" s="35"/>
    </row>
    <row r="454" spans="15:19" x14ac:dyDescent="0.2">
      <c r="O454" s="55"/>
      <c r="Q454" s="35"/>
      <c r="R454" s="35"/>
      <c r="S454" s="35"/>
    </row>
    <row r="455" spans="15:19" x14ac:dyDescent="0.2">
      <c r="O455" s="55"/>
      <c r="Q455" s="35"/>
      <c r="R455" s="35"/>
      <c r="S455" s="35"/>
    </row>
    <row r="456" spans="15:19" x14ac:dyDescent="0.2">
      <c r="O456" s="55"/>
      <c r="Q456" s="35"/>
      <c r="R456" s="35"/>
      <c r="S456" s="35"/>
    </row>
    <row r="457" spans="15:19" x14ac:dyDescent="0.2">
      <c r="O457" s="55"/>
      <c r="Q457" s="35"/>
      <c r="R457" s="35"/>
      <c r="S457" s="35"/>
    </row>
    <row r="458" spans="15:19" x14ac:dyDescent="0.2">
      <c r="O458" s="55"/>
      <c r="Q458" s="35"/>
      <c r="R458" s="35"/>
      <c r="S458" s="35"/>
    </row>
    <row r="459" spans="15:19" x14ac:dyDescent="0.2">
      <c r="O459" s="55"/>
      <c r="Q459" s="35"/>
      <c r="R459" s="35"/>
      <c r="S459" s="35"/>
    </row>
    <row r="460" spans="15:19" x14ac:dyDescent="0.2">
      <c r="O460" s="55"/>
      <c r="Q460" s="35"/>
      <c r="R460" s="35"/>
      <c r="S460" s="35"/>
    </row>
    <row r="461" spans="15:19" x14ac:dyDescent="0.2">
      <c r="O461" s="55"/>
      <c r="Q461" s="35"/>
      <c r="R461" s="35"/>
      <c r="S461" s="35"/>
    </row>
    <row r="462" spans="15:19" x14ac:dyDescent="0.2">
      <c r="O462" s="55"/>
      <c r="Q462" s="35"/>
      <c r="R462" s="35"/>
      <c r="S462" s="35"/>
    </row>
    <row r="463" spans="15:19" x14ac:dyDescent="0.2">
      <c r="O463" s="55"/>
      <c r="Q463" s="35"/>
      <c r="R463" s="35"/>
      <c r="S463" s="35"/>
    </row>
    <row r="464" spans="15:19" x14ac:dyDescent="0.2">
      <c r="O464" s="55"/>
      <c r="Q464" s="35"/>
      <c r="R464" s="35"/>
      <c r="S464" s="35"/>
    </row>
    <row r="465" spans="15:19" x14ac:dyDescent="0.2">
      <c r="O465" s="55"/>
      <c r="Q465" s="35"/>
      <c r="R465" s="35"/>
      <c r="S465" s="35"/>
    </row>
    <row r="466" spans="15:19" x14ac:dyDescent="0.2">
      <c r="O466" s="55"/>
      <c r="Q466" s="35"/>
      <c r="R466" s="35"/>
      <c r="S466" s="35"/>
    </row>
    <row r="467" spans="15:19" x14ac:dyDescent="0.2">
      <c r="O467" s="55"/>
      <c r="Q467" s="35"/>
      <c r="R467" s="35"/>
      <c r="S467" s="35"/>
    </row>
    <row r="468" spans="15:19" x14ac:dyDescent="0.2">
      <c r="O468" s="55"/>
      <c r="Q468" s="35"/>
      <c r="R468" s="35"/>
      <c r="S468" s="35"/>
    </row>
    <row r="469" spans="15:19" x14ac:dyDescent="0.2">
      <c r="O469" s="55"/>
      <c r="Q469" s="35"/>
      <c r="R469" s="35"/>
      <c r="S469" s="35"/>
    </row>
    <row r="470" spans="15:19" x14ac:dyDescent="0.2">
      <c r="O470" s="55"/>
      <c r="Q470" s="35"/>
      <c r="R470" s="35"/>
      <c r="S470" s="35"/>
    </row>
    <row r="471" spans="15:19" x14ac:dyDescent="0.2">
      <c r="O471" s="55"/>
      <c r="Q471" s="35"/>
      <c r="R471" s="35"/>
      <c r="S471" s="35"/>
    </row>
    <row r="472" spans="15:19" x14ac:dyDescent="0.2">
      <c r="O472" s="55"/>
      <c r="Q472" s="35"/>
      <c r="R472" s="35"/>
      <c r="S472" s="35"/>
    </row>
    <row r="473" spans="15:19" x14ac:dyDescent="0.2">
      <c r="O473" s="55"/>
      <c r="Q473" s="35"/>
      <c r="R473" s="35"/>
      <c r="S473" s="35"/>
    </row>
    <row r="474" spans="15:19" x14ac:dyDescent="0.2">
      <c r="O474" s="55"/>
      <c r="Q474" s="35"/>
      <c r="R474" s="35"/>
      <c r="S474" s="35"/>
    </row>
    <row r="475" spans="15:19" x14ac:dyDescent="0.2">
      <c r="O475" s="55"/>
      <c r="Q475" s="35"/>
      <c r="R475" s="35"/>
      <c r="S475" s="35"/>
    </row>
    <row r="476" spans="15:19" x14ac:dyDescent="0.2">
      <c r="O476" s="55"/>
      <c r="Q476" s="35"/>
      <c r="R476" s="35"/>
      <c r="S476" s="35"/>
    </row>
    <row r="477" spans="15:19" x14ac:dyDescent="0.2">
      <c r="O477" s="55"/>
      <c r="Q477" s="35"/>
      <c r="R477" s="35"/>
      <c r="S477" s="35"/>
    </row>
    <row r="478" spans="15:19" x14ac:dyDescent="0.2">
      <c r="O478" s="55"/>
      <c r="Q478" s="35"/>
      <c r="R478" s="35"/>
      <c r="S478" s="35"/>
    </row>
    <row r="479" spans="15:19" x14ac:dyDescent="0.2">
      <c r="O479" s="55"/>
      <c r="Q479" s="35"/>
      <c r="R479" s="35"/>
      <c r="S479" s="35"/>
    </row>
    <row r="480" spans="15:19" x14ac:dyDescent="0.2">
      <c r="O480" s="55"/>
      <c r="Q480" s="35"/>
      <c r="R480" s="35"/>
      <c r="S480" s="35"/>
    </row>
    <row r="481" spans="15:19" x14ac:dyDescent="0.2">
      <c r="O481" s="55"/>
      <c r="Q481" s="35"/>
      <c r="R481" s="35"/>
      <c r="S481" s="35"/>
    </row>
    <row r="482" spans="15:19" x14ac:dyDescent="0.2">
      <c r="O482" s="55"/>
      <c r="Q482" s="35"/>
      <c r="R482" s="35"/>
      <c r="S482" s="35"/>
    </row>
    <row r="483" spans="15:19" x14ac:dyDescent="0.2">
      <c r="O483" s="55"/>
      <c r="Q483" s="35"/>
      <c r="R483" s="35"/>
      <c r="S483" s="35"/>
    </row>
    <row r="484" spans="15:19" x14ac:dyDescent="0.2">
      <c r="O484" s="55"/>
      <c r="Q484" s="35"/>
      <c r="R484" s="35"/>
      <c r="S484" s="35"/>
    </row>
    <row r="485" spans="15:19" x14ac:dyDescent="0.2">
      <c r="O485" s="55"/>
      <c r="Q485" s="35"/>
      <c r="R485" s="35"/>
      <c r="S485" s="35"/>
    </row>
    <row r="486" spans="15:19" x14ac:dyDescent="0.2">
      <c r="O486" s="55"/>
      <c r="Q486" s="35"/>
      <c r="R486" s="35"/>
      <c r="S486" s="35"/>
    </row>
    <row r="487" spans="15:19" x14ac:dyDescent="0.2">
      <c r="O487" s="55"/>
      <c r="Q487" s="35"/>
      <c r="R487" s="35"/>
      <c r="S487" s="35"/>
    </row>
    <row r="488" spans="15:19" x14ac:dyDescent="0.2">
      <c r="O488" s="55"/>
      <c r="Q488" s="35"/>
      <c r="R488" s="35"/>
      <c r="S488" s="35"/>
    </row>
    <row r="489" spans="15:19" x14ac:dyDescent="0.2">
      <c r="O489" s="55"/>
      <c r="Q489" s="35"/>
      <c r="R489" s="35"/>
      <c r="S489" s="35"/>
    </row>
    <row r="490" spans="15:19" x14ac:dyDescent="0.2">
      <c r="O490" s="55"/>
      <c r="Q490" s="35"/>
      <c r="R490" s="35"/>
      <c r="S490" s="35"/>
    </row>
    <row r="491" spans="15:19" x14ac:dyDescent="0.2">
      <c r="O491" s="55"/>
      <c r="Q491" s="35"/>
      <c r="R491" s="35"/>
      <c r="S491" s="35"/>
    </row>
    <row r="492" spans="15:19" x14ac:dyDescent="0.2">
      <c r="O492" s="55"/>
      <c r="Q492" s="35"/>
      <c r="R492" s="35"/>
      <c r="S492" s="35"/>
    </row>
    <row r="493" spans="15:19" x14ac:dyDescent="0.2">
      <c r="O493" s="55"/>
      <c r="Q493" s="35"/>
      <c r="R493" s="35"/>
      <c r="S493" s="35"/>
    </row>
    <row r="494" spans="15:19" x14ac:dyDescent="0.2">
      <c r="O494" s="55"/>
      <c r="Q494" s="35"/>
      <c r="R494" s="35"/>
      <c r="S494" s="35"/>
    </row>
    <row r="495" spans="15:19" x14ac:dyDescent="0.2">
      <c r="O495" s="55"/>
      <c r="Q495" s="35"/>
      <c r="R495" s="35"/>
      <c r="S495" s="35"/>
    </row>
    <row r="496" spans="15:19" x14ac:dyDescent="0.2">
      <c r="O496" s="55"/>
      <c r="Q496" s="35"/>
      <c r="R496" s="35"/>
      <c r="S496" s="35"/>
    </row>
    <row r="497" spans="15:19" x14ac:dyDescent="0.2">
      <c r="O497" s="55"/>
      <c r="Q497" s="35"/>
      <c r="R497" s="35"/>
      <c r="S497" s="35"/>
    </row>
    <row r="498" spans="15:19" x14ac:dyDescent="0.2">
      <c r="O498" s="55"/>
      <c r="Q498" s="35"/>
      <c r="R498" s="35"/>
      <c r="S498" s="35"/>
    </row>
    <row r="499" spans="15:19" x14ac:dyDescent="0.2">
      <c r="O499" s="55"/>
      <c r="Q499" s="35"/>
      <c r="R499" s="35"/>
      <c r="S499" s="35"/>
    </row>
    <row r="500" spans="15:19" x14ac:dyDescent="0.2">
      <c r="O500" s="55"/>
      <c r="Q500" s="35"/>
      <c r="R500" s="35"/>
      <c r="S500" s="35"/>
    </row>
    <row r="501" spans="15:19" x14ac:dyDescent="0.2">
      <c r="O501" s="55"/>
      <c r="Q501" s="35"/>
      <c r="R501" s="35"/>
      <c r="S501" s="35"/>
    </row>
    <row r="502" spans="15:19" x14ac:dyDescent="0.2">
      <c r="O502" s="55"/>
      <c r="Q502" s="35"/>
      <c r="R502" s="35"/>
      <c r="S502" s="35"/>
    </row>
    <row r="503" spans="15:19" x14ac:dyDescent="0.2">
      <c r="O503" s="55"/>
      <c r="Q503" s="35"/>
      <c r="R503" s="35"/>
      <c r="S503" s="35"/>
    </row>
    <row r="504" spans="15:19" x14ac:dyDescent="0.2">
      <c r="O504" s="55"/>
      <c r="Q504" s="35"/>
      <c r="R504" s="35"/>
      <c r="S504" s="35"/>
    </row>
    <row r="505" spans="15:19" x14ac:dyDescent="0.2">
      <c r="O505" s="55"/>
      <c r="Q505" s="35"/>
      <c r="R505" s="35"/>
      <c r="S505" s="35"/>
    </row>
    <row r="506" spans="15:19" x14ac:dyDescent="0.2">
      <c r="O506" s="55"/>
      <c r="Q506" s="35"/>
      <c r="R506" s="35"/>
      <c r="S506" s="35"/>
    </row>
    <row r="507" spans="15:19" x14ac:dyDescent="0.2">
      <c r="O507" s="55"/>
      <c r="Q507" s="35"/>
      <c r="R507" s="35"/>
      <c r="S507" s="35"/>
    </row>
    <row r="508" spans="15:19" x14ac:dyDescent="0.2">
      <c r="O508" s="55"/>
      <c r="Q508" s="35"/>
      <c r="R508" s="35"/>
      <c r="S508" s="35"/>
    </row>
    <row r="509" spans="15:19" x14ac:dyDescent="0.2">
      <c r="O509" s="55"/>
      <c r="Q509" s="35"/>
      <c r="R509" s="35"/>
      <c r="S509" s="35"/>
    </row>
    <row r="510" spans="15:19" x14ac:dyDescent="0.2">
      <c r="O510" s="55"/>
      <c r="Q510" s="35"/>
      <c r="R510" s="35"/>
      <c r="S510" s="35"/>
    </row>
    <row r="511" spans="15:19" x14ac:dyDescent="0.2">
      <c r="O511" s="55"/>
      <c r="Q511" s="35"/>
      <c r="R511" s="35"/>
      <c r="S511" s="35"/>
    </row>
    <row r="512" spans="15:19" x14ac:dyDescent="0.2">
      <c r="O512" s="55"/>
      <c r="Q512" s="35"/>
      <c r="R512" s="35"/>
      <c r="S512" s="35"/>
    </row>
    <row r="513" spans="15:19" x14ac:dyDescent="0.2">
      <c r="O513" s="55"/>
      <c r="Q513" s="35"/>
      <c r="R513" s="35"/>
      <c r="S513" s="35"/>
    </row>
    <row r="514" spans="15:19" x14ac:dyDescent="0.2">
      <c r="O514" s="55"/>
      <c r="Q514" s="35"/>
      <c r="R514" s="35"/>
      <c r="S514" s="35"/>
    </row>
    <row r="515" spans="15:19" x14ac:dyDescent="0.2">
      <c r="O515" s="55"/>
      <c r="Q515" s="35"/>
      <c r="R515" s="35"/>
      <c r="S515" s="35"/>
    </row>
    <row r="516" spans="15:19" x14ac:dyDescent="0.2">
      <c r="O516" s="55"/>
      <c r="Q516" s="35"/>
      <c r="R516" s="35"/>
      <c r="S516" s="35"/>
    </row>
    <row r="517" spans="15:19" x14ac:dyDescent="0.2">
      <c r="O517" s="55"/>
      <c r="Q517" s="35"/>
      <c r="R517" s="35"/>
      <c r="S517" s="35"/>
    </row>
    <row r="518" spans="15:19" x14ac:dyDescent="0.2">
      <c r="O518" s="55"/>
      <c r="Q518" s="35"/>
      <c r="R518" s="35"/>
      <c r="S518" s="35"/>
    </row>
    <row r="519" spans="15:19" x14ac:dyDescent="0.2">
      <c r="O519" s="55"/>
      <c r="Q519" s="35"/>
      <c r="R519" s="35"/>
      <c r="S519" s="35"/>
    </row>
    <row r="520" spans="15:19" x14ac:dyDescent="0.2">
      <c r="O520" s="55"/>
      <c r="Q520" s="35"/>
      <c r="R520" s="35"/>
      <c r="S520" s="35"/>
    </row>
    <row r="521" spans="15:19" x14ac:dyDescent="0.2">
      <c r="O521" s="55"/>
      <c r="Q521" s="35"/>
      <c r="R521" s="35"/>
      <c r="S521" s="35"/>
    </row>
    <row r="522" spans="15:19" x14ac:dyDescent="0.2">
      <c r="O522" s="55"/>
      <c r="Q522" s="35"/>
      <c r="R522" s="35"/>
      <c r="S522" s="35"/>
    </row>
    <row r="523" spans="15:19" x14ac:dyDescent="0.2">
      <c r="O523" s="55"/>
      <c r="Q523" s="35"/>
      <c r="R523" s="35"/>
      <c r="S523" s="35"/>
    </row>
    <row r="524" spans="15:19" x14ac:dyDescent="0.2">
      <c r="O524" s="55"/>
      <c r="Q524" s="35"/>
      <c r="R524" s="35"/>
      <c r="S524" s="35"/>
    </row>
    <row r="525" spans="15:19" x14ac:dyDescent="0.2">
      <c r="O525" s="55"/>
      <c r="Q525" s="35"/>
      <c r="R525" s="35"/>
      <c r="S525" s="35"/>
    </row>
    <row r="526" spans="15:19" x14ac:dyDescent="0.2">
      <c r="O526" s="55"/>
      <c r="Q526" s="35"/>
      <c r="R526" s="35"/>
      <c r="S526" s="35"/>
    </row>
    <row r="527" spans="15:19" x14ac:dyDescent="0.2">
      <c r="O527" s="55"/>
      <c r="Q527" s="35"/>
      <c r="R527" s="35"/>
      <c r="S527" s="35"/>
    </row>
    <row r="528" spans="15:19" x14ac:dyDescent="0.2">
      <c r="O528" s="55"/>
      <c r="Q528" s="35"/>
      <c r="R528" s="35"/>
      <c r="S528" s="35"/>
    </row>
    <row r="529" spans="15:19" x14ac:dyDescent="0.2">
      <c r="O529" s="55"/>
      <c r="Q529" s="35"/>
      <c r="R529" s="35"/>
      <c r="S529" s="35"/>
    </row>
    <row r="530" spans="15:19" x14ac:dyDescent="0.2">
      <c r="O530" s="55"/>
      <c r="Q530" s="35"/>
      <c r="R530" s="35"/>
      <c r="S530" s="35"/>
    </row>
    <row r="531" spans="15:19" x14ac:dyDescent="0.2">
      <c r="O531" s="55"/>
      <c r="Q531" s="35"/>
      <c r="R531" s="35"/>
      <c r="S531" s="35"/>
    </row>
    <row r="532" spans="15:19" x14ac:dyDescent="0.2">
      <c r="O532" s="55"/>
      <c r="Q532" s="35"/>
      <c r="R532" s="35"/>
      <c r="S532" s="35"/>
    </row>
    <row r="533" spans="15:19" x14ac:dyDescent="0.2">
      <c r="O533" s="55"/>
      <c r="Q533" s="35"/>
      <c r="R533" s="35"/>
      <c r="S533" s="35"/>
    </row>
    <row r="534" spans="15:19" x14ac:dyDescent="0.2">
      <c r="O534" s="55"/>
      <c r="Q534" s="35"/>
      <c r="R534" s="35"/>
      <c r="S534" s="35"/>
    </row>
    <row r="535" spans="15:19" x14ac:dyDescent="0.2">
      <c r="O535" s="55"/>
      <c r="Q535" s="35"/>
      <c r="R535" s="35"/>
      <c r="S535" s="35"/>
    </row>
    <row r="536" spans="15:19" x14ac:dyDescent="0.2">
      <c r="O536" s="55"/>
      <c r="Q536" s="35"/>
      <c r="R536" s="35"/>
      <c r="S536" s="35"/>
    </row>
    <row r="537" spans="15:19" x14ac:dyDescent="0.2">
      <c r="O537" s="55"/>
      <c r="Q537" s="35"/>
      <c r="R537" s="35"/>
      <c r="S537" s="35"/>
    </row>
    <row r="538" spans="15:19" x14ac:dyDescent="0.2">
      <c r="O538" s="55"/>
      <c r="Q538" s="35"/>
      <c r="R538" s="35"/>
      <c r="S538" s="35"/>
    </row>
    <row r="539" spans="15:19" x14ac:dyDescent="0.2">
      <c r="O539" s="55"/>
      <c r="Q539" s="35"/>
      <c r="R539" s="35"/>
      <c r="S539" s="35"/>
    </row>
    <row r="540" spans="15:19" x14ac:dyDescent="0.2">
      <c r="O540" s="55"/>
      <c r="Q540" s="35"/>
      <c r="R540" s="35"/>
      <c r="S540" s="35"/>
    </row>
    <row r="541" spans="15:19" x14ac:dyDescent="0.2">
      <c r="O541" s="55"/>
      <c r="Q541" s="35"/>
      <c r="R541" s="35"/>
      <c r="S541" s="35"/>
    </row>
    <row r="542" spans="15:19" x14ac:dyDescent="0.2">
      <c r="O542" s="55"/>
      <c r="Q542" s="35"/>
      <c r="R542" s="35"/>
      <c r="S542" s="35"/>
    </row>
    <row r="543" spans="15:19" x14ac:dyDescent="0.2">
      <c r="O543" s="55"/>
      <c r="Q543" s="35"/>
      <c r="R543" s="35"/>
      <c r="S543" s="35"/>
    </row>
    <row r="544" spans="15:19" x14ac:dyDescent="0.2">
      <c r="O544" s="55"/>
      <c r="Q544" s="35"/>
      <c r="R544" s="35"/>
      <c r="S544" s="35"/>
    </row>
    <row r="545" spans="15:19" x14ac:dyDescent="0.2">
      <c r="O545" s="55"/>
      <c r="Q545" s="35"/>
      <c r="R545" s="35"/>
      <c r="S545" s="35"/>
    </row>
    <row r="546" spans="15:19" x14ac:dyDescent="0.2">
      <c r="O546" s="55"/>
      <c r="Q546" s="35"/>
      <c r="R546" s="35"/>
      <c r="S546" s="35"/>
    </row>
    <row r="547" spans="15:19" x14ac:dyDescent="0.2">
      <c r="O547" s="55"/>
      <c r="Q547" s="35"/>
      <c r="R547" s="35"/>
      <c r="S547" s="35"/>
    </row>
    <row r="548" spans="15:19" x14ac:dyDescent="0.2">
      <c r="O548" s="55"/>
      <c r="Q548" s="35"/>
      <c r="R548" s="35"/>
      <c r="S548" s="35"/>
    </row>
    <row r="549" spans="15:19" x14ac:dyDescent="0.2">
      <c r="O549" s="55"/>
      <c r="Q549" s="35"/>
      <c r="R549" s="35"/>
      <c r="S549" s="35"/>
    </row>
    <row r="550" spans="15:19" x14ac:dyDescent="0.2">
      <c r="O550" s="55"/>
      <c r="Q550" s="35"/>
      <c r="R550" s="35"/>
      <c r="S550" s="35"/>
    </row>
    <row r="551" spans="15:19" x14ac:dyDescent="0.2">
      <c r="O551" s="55"/>
      <c r="Q551" s="35"/>
      <c r="R551" s="35"/>
      <c r="S551" s="35"/>
    </row>
    <row r="552" spans="15:19" x14ac:dyDescent="0.2">
      <c r="O552" s="55"/>
      <c r="Q552" s="35"/>
      <c r="R552" s="35"/>
      <c r="S552" s="35"/>
    </row>
    <row r="553" spans="15:19" x14ac:dyDescent="0.2">
      <c r="O553" s="55"/>
      <c r="Q553" s="35"/>
      <c r="R553" s="35"/>
      <c r="S553" s="35"/>
    </row>
    <row r="554" spans="15:19" x14ac:dyDescent="0.2">
      <c r="O554" s="55"/>
      <c r="Q554" s="35"/>
      <c r="R554" s="35"/>
      <c r="S554" s="35"/>
    </row>
    <row r="555" spans="15:19" x14ac:dyDescent="0.2">
      <c r="O555" s="55"/>
      <c r="Q555" s="35"/>
      <c r="R555" s="35"/>
      <c r="S555" s="35"/>
    </row>
    <row r="556" spans="15:19" x14ac:dyDescent="0.2">
      <c r="O556" s="55"/>
      <c r="Q556" s="35"/>
      <c r="R556" s="35"/>
      <c r="S556" s="35"/>
    </row>
    <row r="557" spans="15:19" x14ac:dyDescent="0.2">
      <c r="O557" s="55"/>
      <c r="Q557" s="35"/>
      <c r="R557" s="35"/>
      <c r="S557" s="35"/>
    </row>
    <row r="558" spans="15:19" x14ac:dyDescent="0.2">
      <c r="O558" s="55"/>
      <c r="Q558" s="35"/>
      <c r="R558" s="35"/>
      <c r="S558" s="35"/>
    </row>
    <row r="559" spans="15:19" x14ac:dyDescent="0.2">
      <c r="O559" s="55"/>
      <c r="Q559" s="35"/>
      <c r="R559" s="35"/>
      <c r="S559" s="35"/>
    </row>
    <row r="560" spans="15:19" x14ac:dyDescent="0.2">
      <c r="O560" s="55"/>
      <c r="Q560" s="35"/>
      <c r="R560" s="35"/>
      <c r="S560" s="35"/>
    </row>
    <row r="561" spans="15:19" x14ac:dyDescent="0.2">
      <c r="O561" s="55"/>
      <c r="Q561" s="35"/>
      <c r="R561" s="35"/>
      <c r="S561" s="35"/>
    </row>
    <row r="562" spans="15:19" x14ac:dyDescent="0.2">
      <c r="O562" s="55"/>
      <c r="Q562" s="35"/>
      <c r="R562" s="35"/>
      <c r="S562" s="35"/>
    </row>
    <row r="563" spans="15:19" x14ac:dyDescent="0.2">
      <c r="O563" s="55"/>
      <c r="Q563" s="35"/>
      <c r="R563" s="35"/>
      <c r="S563" s="35"/>
    </row>
    <row r="564" spans="15:19" x14ac:dyDescent="0.2">
      <c r="O564" s="55"/>
      <c r="Q564" s="35"/>
      <c r="R564" s="35"/>
      <c r="S564" s="35"/>
    </row>
    <row r="565" spans="15:19" x14ac:dyDescent="0.2">
      <c r="O565" s="55"/>
      <c r="Q565" s="35"/>
      <c r="R565" s="35"/>
      <c r="S565" s="35"/>
    </row>
    <row r="566" spans="15:19" x14ac:dyDescent="0.2">
      <c r="O566" s="55"/>
      <c r="Q566" s="35"/>
      <c r="R566" s="35"/>
      <c r="S566" s="35"/>
    </row>
    <row r="567" spans="15:19" x14ac:dyDescent="0.2">
      <c r="O567" s="55"/>
      <c r="Q567" s="35"/>
      <c r="R567" s="35"/>
      <c r="S567" s="35"/>
    </row>
    <row r="568" spans="15:19" x14ac:dyDescent="0.2">
      <c r="O568" s="55"/>
      <c r="Q568" s="35"/>
      <c r="R568" s="35"/>
      <c r="S568" s="35"/>
    </row>
    <row r="569" spans="15:19" x14ac:dyDescent="0.2">
      <c r="O569" s="55"/>
      <c r="Q569" s="35"/>
      <c r="R569" s="35"/>
      <c r="S569" s="35"/>
    </row>
    <row r="570" spans="15:19" x14ac:dyDescent="0.2">
      <c r="O570" s="55"/>
      <c r="Q570" s="35"/>
      <c r="R570" s="35"/>
      <c r="S570" s="35"/>
    </row>
    <row r="571" spans="15:19" x14ac:dyDescent="0.2">
      <c r="O571" s="55"/>
      <c r="Q571" s="35"/>
      <c r="R571" s="35"/>
      <c r="S571" s="35"/>
    </row>
    <row r="572" spans="15:19" x14ac:dyDescent="0.2">
      <c r="O572" s="55"/>
      <c r="Q572" s="35"/>
      <c r="R572" s="35"/>
      <c r="S572" s="35"/>
    </row>
    <row r="573" spans="15:19" x14ac:dyDescent="0.2">
      <c r="O573" s="55"/>
      <c r="Q573" s="35"/>
      <c r="R573" s="35"/>
      <c r="S573" s="35"/>
    </row>
    <row r="574" spans="15:19" x14ac:dyDescent="0.2">
      <c r="O574" s="55"/>
      <c r="Q574" s="35"/>
      <c r="R574" s="35"/>
      <c r="S574" s="35"/>
    </row>
    <row r="575" spans="15:19" x14ac:dyDescent="0.2">
      <c r="O575" s="55"/>
      <c r="Q575" s="35"/>
      <c r="R575" s="35"/>
      <c r="S575" s="35"/>
    </row>
    <row r="576" spans="15:19" x14ac:dyDescent="0.2">
      <c r="O576" s="55"/>
      <c r="Q576" s="35"/>
      <c r="R576" s="35"/>
      <c r="S576" s="35"/>
    </row>
    <row r="577" spans="15:19" x14ac:dyDescent="0.2">
      <c r="O577" s="55"/>
      <c r="Q577" s="35"/>
      <c r="R577" s="35"/>
      <c r="S577" s="35"/>
    </row>
    <row r="578" spans="15:19" x14ac:dyDescent="0.2">
      <c r="O578" s="55"/>
      <c r="Q578" s="35"/>
      <c r="R578" s="35"/>
      <c r="S578" s="35"/>
    </row>
    <row r="579" spans="15:19" x14ac:dyDescent="0.2">
      <c r="O579" s="55"/>
      <c r="Q579" s="35"/>
      <c r="R579" s="35"/>
      <c r="S579" s="35"/>
    </row>
    <row r="580" spans="15:19" x14ac:dyDescent="0.2">
      <c r="O580" s="55"/>
      <c r="Q580" s="35"/>
      <c r="R580" s="35"/>
      <c r="S580" s="35"/>
    </row>
    <row r="581" spans="15:19" x14ac:dyDescent="0.2">
      <c r="O581" s="55"/>
      <c r="Q581" s="35"/>
      <c r="R581" s="35"/>
      <c r="S581" s="35"/>
    </row>
    <row r="582" spans="15:19" x14ac:dyDescent="0.2">
      <c r="O582" s="55"/>
      <c r="Q582" s="35"/>
      <c r="R582" s="35"/>
      <c r="S582" s="35"/>
    </row>
    <row r="583" spans="15:19" x14ac:dyDescent="0.2">
      <c r="O583" s="55"/>
      <c r="Q583" s="35"/>
      <c r="R583" s="35"/>
      <c r="S583" s="35"/>
    </row>
    <row r="584" spans="15:19" x14ac:dyDescent="0.2">
      <c r="O584" s="55"/>
      <c r="Q584" s="35"/>
      <c r="R584" s="35"/>
      <c r="S584" s="35"/>
    </row>
    <row r="585" spans="15:19" x14ac:dyDescent="0.2">
      <c r="O585" s="55"/>
      <c r="Q585" s="35"/>
      <c r="R585" s="35"/>
      <c r="S585" s="35"/>
    </row>
    <row r="586" spans="15:19" x14ac:dyDescent="0.2">
      <c r="O586" s="55"/>
      <c r="Q586" s="35"/>
      <c r="R586" s="35"/>
      <c r="S586" s="35"/>
    </row>
    <row r="587" spans="15:19" x14ac:dyDescent="0.2">
      <c r="O587" s="55"/>
      <c r="Q587" s="35"/>
      <c r="R587" s="35"/>
      <c r="S587" s="35"/>
    </row>
    <row r="588" spans="15:19" x14ac:dyDescent="0.2">
      <c r="O588" s="55"/>
      <c r="Q588" s="35"/>
      <c r="R588" s="35"/>
      <c r="S588" s="35"/>
    </row>
    <row r="589" spans="15:19" x14ac:dyDescent="0.2">
      <c r="O589" s="55"/>
      <c r="Q589" s="35"/>
      <c r="R589" s="35"/>
      <c r="S589" s="35"/>
    </row>
    <row r="590" spans="15:19" x14ac:dyDescent="0.2">
      <c r="O590" s="55"/>
      <c r="Q590" s="35"/>
      <c r="R590" s="35"/>
      <c r="S590" s="35"/>
    </row>
    <row r="591" spans="15:19" x14ac:dyDescent="0.2">
      <c r="O591" s="55"/>
      <c r="Q591" s="35"/>
      <c r="R591" s="35"/>
      <c r="S591" s="35"/>
    </row>
    <row r="592" spans="15:19" x14ac:dyDescent="0.2">
      <c r="O592" s="55"/>
      <c r="Q592" s="35"/>
      <c r="R592" s="35"/>
      <c r="S592" s="35"/>
    </row>
    <row r="593" spans="15:19" x14ac:dyDescent="0.2">
      <c r="O593" s="55"/>
      <c r="Q593" s="35"/>
      <c r="R593" s="35"/>
      <c r="S593" s="35"/>
    </row>
    <row r="594" spans="15:19" x14ac:dyDescent="0.2">
      <c r="O594" s="55"/>
      <c r="Q594" s="35"/>
      <c r="R594" s="35"/>
      <c r="S594" s="35"/>
    </row>
    <row r="595" spans="15:19" x14ac:dyDescent="0.2">
      <c r="O595" s="55"/>
      <c r="Q595" s="35"/>
      <c r="R595" s="35"/>
      <c r="S595" s="35"/>
    </row>
    <row r="596" spans="15:19" x14ac:dyDescent="0.2">
      <c r="O596" s="55"/>
      <c r="Q596" s="35"/>
      <c r="R596" s="35"/>
      <c r="S596" s="35"/>
    </row>
    <row r="597" spans="15:19" x14ac:dyDescent="0.2">
      <c r="O597" s="55"/>
      <c r="Q597" s="35"/>
      <c r="R597" s="35"/>
      <c r="S597" s="35"/>
    </row>
    <row r="598" spans="15:19" x14ac:dyDescent="0.2">
      <c r="O598" s="55"/>
      <c r="Q598" s="35"/>
      <c r="R598" s="35"/>
      <c r="S598" s="35"/>
    </row>
    <row r="599" spans="15:19" x14ac:dyDescent="0.2">
      <c r="O599" s="55"/>
      <c r="Q599" s="35"/>
      <c r="R599" s="35"/>
      <c r="S599" s="35"/>
    </row>
    <row r="600" spans="15:19" x14ac:dyDescent="0.2">
      <c r="O600" s="55"/>
      <c r="Q600" s="35"/>
      <c r="R600" s="35"/>
      <c r="S600" s="35"/>
    </row>
    <row r="601" spans="15:19" x14ac:dyDescent="0.2">
      <c r="O601" s="55"/>
      <c r="Q601" s="35"/>
      <c r="R601" s="35"/>
      <c r="S601" s="35"/>
    </row>
    <row r="602" spans="15:19" x14ac:dyDescent="0.2">
      <c r="O602" s="55"/>
      <c r="Q602" s="35"/>
      <c r="R602" s="35"/>
      <c r="S602" s="35"/>
    </row>
    <row r="603" spans="15:19" x14ac:dyDescent="0.2">
      <c r="O603" s="55"/>
      <c r="Q603" s="35"/>
      <c r="R603" s="35"/>
      <c r="S603" s="35"/>
    </row>
    <row r="604" spans="15:19" x14ac:dyDescent="0.2">
      <c r="O604" s="55"/>
      <c r="Q604" s="35"/>
      <c r="R604" s="35"/>
      <c r="S604" s="35"/>
    </row>
    <row r="605" spans="15:19" x14ac:dyDescent="0.2">
      <c r="O605" s="55"/>
      <c r="Q605" s="35"/>
      <c r="R605" s="35"/>
      <c r="S605" s="35"/>
    </row>
    <row r="606" spans="15:19" x14ac:dyDescent="0.2">
      <c r="O606" s="55"/>
      <c r="Q606" s="35"/>
      <c r="R606" s="35"/>
      <c r="S606" s="35"/>
    </row>
    <row r="607" spans="15:19" x14ac:dyDescent="0.2">
      <c r="O607" s="55"/>
      <c r="Q607" s="35"/>
      <c r="R607" s="35"/>
      <c r="S607" s="35"/>
    </row>
    <row r="608" spans="15:19" x14ac:dyDescent="0.2">
      <c r="O608" s="55"/>
      <c r="Q608" s="35"/>
      <c r="R608" s="35"/>
      <c r="S608" s="35"/>
    </row>
    <row r="609" spans="15:19" x14ac:dyDescent="0.2">
      <c r="O609" s="55"/>
      <c r="Q609" s="35"/>
      <c r="R609" s="35"/>
      <c r="S609" s="35"/>
    </row>
    <row r="610" spans="15:19" x14ac:dyDescent="0.2">
      <c r="O610" s="55"/>
      <c r="Q610" s="35"/>
      <c r="R610" s="35"/>
      <c r="S610" s="35"/>
    </row>
    <row r="611" spans="15:19" x14ac:dyDescent="0.2">
      <c r="O611" s="55"/>
      <c r="Q611" s="35"/>
      <c r="R611" s="35"/>
      <c r="S611" s="35"/>
    </row>
    <row r="612" spans="15:19" x14ac:dyDescent="0.2">
      <c r="O612" s="55"/>
      <c r="Q612" s="35"/>
      <c r="R612" s="35"/>
      <c r="S612" s="35"/>
    </row>
    <row r="613" spans="15:19" x14ac:dyDescent="0.2">
      <c r="O613" s="55"/>
      <c r="Q613" s="35"/>
      <c r="R613" s="35"/>
      <c r="S613" s="35"/>
    </row>
    <row r="614" spans="15:19" x14ac:dyDescent="0.2">
      <c r="O614" s="55"/>
      <c r="Q614" s="35"/>
      <c r="R614" s="35"/>
      <c r="S614" s="35"/>
    </row>
    <row r="615" spans="15:19" x14ac:dyDescent="0.2">
      <c r="O615" s="55"/>
      <c r="Q615" s="35"/>
      <c r="R615" s="35"/>
      <c r="S615" s="35"/>
    </row>
    <row r="616" spans="15:19" x14ac:dyDescent="0.2">
      <c r="O616" s="55"/>
      <c r="Q616" s="35"/>
      <c r="R616" s="35"/>
      <c r="S616" s="35"/>
    </row>
    <row r="617" spans="15:19" x14ac:dyDescent="0.2">
      <c r="O617" s="55"/>
      <c r="Q617" s="35"/>
      <c r="R617" s="35"/>
      <c r="S617" s="35"/>
    </row>
    <row r="618" spans="15:19" x14ac:dyDescent="0.2">
      <c r="O618" s="55"/>
      <c r="Q618" s="35"/>
      <c r="R618" s="35"/>
      <c r="S618" s="35"/>
    </row>
    <row r="619" spans="15:19" x14ac:dyDescent="0.2">
      <c r="O619" s="55"/>
      <c r="Q619" s="35"/>
      <c r="R619" s="35"/>
      <c r="S619" s="35"/>
    </row>
    <row r="620" spans="15:19" x14ac:dyDescent="0.2">
      <c r="O620" s="55"/>
      <c r="Q620" s="35"/>
      <c r="R620" s="35"/>
      <c r="S620" s="35"/>
    </row>
    <row r="621" spans="15:19" x14ac:dyDescent="0.2">
      <c r="O621" s="55"/>
      <c r="Q621" s="35"/>
      <c r="R621" s="35"/>
      <c r="S621" s="35"/>
    </row>
    <row r="622" spans="15:19" x14ac:dyDescent="0.2">
      <c r="O622" s="55"/>
      <c r="Q622" s="35"/>
      <c r="R622" s="35"/>
      <c r="S622" s="35"/>
    </row>
    <row r="623" spans="15:19" x14ac:dyDescent="0.2">
      <c r="O623" s="55"/>
      <c r="Q623" s="35"/>
      <c r="R623" s="35"/>
      <c r="S623" s="35"/>
    </row>
    <row r="624" spans="15:19" x14ac:dyDescent="0.2">
      <c r="O624" s="55"/>
      <c r="Q624" s="35"/>
      <c r="R624" s="35"/>
      <c r="S624" s="35"/>
    </row>
    <row r="625" spans="15:19" x14ac:dyDescent="0.2">
      <c r="O625" s="55"/>
      <c r="Q625" s="35"/>
      <c r="R625" s="35"/>
      <c r="S625" s="35"/>
    </row>
    <row r="626" spans="15:19" x14ac:dyDescent="0.2">
      <c r="O626" s="55"/>
      <c r="Q626" s="35"/>
      <c r="R626" s="35"/>
      <c r="S626" s="35"/>
    </row>
    <row r="627" spans="15:19" x14ac:dyDescent="0.2">
      <c r="O627" s="55"/>
      <c r="Q627" s="35"/>
      <c r="R627" s="35"/>
      <c r="S627" s="35"/>
    </row>
    <row r="628" spans="15:19" x14ac:dyDescent="0.2">
      <c r="O628" s="55"/>
      <c r="Q628" s="35"/>
      <c r="R628" s="35"/>
      <c r="S628" s="35"/>
    </row>
    <row r="629" spans="15:19" x14ac:dyDescent="0.2">
      <c r="O629" s="55"/>
      <c r="Q629" s="35"/>
      <c r="R629" s="35"/>
      <c r="S629" s="35"/>
    </row>
    <row r="630" spans="15:19" x14ac:dyDescent="0.2">
      <c r="O630" s="55"/>
      <c r="Q630" s="35"/>
      <c r="R630" s="35"/>
      <c r="S630" s="35"/>
    </row>
    <row r="631" spans="15:19" x14ac:dyDescent="0.2">
      <c r="O631" s="55"/>
      <c r="Q631" s="35"/>
      <c r="R631" s="35"/>
      <c r="S631" s="35"/>
    </row>
    <row r="632" spans="15:19" x14ac:dyDescent="0.2">
      <c r="O632" s="55"/>
      <c r="Q632" s="35"/>
      <c r="R632" s="35"/>
      <c r="S632" s="35"/>
    </row>
    <row r="633" spans="15:19" x14ac:dyDescent="0.2">
      <c r="O633" s="55"/>
      <c r="Q633" s="35"/>
      <c r="R633" s="35"/>
      <c r="S633" s="35"/>
    </row>
    <row r="634" spans="15:19" x14ac:dyDescent="0.2">
      <c r="O634" s="55"/>
      <c r="Q634" s="35"/>
      <c r="R634" s="35"/>
      <c r="S634" s="35"/>
    </row>
    <row r="635" spans="15:19" x14ac:dyDescent="0.2">
      <c r="O635" s="55"/>
      <c r="Q635" s="35"/>
      <c r="R635" s="35"/>
      <c r="S635" s="35"/>
    </row>
    <row r="636" spans="15:19" x14ac:dyDescent="0.2">
      <c r="O636" s="55"/>
      <c r="Q636" s="35"/>
      <c r="R636" s="35"/>
      <c r="S636" s="35"/>
    </row>
    <row r="637" spans="15:19" x14ac:dyDescent="0.2">
      <c r="O637" s="55"/>
      <c r="Q637" s="35"/>
      <c r="R637" s="35"/>
      <c r="S637" s="35"/>
    </row>
    <row r="638" spans="15:19" x14ac:dyDescent="0.2">
      <c r="O638" s="55"/>
      <c r="Q638" s="35"/>
      <c r="R638" s="35"/>
      <c r="S638" s="35"/>
    </row>
    <row r="639" spans="15:19" x14ac:dyDescent="0.2">
      <c r="O639" s="55"/>
      <c r="Q639" s="35"/>
      <c r="R639" s="35"/>
      <c r="S639" s="35"/>
    </row>
    <row r="640" spans="15:19" x14ac:dyDescent="0.2">
      <c r="O640" s="55"/>
      <c r="Q640" s="35"/>
      <c r="R640" s="35"/>
      <c r="S640" s="35"/>
    </row>
    <row r="641" spans="15:19" x14ac:dyDescent="0.2">
      <c r="O641" s="55"/>
      <c r="Q641" s="35"/>
      <c r="R641" s="35"/>
      <c r="S641" s="35"/>
    </row>
    <row r="642" spans="15:19" x14ac:dyDescent="0.2">
      <c r="O642" s="55"/>
      <c r="Q642" s="35"/>
      <c r="R642" s="35"/>
      <c r="S642" s="35"/>
    </row>
    <row r="643" spans="15:19" x14ac:dyDescent="0.2">
      <c r="O643" s="55"/>
      <c r="Q643" s="35"/>
      <c r="R643" s="35"/>
      <c r="S643" s="35"/>
    </row>
    <row r="644" spans="15:19" x14ac:dyDescent="0.2">
      <c r="O644" s="55"/>
      <c r="Q644" s="35"/>
      <c r="R644" s="35"/>
      <c r="S644" s="35"/>
    </row>
    <row r="645" spans="15:19" x14ac:dyDescent="0.2">
      <c r="O645" s="55"/>
      <c r="Q645" s="35"/>
      <c r="R645" s="35"/>
      <c r="S645" s="35"/>
    </row>
    <row r="646" spans="15:19" x14ac:dyDescent="0.2">
      <c r="O646" s="55"/>
      <c r="Q646" s="35"/>
      <c r="R646" s="35"/>
      <c r="S646" s="35"/>
    </row>
    <row r="647" spans="15:19" x14ac:dyDescent="0.2">
      <c r="O647" s="55"/>
      <c r="Q647" s="35"/>
      <c r="R647" s="35"/>
      <c r="S647" s="35"/>
    </row>
    <row r="648" spans="15:19" x14ac:dyDescent="0.2">
      <c r="O648" s="55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2023-06-06T11:51:24Z</dcterms:created>
  <dcterms:modified xsi:type="dcterms:W3CDTF">2023-06-06T11:51:25Z</dcterms:modified>
  <cp:category/>
</cp:coreProperties>
</file>