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60 ומעלה\דוח נכסים\רבעון 1\"/>
    </mc:Choice>
  </mc:AlternateContent>
  <xr:revisionPtr revIDLastSave="0" documentId="8_{ECE93CDB-B7E9-45AF-A662-E3E5D3226BF6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קונצרני'!$A$5:$T$328</definedName>
    <definedName name="_xlnm.Print_Area" localSheetId="9">אופציות!$A$5:$K$74</definedName>
    <definedName name="_xlnm.Print_Area" localSheetId="21">הלוואות!$A$5:$Q$149</definedName>
    <definedName name="_xlnm.Print_Area" localSheetId="25">'השקעות אחרות'!$A$5:$J$17</definedName>
    <definedName name="_xlnm.Print_Area" localSheetId="23">'זכויות מקרקעין'!$A$5:$H$23</definedName>
    <definedName name="_xlnm.Print_Area" localSheetId="10">'חוזים עתידיים'!$A$5:$G$49</definedName>
    <definedName name="_xlnm.Print_Area" localSheetId="26">'יתרת התחייבות להשקעה'!$A$1:$B$57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קונצרני'!$A$5:$R$47</definedName>
    <definedName name="_xlnm.Print_Area" localSheetId="18">'לא סחיר - אופציות'!$A$5:$K$36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מובנים'!$A$5:$P$27</definedName>
    <definedName name="_xlnm.Print_Area" localSheetId="15">'לא סחיר - מניות'!$A$5:$L$25</definedName>
    <definedName name="_xlnm.Print_Area" localSheetId="16">'לא סחיר - קרנות השקעה'!$A$5:$J$60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מזומנים!$A$5:$K$141</definedName>
    <definedName name="_xlnm.Print_Area" localSheetId="5">מניות!$A$5:$N$280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נאמנות'!$A$5:$N$46</definedName>
    <definedName name="_xlnm.Print_Area" localSheetId="6">'קרנות סל'!$A$5:$M$109</definedName>
    <definedName name="_xlnm.Print_Area" localSheetId="2">'תעודות התחייבות ממשלתיות'!$A$5:$Q$53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<sst xmlns="http://schemas.openxmlformats.org/spreadsheetml/2006/main" count="13982" uniqueCount="3651">
  <si>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</si>
  <si>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</si>
  <si>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</si>
  <si>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</si>
  <si>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</si>
  <si>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</si>
  <si>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</si>
  <si>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</si>
  <si>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</si>
  <si>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</si>
  <si>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</si>
  <si>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</si>
  <si>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</si>
  <si>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</si>
  <si>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</si>
  <si>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</si>
  <si>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</si>
  <si>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</si>
  <si>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</si>
  <si>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</si>
  <si>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</si>
  <si>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</si>
  <si>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</si>
  <si>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</si>
  <si>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</si>
  <si>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</si>
  <si>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</si>
  <si>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</si>
  <si>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</si>
  <si>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</si>
  <si>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</si>
  <si>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</si>
  <si>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</si>
  <si>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</si>
  <si>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</si>
  <si>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</si>
  <si>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</si>
  <si>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</si>
  <si>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</si>
  <si>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</si>
  <si>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</si>
  <si>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</si>
  <si>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</si>
  <si>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</si>
  <si>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</si>
  <si>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</si>
  <si>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</si>
  <si>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</si>
  <si>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</si>
  <si>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</si>
  <si>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</si>
  <si>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</si>
  <si>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</si>
  <si>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</si>
  <si>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</si>
  <si>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</si>
  <si>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</si>
  <si>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</si>
  <si>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</si>
  <si>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</si>
  <si>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</si>
  <si>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</si>
  <si>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</si>
  <si>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</si>
  <si>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</si>
  <si>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</si>
  <si>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</si>
  <si>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</si>
  <si>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</si>
  <si>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</si>
  <si>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</si>
  <si>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</si>
  <si>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</si>
  <si>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</si>
  <si>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</si>
  <si>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</si>
  <si>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</si>
  <si>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</si>
  <si>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</si>
  <si>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</si>
  <si>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</si>
  <si>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</si>
  <si>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</si>
  <si>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</si>
  <si>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</si>
  <si>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</si>
  <si>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</si>
  <si>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</si>
  <si>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</si>
  <si>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</si>
  <si>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</si>
  <si>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</si>
  <si>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</si>
  <si>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</si>
  <si>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</si>
  <si>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</si>
  <si>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</si>
  <si>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</si>
  <si>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</si>
  <si>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</si>
  <si>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</si>
  <si>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</si>
  <si>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</si>
  <si>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</si>
  <si>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</si>
  <si>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</si>
  <si>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</si>
  <si>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</si>
  <si>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</si>
  <si>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</si>
  <si>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</si>
  <si>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</si>
  <si>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</si>
  <si>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</si>
  <si>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</si>
  <si>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</si>
  <si>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</si>
  <si>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</si>
  <si>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</si>
  <si>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</si>
  <si>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</si>
  <si>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</si>
  <si>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</si>
  <si>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</si>
  <si>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</si>
  <si>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</si>
  <si>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</si>
  <si>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</si>
  <si>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</si>
  <si>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</si>
  <si>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</si>
  <si>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</si>
  <si>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</si>
  <si>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</si>
  <si>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</si>
  <si>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</si>
  <si>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</si>
  <si>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</si>
  <si>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</si>
  <si>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</si>
  <si>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</si>
  <si>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</si>
  <si>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</si>
  <si>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</si>
  <si>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</si>
  <si>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</si>
  <si>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</si>
  <si>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</si>
  <si>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</si>
  <si>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</si>
  <si>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</si>
  <si>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</si>
  <si>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</si>
  <si>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</si>
  <si>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</si>
  <si>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</si>
  <si>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</si>
  <si>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</si>
  <si>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</si>
  <si>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</si>
  <si>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</si>
  <si>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</si>
  <si>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</si>
  <si>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</si>
  <si>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</si>
  <si>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</si>
  <si>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</si>
  <si>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</si>
  <si>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</si>
  <si>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</si>
  <si>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</si>
  <si>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</si>
  <si>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</si>
  <si>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</si>
  <si>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</si>
  <si>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</si>
  <si>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</si>
  <si>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</si>
  <si>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</si>
  <si>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</si>
  <si>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</si>
  <si>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</si>
  <si>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</si>
  <si>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</si>
  <si>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</si>
  <si>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</si>
  <si>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</si>
  <si>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</si>
  <si>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</si>
  <si>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</si>
  <si>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</si>
  <si>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</si>
  <si>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</si>
  <si>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</si>
  <si>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</si>
  <si>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</si>
  <si>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</si>
  <si>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</si>
  <si>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</si>
  <si>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</si>
  <si>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</si>
  <si>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</si>
  <si>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</si>
  <si>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</si>
  <si>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</si>
  <si>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</si>
  <si>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</si>
  <si>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</si>
  <si>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</si>
  <si>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</si>
  <si>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</si>
  <si>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</si>
  <si>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</si>
  <si>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</si>
  <si>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</si>
  <si>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</si>
  <si>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</si>
  <si>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</si>
  <si>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</si>
  <si>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</si>
  <si>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</si>
  <si>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</si>
  <si>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</si>
  <si>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</si>
  <si>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</si>
  <si>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</si>
  <si>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</si>
  <si>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</si>
  <si>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</si>
  <si>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כלל תמר 60 ומעלה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</si>
  <si>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</si>
  <si>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</si>
  <si>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</si>
  <si>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</si>
  <si>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</si>
  <si>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</si>
  <si>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</si>
  <si>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2020</t>
  </si>
  <si>
    <t>9653</t>
  </si>
  <si>
    <t>31</t>
  </si>
  <si>
    <t xml:space="preserve">סה"כ בישראל: </t>
  </si>
  <si>
    <t/>
  </si>
  <si>
    <t xml:space="preserve">יתרות מזומנים ועו"ש בש"ח </t>
  </si>
  <si>
    <t>30021740</t>
  </si>
  <si>
    <t>12</t>
  </si>
  <si>
    <t>ilAAA</t>
  </si>
  <si>
    <t>S&amp;P מעלות</t>
  </si>
  <si>
    <t>שקל חדש</t>
  </si>
  <si>
    <t>30025120</t>
  </si>
  <si>
    <t>10</t>
  </si>
  <si>
    <t>2960400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</si>
  <si>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</si>
  <si>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</si>
  <si>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</si>
  <si>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</si>
  <si>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</si>
  <si>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</si>
  <si>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</si>
  <si>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</si>
  <si>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</si>
  <si>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</si>
  <si>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</si>
  <si>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</si>
  <si>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</si>
  <si>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</si>
  <si>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</si>
  <si>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</si>
  <si>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</si>
  <si>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</si>
  <si>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27387007</t>
  </si>
  <si>
    <t>27854250</t>
  </si>
  <si>
    <t>30019370</t>
  </si>
  <si>
    <t>20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</si>
  <si>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</si>
  <si>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</si>
  <si>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</si>
  <si>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</si>
  <si>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</si>
  <si>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</si>
  <si>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</si>
  <si>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</si>
  <si>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ilAA+</t>
  </si>
  <si>
    <t>30022340</t>
  </si>
  <si>
    <t>30030360</t>
  </si>
  <si>
    <t>30030370</t>
  </si>
  <si>
    <t>30030380</t>
  </si>
  <si>
    <t>17</t>
  </si>
  <si>
    <t>30030400</t>
  </si>
  <si>
    <t>30030430</t>
  </si>
  <si>
    <t xml:space="preserve">יתרות מזומנים ועו"ש נקובים במט"ח </t>
  </si>
  <si>
    <t>30021760</t>
  </si>
  <si>
    <t>30025140</t>
  </si>
  <si>
    <t>51722814</t>
  </si>
  <si>
    <t>3963913</t>
  </si>
  <si>
    <t>30091690</t>
  </si>
  <si>
    <t>30021780</t>
  </si>
  <si>
    <t>30020380</t>
  </si>
  <si>
    <t>30099270</t>
  </si>
  <si>
    <t>30029330</t>
  </si>
  <si>
    <t>30023530</t>
  </si>
  <si>
    <t>26449371</t>
  </si>
  <si>
    <t>30091710</t>
  </si>
  <si>
    <t>30020400</t>
  </si>
  <si>
    <t>30025180</t>
  </si>
  <si>
    <t>30099330</t>
  </si>
  <si>
    <t>יין יפני</t>
  </si>
  <si>
    <t>23295742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</si>
  <si>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</si>
  <si>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</si>
  <si>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</si>
  <si>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</si>
  <si>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</si>
  <si>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</si>
  <si>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</si>
  <si>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</si>
  <si>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</si>
  <si>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</si>
  <si>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</si>
  <si>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</si>
  <si>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</si>
  <si>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</si>
  <si>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</si>
  <si>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</si>
  <si>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30019390</t>
  </si>
  <si>
    <t>30022670</t>
  </si>
  <si>
    <t>30023510</t>
  </si>
  <si>
    <t>30030300</t>
  </si>
  <si>
    <t>30022360</t>
  </si>
  <si>
    <t>29517283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</si>
  <si>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</si>
  <si>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</si>
  <si>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</si>
  <si>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</si>
  <si>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</si>
  <si>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</si>
  <si>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</si>
  <si>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</si>
  <si>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</si>
  <si>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</si>
  <si>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</si>
  <si>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</si>
  <si>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מזרחי בנק מזרחי טפחות בע"מ</t>
  </si>
  <si>
    <t>68030370</t>
  </si>
  <si>
    <t xml:space="preserve">פקדונות במט"ח עד שלושה חודשים </t>
  </si>
  <si>
    <t>30091790</t>
  </si>
  <si>
    <t>30022320</t>
  </si>
  <si>
    <t>30029410</t>
  </si>
  <si>
    <t>30021860</t>
  </si>
  <si>
    <t>30025240</t>
  </si>
  <si>
    <t>30028710</t>
  </si>
  <si>
    <t>30023610</t>
  </si>
  <si>
    <t>30023630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</si>
  <si>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</si>
  <si>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</si>
  <si>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</si>
  <si>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</si>
  <si>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</si>
  <si>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</si>
  <si>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30010440</t>
  </si>
  <si>
    <t>88</t>
  </si>
  <si>
    <t>A1</t>
  </si>
  <si>
    <t>Moodys</t>
  </si>
  <si>
    <t>30096290</t>
  </si>
  <si>
    <t>30096450</t>
  </si>
  <si>
    <t>30096470</t>
  </si>
  <si>
    <t>24857051</t>
  </si>
  <si>
    <t>327023211</t>
  </si>
  <si>
    <t>98</t>
  </si>
  <si>
    <t>AA</t>
  </si>
  <si>
    <t>S&amp;P</t>
  </si>
  <si>
    <t>30096490</t>
  </si>
  <si>
    <t>23857051</t>
  </si>
  <si>
    <t>70232855</t>
  </si>
  <si>
    <t>30033010</t>
  </si>
  <si>
    <t>30034350</t>
  </si>
  <si>
    <t>3100012</t>
  </si>
  <si>
    <t>30096270</t>
  </si>
  <si>
    <t>30096430</t>
  </si>
  <si>
    <t>30180993</t>
  </si>
  <si>
    <t>29857051</t>
  </si>
  <si>
    <t>30180999</t>
  </si>
  <si>
    <t>6965853</t>
  </si>
  <si>
    <t>Cash Pensia&amp;Gemel  Clal ENP Reit LP Carr בנק הפועלים בע"מ</t>
  </si>
  <si>
    <t>999999548</t>
  </si>
  <si>
    <t>30040270</t>
  </si>
  <si>
    <t>30040310</t>
  </si>
  <si>
    <t>30064710</t>
  </si>
  <si>
    <t>30008350</t>
  </si>
  <si>
    <t>30099530</t>
  </si>
  <si>
    <t>30099730</t>
  </si>
  <si>
    <t>32702330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</si>
  <si>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</si>
  <si>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</si>
  <si>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</si>
  <si>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</si>
  <si>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</si>
  <si>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</si>
  <si>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</si>
  <si>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</si>
  <si>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</si>
  <si>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</si>
  <si>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</si>
  <si>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</si>
  <si>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</si>
  <si>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</si>
  <si>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</si>
  <si>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</si>
  <si>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</si>
  <si>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</si>
  <si>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</si>
  <si>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</si>
  <si>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</si>
  <si>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</si>
  <si>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</si>
  <si>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</si>
  <si>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</si>
  <si>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</si>
  <si>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</si>
  <si>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</si>
  <si>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</si>
  <si>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</si>
  <si>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</si>
  <si>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</si>
  <si>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</si>
  <si>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</si>
  <si>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</si>
  <si>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</si>
  <si>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</si>
  <si>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</si>
  <si>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</si>
  <si>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</si>
  <si>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</si>
  <si>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420</t>
  </si>
  <si>
    <t>8200420</t>
  </si>
  <si>
    <t>03/04/2019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</si>
  <si>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</si>
  <si>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</si>
  <si>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</si>
  <si>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</si>
  <si>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</si>
  <si>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</si>
  <si>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</si>
  <si>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</si>
  <si>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</si>
  <si>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</si>
  <si>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</si>
  <si>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</si>
  <si>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</si>
  <si>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</si>
  <si>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</si>
  <si>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</si>
  <si>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</si>
  <si>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</si>
  <si>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</si>
  <si>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</si>
  <si>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</si>
  <si>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</si>
  <si>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</si>
  <si>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</si>
  <si>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</si>
  <si>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</si>
  <si>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</si>
  <si>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</si>
  <si>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</si>
  <si>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</si>
  <si>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</si>
  <si>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</si>
  <si>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</si>
  <si>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</si>
  <si>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</si>
  <si>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</si>
  <si>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</si>
  <si>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</si>
  <si>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</si>
  <si>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</si>
  <si>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</si>
  <si>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</si>
  <si>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</si>
  <si>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</si>
  <si>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</si>
  <si>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</si>
  <si>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</si>
  <si>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</si>
  <si>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</si>
  <si>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</si>
  <si>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</si>
  <si>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</si>
  <si>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</si>
  <si>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</si>
  <si>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</si>
  <si>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</si>
  <si>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</si>
  <si>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</si>
  <si>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</si>
  <si>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</si>
  <si>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</si>
  <si>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</si>
  <si>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</si>
  <si>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</si>
  <si>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</si>
  <si>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</si>
  <si>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</si>
  <si>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</si>
  <si>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</si>
  <si>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</si>
  <si>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</si>
  <si>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</si>
  <si>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</si>
  <si>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</si>
  <si>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</si>
  <si>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</si>
  <si>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</si>
  <si>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</si>
  <si>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</si>
  <si>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</si>
  <si>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</si>
  <si>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</si>
  <si>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</si>
  <si>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</si>
  <si>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</si>
  <si>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</si>
  <si>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</si>
  <si>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</si>
  <si>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</si>
  <si>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</si>
  <si>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</si>
  <si>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</si>
  <si>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</si>
  <si>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</si>
  <si>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</si>
  <si>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</si>
  <si>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</si>
  <si>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</si>
  <si>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</si>
  <si>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</si>
  <si>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</si>
  <si>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</si>
  <si>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</si>
  <si>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</si>
  <si>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</si>
  <si>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</si>
  <si>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</si>
  <si>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ilA</t>
  </si>
  <si>
    <t>03/06/2007</t>
  </si>
  <si>
    <t>קרדן אן וי אגח א  - סחיר מ 1102680</t>
  </si>
  <si>
    <t>1105535</t>
  </si>
  <si>
    <t>1239114</t>
  </si>
  <si>
    <t>לא מדורג</t>
  </si>
  <si>
    <t>06/06/2007</t>
  </si>
  <si>
    <t>קבוצת דלק אגח יג - סחיר מ 1103233</t>
  </si>
  <si>
    <t>1105543</t>
  </si>
  <si>
    <t>520044322</t>
  </si>
  <si>
    <t>Ca.il</t>
  </si>
  <si>
    <t>28/06/2007</t>
  </si>
  <si>
    <t>פטרוכימיים אגח ב</t>
  </si>
  <si>
    <t>7560048</t>
  </si>
  <si>
    <t>520029315</t>
  </si>
  <si>
    <t>06/09/2007</t>
  </si>
  <si>
    <t>חברה לישראל אגח 7</t>
  </si>
  <si>
    <t>5760160</t>
  </si>
  <si>
    <t>520028010</t>
  </si>
  <si>
    <t>השקעה ואחזקות</t>
  </si>
  <si>
    <t>11/09/2007</t>
  </si>
  <si>
    <t>בזן אגח א</t>
  </si>
  <si>
    <t>2590255</t>
  </si>
  <si>
    <t>520036658</t>
  </si>
  <si>
    <t>אנרגיה</t>
  </si>
  <si>
    <t>ilA-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</si>
  <si>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</si>
  <si>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</si>
  <si>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</si>
  <si>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</si>
  <si>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</si>
  <si>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</si>
  <si>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</si>
  <si>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</si>
  <si>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</si>
  <si>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</si>
  <si>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</si>
  <si>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</si>
  <si>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</si>
  <si>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</si>
  <si>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</si>
  <si>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</si>
  <si>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</si>
  <si>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</si>
  <si>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</si>
  <si>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</si>
  <si>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</si>
  <si>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</si>
  <si>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</si>
  <si>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</si>
  <si>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דש איפקס  אגח ג</t>
  </si>
  <si>
    <t>1121763</t>
  </si>
  <si>
    <t>520043795</t>
  </si>
  <si>
    <t>שרותים פיננסיים</t>
  </si>
  <si>
    <t>02/01/2011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</si>
  <si>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</si>
  <si>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</si>
  <si>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</si>
  <si>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</si>
  <si>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</si>
  <si>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</si>
  <si>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</si>
  <si>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</si>
  <si>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</si>
  <si>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</si>
  <si>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</si>
  <si>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</si>
  <si>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</si>
  <si>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</si>
  <si>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</si>
  <si>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</si>
  <si>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</si>
  <si>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</si>
  <si>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</si>
  <si>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</si>
  <si>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</si>
  <si>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</si>
  <si>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</si>
  <si>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</si>
  <si>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</si>
  <si>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</si>
  <si>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</si>
  <si>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</si>
  <si>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</si>
  <si>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</si>
  <si>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</si>
  <si>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</si>
  <si>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</si>
  <si>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</si>
  <si>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</si>
  <si>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</si>
  <si>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</si>
  <si>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</si>
  <si>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</si>
  <si>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</si>
  <si>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</si>
  <si>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</si>
  <si>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</si>
  <si>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</si>
  <si>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</si>
  <si>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</si>
  <si>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</si>
  <si>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</si>
  <si>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</si>
  <si>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</si>
  <si>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</si>
  <si>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</si>
  <si>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</si>
  <si>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</si>
  <si>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</si>
  <si>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</si>
  <si>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</si>
  <si>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</si>
  <si>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</si>
  <si>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</si>
  <si>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</si>
  <si>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</si>
  <si>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</si>
  <si>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</si>
  <si>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</si>
  <si>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</si>
  <si>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</si>
  <si>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</si>
  <si>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</si>
  <si>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</si>
  <si>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</si>
  <si>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</si>
  <si>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</si>
  <si>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</si>
  <si>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</si>
  <si>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</si>
  <si>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</si>
  <si>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</si>
  <si>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</si>
  <si>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</si>
  <si>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</si>
  <si>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</si>
  <si>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</si>
  <si>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</si>
  <si>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</si>
  <si>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</si>
  <si>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</si>
  <si>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</si>
  <si>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</si>
  <si>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</si>
  <si>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</si>
  <si>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</si>
  <si>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</si>
  <si>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</si>
  <si>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</si>
  <si>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</si>
  <si>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</si>
  <si>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</si>
  <si>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</si>
  <si>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</si>
  <si>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</si>
  <si>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</si>
  <si>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</si>
  <si>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</si>
  <si>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</si>
  <si>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</si>
  <si>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</si>
  <si>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</si>
  <si>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</si>
  <si>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</si>
  <si>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</si>
  <si>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</si>
  <si>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</si>
  <si>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</si>
  <si>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</si>
  <si>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</si>
  <si>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</si>
  <si>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</si>
  <si>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</si>
  <si>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</si>
  <si>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</si>
  <si>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</si>
  <si>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</si>
  <si>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</si>
  <si>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</si>
  <si>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</si>
  <si>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</si>
  <si>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</si>
  <si>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</si>
  <si>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</si>
  <si>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</si>
  <si>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</si>
  <si>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</si>
  <si>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</si>
  <si>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</si>
  <si>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</si>
  <si>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</si>
  <si>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</si>
  <si>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</si>
  <si>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</si>
  <si>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</si>
  <si>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</si>
  <si>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</si>
  <si>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</si>
  <si>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</si>
  <si>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</si>
  <si>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</si>
  <si>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</si>
  <si>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</si>
  <si>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</si>
  <si>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</si>
  <si>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</si>
  <si>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</si>
  <si>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</si>
  <si>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</si>
  <si>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</si>
  <si>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</si>
  <si>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</si>
  <si>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</si>
  <si>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</si>
  <si>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</si>
  <si>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</si>
  <si>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</si>
  <si>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</si>
  <si>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</si>
  <si>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</si>
  <si>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</si>
  <si>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</si>
  <si>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</si>
  <si>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</si>
  <si>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</si>
  <si>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</si>
  <si>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</si>
  <si>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</si>
  <si>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</si>
  <si>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</si>
  <si>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</si>
  <si>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</si>
  <si>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</si>
  <si>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</si>
  <si>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</si>
  <si>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</si>
  <si>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</si>
  <si>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</si>
  <si>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</si>
  <si>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</si>
  <si>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</si>
  <si>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</si>
  <si>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</si>
  <si>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</si>
  <si>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</si>
  <si>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</si>
  <si>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</si>
  <si>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</si>
  <si>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</si>
  <si>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ilA+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</si>
  <si>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</si>
  <si>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</si>
  <si>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</si>
  <si>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</si>
  <si>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</si>
  <si>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</si>
  <si>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</si>
  <si>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</si>
  <si>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</si>
  <si>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</si>
  <si>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</si>
  <si>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</si>
  <si>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</si>
  <si>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</si>
  <si>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</si>
  <si>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</si>
  <si>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</si>
  <si>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</si>
  <si>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</si>
  <si>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</si>
  <si>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</si>
  <si>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</si>
  <si>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</si>
  <si>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</si>
  <si>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</si>
  <si>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</si>
  <si>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</si>
  <si>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</si>
  <si>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</si>
  <si>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</si>
  <si>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</si>
  <si>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</si>
  <si>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</si>
  <si>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</si>
  <si>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</si>
  <si>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</si>
  <si>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</si>
  <si>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</si>
  <si>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</si>
  <si>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</si>
  <si>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</si>
  <si>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</si>
  <si>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</si>
  <si>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</si>
  <si>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</si>
  <si>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</si>
  <si>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</si>
  <si>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</si>
  <si>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</si>
  <si>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</si>
  <si>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</si>
  <si>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</si>
  <si>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</si>
  <si>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</si>
  <si>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</si>
  <si>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</si>
  <si>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</si>
  <si>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</si>
  <si>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</si>
  <si>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</si>
  <si>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</si>
  <si>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</si>
  <si>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</si>
  <si>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</si>
  <si>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</si>
  <si>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</si>
  <si>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</si>
  <si>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</si>
  <si>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</si>
  <si>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</si>
  <si>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</si>
  <si>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</si>
  <si>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</si>
  <si>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</si>
  <si>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</si>
  <si>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</si>
  <si>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</si>
  <si>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</si>
  <si>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</si>
  <si>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</si>
  <si>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</si>
  <si>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</si>
  <si>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</si>
  <si>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</si>
  <si>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</si>
  <si>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</si>
  <si>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</si>
  <si>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</si>
  <si>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</si>
  <si>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</si>
  <si>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</si>
  <si>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</si>
  <si>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</si>
  <si>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</si>
  <si>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</si>
  <si>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</si>
  <si>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</si>
  <si>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</si>
  <si>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</si>
  <si>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</si>
  <si>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</si>
  <si>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</si>
  <si>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</si>
  <si>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</si>
  <si>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</si>
  <si>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</si>
  <si>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</si>
  <si>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</si>
  <si>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</si>
  <si>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</si>
  <si>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</si>
  <si>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</si>
  <si>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</si>
  <si>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</si>
  <si>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</si>
  <si>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</si>
  <si>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</si>
  <si>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</si>
  <si>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</si>
  <si>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</si>
  <si>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</si>
  <si>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מזרחי טפחות הנפקות אגח 51</t>
  </si>
  <si>
    <t>2310324</t>
  </si>
  <si>
    <t>29/10/2019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</si>
  <si>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</si>
  <si>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</si>
  <si>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</si>
  <si>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</si>
  <si>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</si>
  <si>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</si>
  <si>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</si>
  <si>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</si>
  <si>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</si>
  <si>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</si>
  <si>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</si>
  <si>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</si>
  <si>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</si>
  <si>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</si>
  <si>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</si>
  <si>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</si>
  <si>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</si>
  <si>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</si>
  <si>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</si>
  <si>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</si>
  <si>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</si>
  <si>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</si>
  <si>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</si>
  <si>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</si>
  <si>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</si>
  <si>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</si>
  <si>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</si>
  <si>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</si>
  <si>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</si>
  <si>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</si>
  <si>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</si>
  <si>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</si>
  <si>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</si>
  <si>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</si>
  <si>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</si>
  <si>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</si>
  <si>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</si>
  <si>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</si>
  <si>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</si>
  <si>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</si>
  <si>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</si>
  <si>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</si>
  <si>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</si>
  <si>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</si>
  <si>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</si>
  <si>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</si>
  <si>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</si>
  <si>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</si>
  <si>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</si>
  <si>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</si>
  <si>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</si>
  <si>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</si>
  <si>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</si>
  <si>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</si>
  <si>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</si>
  <si>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</si>
  <si>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</si>
  <si>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</si>
  <si>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</si>
  <si>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</si>
  <si>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</si>
  <si>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</si>
  <si>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</si>
  <si>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</si>
  <si>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</si>
  <si>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</si>
  <si>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</si>
  <si>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</si>
  <si>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</si>
  <si>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</si>
  <si>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</si>
  <si>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</si>
  <si>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</si>
  <si>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</si>
  <si>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</si>
  <si>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</si>
  <si>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</si>
  <si>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</si>
  <si>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</si>
  <si>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</si>
  <si>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</si>
  <si>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</si>
  <si>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</si>
  <si>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</si>
  <si>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</si>
  <si>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</si>
  <si>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</si>
  <si>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</si>
  <si>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</si>
  <si>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</si>
  <si>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</si>
  <si>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</si>
  <si>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</si>
  <si>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</si>
  <si>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</si>
  <si>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</si>
  <si>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</si>
  <si>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</si>
  <si>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</si>
  <si>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</si>
  <si>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</si>
  <si>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</si>
  <si>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</si>
  <si>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</si>
  <si>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</si>
  <si>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</si>
  <si>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</si>
  <si>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</si>
  <si>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</si>
  <si>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</si>
  <si>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</si>
  <si>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</si>
  <si>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</si>
  <si>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</si>
  <si>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</si>
  <si>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</si>
  <si>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</si>
  <si>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</si>
  <si>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</si>
  <si>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</si>
  <si>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</si>
  <si>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</si>
  <si>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</si>
  <si>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</si>
  <si>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</si>
  <si>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</si>
  <si>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</si>
  <si>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</si>
  <si>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</si>
  <si>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</si>
  <si>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</si>
  <si>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</si>
  <si>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</si>
  <si>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</si>
  <si>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</si>
  <si>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</si>
  <si>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</si>
  <si>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</si>
  <si>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</si>
  <si>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</si>
  <si>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</si>
  <si>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</si>
  <si>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</si>
  <si>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</si>
  <si>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</si>
  <si>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</si>
  <si>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</si>
  <si>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</si>
  <si>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</si>
  <si>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</si>
  <si>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</si>
  <si>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</si>
  <si>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</si>
  <si>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</si>
  <si>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</si>
  <si>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</si>
  <si>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</si>
  <si>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</si>
  <si>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</si>
  <si>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</si>
  <si>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</si>
  <si>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</si>
  <si>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</si>
  <si>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</si>
  <si>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</si>
  <si>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</si>
  <si>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</si>
  <si>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</si>
  <si>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</si>
  <si>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</si>
  <si>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</si>
  <si>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</si>
  <si>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</si>
  <si>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</si>
  <si>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</si>
  <si>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</si>
  <si>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</si>
  <si>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</si>
  <si>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</si>
  <si>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</si>
  <si>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</si>
  <si>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</si>
  <si>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</si>
  <si>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</si>
  <si>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</si>
  <si>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</si>
  <si>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</si>
  <si>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</si>
  <si>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</si>
  <si>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</si>
  <si>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מגדל הון  אגח ד</t>
  </si>
  <si>
    <t>1137033</t>
  </si>
  <si>
    <t>28/12/2015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</si>
  <si>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</si>
  <si>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</si>
  <si>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</si>
  <si>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</si>
  <si>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</si>
  <si>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</si>
  <si>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</si>
  <si>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</si>
  <si>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</si>
  <si>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</si>
  <si>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</si>
  <si>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</si>
  <si>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</si>
  <si>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</si>
  <si>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</si>
  <si>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</si>
  <si>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</si>
  <si>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</si>
  <si>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</si>
  <si>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</si>
  <si>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</si>
  <si>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</si>
  <si>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</si>
  <si>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</si>
  <si>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</si>
  <si>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</si>
  <si>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</si>
  <si>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</si>
  <si>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</si>
  <si>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</si>
  <si>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</si>
  <si>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</si>
  <si>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</si>
  <si>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</si>
  <si>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</si>
  <si>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</si>
  <si>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</si>
  <si>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</si>
  <si>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</si>
  <si>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</si>
  <si>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</si>
  <si>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</si>
  <si>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</si>
  <si>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</si>
  <si>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</si>
  <si>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</si>
  <si>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</si>
  <si>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</si>
  <si>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</si>
  <si>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</si>
  <si>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</si>
  <si>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</si>
  <si>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</si>
  <si>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</si>
  <si>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</si>
  <si>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</si>
  <si>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</si>
  <si>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</si>
  <si>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</si>
  <si>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</si>
  <si>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</si>
  <si>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</si>
  <si>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</si>
  <si>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</si>
  <si>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</si>
  <si>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</si>
  <si>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</si>
  <si>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</si>
  <si>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</si>
  <si>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</si>
  <si>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</si>
  <si>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</si>
  <si>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</si>
  <si>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</si>
  <si>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</si>
  <si>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</si>
  <si>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</si>
  <si>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</si>
  <si>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</si>
  <si>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</si>
  <si>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</si>
  <si>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</si>
  <si>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</si>
  <si>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</si>
  <si>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</si>
  <si>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</si>
  <si>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</si>
  <si>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</si>
  <si>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</si>
  <si>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</si>
  <si>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</si>
  <si>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</si>
  <si>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</si>
  <si>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</si>
  <si>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</si>
  <si>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</si>
  <si>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</si>
  <si>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</si>
  <si>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</si>
  <si>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</si>
  <si>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</si>
  <si>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</si>
  <si>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</si>
  <si>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</si>
  <si>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</si>
  <si>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</si>
  <si>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</si>
  <si>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</si>
  <si>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</si>
  <si>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</si>
  <si>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</si>
  <si>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</si>
  <si>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</si>
  <si>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</si>
  <si>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</si>
  <si>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</si>
  <si>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</si>
  <si>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</si>
  <si>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</si>
  <si>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</si>
  <si>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</si>
  <si>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</si>
  <si>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</si>
  <si>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</si>
  <si>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</si>
  <si>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</si>
  <si>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ובניין  אגח ט *</t>
  </si>
  <si>
    <t>6990212</t>
  </si>
  <si>
    <t>מגדל הון 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</si>
  <si>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</si>
  <si>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</si>
  <si>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</si>
  <si>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</si>
  <si>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</si>
  <si>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</si>
  <si>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</si>
  <si>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</si>
  <si>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</si>
  <si>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</si>
  <si>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</si>
  <si>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</si>
  <si>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</si>
  <si>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</si>
  <si>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</si>
  <si>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</si>
  <si>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</si>
  <si>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</si>
  <si>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</si>
  <si>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</si>
  <si>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</si>
  <si>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</si>
  <si>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</si>
  <si>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</si>
  <si>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</si>
  <si>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</si>
  <si>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</si>
  <si>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</si>
  <si>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</si>
  <si>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</si>
  <si>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</si>
  <si>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</si>
  <si>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</si>
  <si>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</si>
  <si>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</si>
  <si>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</si>
  <si>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</si>
  <si>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</si>
  <si>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</si>
  <si>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</si>
  <si>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</si>
  <si>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</si>
  <si>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</si>
  <si>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</si>
  <si>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</si>
  <si>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</si>
  <si>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</si>
  <si>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</si>
  <si>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</si>
  <si>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</si>
  <si>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</si>
  <si>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</si>
  <si>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</si>
  <si>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</si>
  <si>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</si>
  <si>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</si>
  <si>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</si>
  <si>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 אגח ח</t>
  </si>
  <si>
    <t>1162817</t>
  </si>
  <si>
    <t>06/02/2020</t>
  </si>
  <si>
    <t>מיטב דש אגח ד</t>
  </si>
  <si>
    <t>1161371</t>
  </si>
  <si>
    <t>25/03/2020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</si>
  <si>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</si>
  <si>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</si>
  <si>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</si>
  <si>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</si>
  <si>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</si>
  <si>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</si>
  <si>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</si>
  <si>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</si>
  <si>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</si>
  <si>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</si>
  <si>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</si>
  <si>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</si>
  <si>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</si>
  <si>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</si>
  <si>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</si>
  <si>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</si>
  <si>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</si>
  <si>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</si>
  <si>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</si>
  <si>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</si>
  <si>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</si>
  <si>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</si>
  <si>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</si>
  <si>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</si>
  <si>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</si>
  <si>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</si>
  <si>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</si>
  <si>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</si>
  <si>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</si>
  <si>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</si>
  <si>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</si>
  <si>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</si>
  <si>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</si>
  <si>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</si>
  <si>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</si>
  <si>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</si>
  <si>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</si>
  <si>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</si>
  <si>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</si>
  <si>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</si>
  <si>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</si>
  <si>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</si>
  <si>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</si>
  <si>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</si>
  <si>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</si>
  <si>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</si>
  <si>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</si>
  <si>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</si>
  <si>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</si>
  <si>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</si>
  <si>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</si>
  <si>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</si>
  <si>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</si>
  <si>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</si>
  <si>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</si>
  <si>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</si>
  <si>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</si>
  <si>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</si>
  <si>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</si>
  <si>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</si>
  <si>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</si>
  <si>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</si>
  <si>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</si>
  <si>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</si>
  <si>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</si>
  <si>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</si>
  <si>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</si>
  <si>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</si>
  <si>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</si>
  <si>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</si>
  <si>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</si>
  <si>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</si>
  <si>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</si>
  <si>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</si>
  <si>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</si>
  <si>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</si>
  <si>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</si>
  <si>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</si>
  <si>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</si>
  <si>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</si>
  <si>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</si>
  <si>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</si>
  <si>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</si>
  <si>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</si>
  <si>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</si>
  <si>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</si>
  <si>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</si>
  <si>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</si>
  <si>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</si>
  <si>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</si>
  <si>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</si>
  <si>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</si>
  <si>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</si>
  <si>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</si>
  <si>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</si>
  <si>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</si>
  <si>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</si>
  <si>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</si>
  <si>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</si>
  <si>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</si>
  <si>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</si>
  <si>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</si>
  <si>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</si>
  <si>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</si>
  <si>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</si>
  <si>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</si>
  <si>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</si>
  <si>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</si>
  <si>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</si>
  <si>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</si>
  <si>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</si>
  <si>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08/03/2016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</si>
  <si>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</si>
  <si>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</si>
  <si>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</si>
  <si>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</si>
  <si>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</si>
  <si>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</si>
  <si>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</si>
  <si>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</si>
  <si>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</si>
  <si>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</si>
  <si>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</si>
  <si>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SQM 4.25% 05/07/29</t>
  </si>
  <si>
    <t>USP8718AAL00</t>
  </si>
  <si>
    <t>Baa1</t>
  </si>
  <si>
    <t>22/05/2019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</si>
  <si>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</si>
  <si>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</si>
  <si>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</si>
  <si>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</si>
  <si>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</si>
  <si>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</si>
  <si>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</si>
  <si>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</si>
  <si>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</si>
  <si>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</si>
  <si>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</si>
  <si>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</si>
  <si>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</si>
  <si>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</si>
  <si>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</si>
  <si>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</si>
  <si>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</si>
  <si>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</si>
  <si>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</si>
  <si>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</si>
  <si>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</si>
  <si>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BB+</t>
  </si>
  <si>
    <t>13/11/2019</t>
  </si>
  <si>
    <t>CNC 4.625 12/15/29</t>
  </si>
  <si>
    <t>US15135BAS07</t>
  </si>
  <si>
    <t>25/11/2019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</si>
  <si>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</si>
  <si>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</si>
  <si>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</si>
  <si>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</si>
  <si>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</si>
  <si>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</si>
  <si>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</si>
  <si>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</si>
  <si>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</si>
  <si>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</si>
  <si>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ABIBB 4.15 01/23/25</t>
  </si>
  <si>
    <t>US03523TBX54</t>
  </si>
  <si>
    <t>23/03/2020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</si>
  <si>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</si>
  <si>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</si>
  <si>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</si>
  <si>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</si>
  <si>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</si>
  <si>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</si>
  <si>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</si>
  <si>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</si>
  <si>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</si>
  <si>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</si>
  <si>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</si>
  <si>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</si>
  <si>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</si>
  <si>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</si>
  <si>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</si>
  <si>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</si>
  <si>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</si>
  <si>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</si>
  <si>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</si>
  <si>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</si>
  <si>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</si>
  <si>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</si>
  <si>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</si>
  <si>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</si>
  <si>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</si>
  <si>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</si>
  <si>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</si>
  <si>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SWK 4 03/15/60</t>
  </si>
  <si>
    <t>US854502AM31</t>
  </si>
  <si>
    <t>03/02/2020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</si>
  <si>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</si>
  <si>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</si>
  <si>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</si>
  <si>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</si>
  <si>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</si>
  <si>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</si>
  <si>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</si>
  <si>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</si>
  <si>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</si>
  <si>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</si>
  <si>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</si>
  <si>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</si>
  <si>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</si>
  <si>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</si>
  <si>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</si>
  <si>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</si>
  <si>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</si>
  <si>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</si>
  <si>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</si>
  <si>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</si>
  <si>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</si>
  <si>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</si>
  <si>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</si>
  <si>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</si>
  <si>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</si>
  <si>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</si>
  <si>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</si>
  <si>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</si>
  <si>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</si>
  <si>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</si>
  <si>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</si>
  <si>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</si>
  <si>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</si>
  <si>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</si>
  <si>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</si>
  <si>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</si>
  <si>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</si>
  <si>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</si>
  <si>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</si>
  <si>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</si>
  <si>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</si>
  <si>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</si>
  <si>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</si>
  <si>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</si>
  <si>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</si>
  <si>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</si>
  <si>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</si>
  <si>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</si>
  <si>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</si>
  <si>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</si>
  <si>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</si>
  <si>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</si>
  <si>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</si>
  <si>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</si>
  <si>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</si>
  <si>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</si>
  <si>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</si>
  <si>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</si>
  <si>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</si>
  <si>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</si>
  <si>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</si>
  <si>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</si>
  <si>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</si>
  <si>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</si>
  <si>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</si>
  <si>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</si>
  <si>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</si>
  <si>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</si>
  <si>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</si>
  <si>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</si>
  <si>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</si>
  <si>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</si>
  <si>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</si>
  <si>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</si>
  <si>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</si>
  <si>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</si>
  <si>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</si>
  <si>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</si>
  <si>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</si>
  <si>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בזן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</si>
  <si>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</si>
  <si>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</si>
  <si>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</si>
  <si>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</si>
  <si>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</si>
  <si>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</si>
  <si>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</si>
  <si>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 *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</si>
  <si>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</si>
  <si>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</si>
  <si>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</si>
  <si>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</si>
  <si>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</si>
  <si>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</si>
  <si>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</si>
  <si>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</si>
  <si>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פתאל החזקות</t>
  </si>
  <si>
    <t>1143429</t>
  </si>
  <si>
    <t>512607888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</si>
  <si>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</si>
  <si>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</si>
  <si>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</si>
  <si>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</si>
  <si>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</si>
  <si>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</si>
  <si>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</si>
  <si>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</si>
  <si>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</si>
  <si>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</si>
  <si>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</si>
  <si>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</si>
  <si>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סה"כ תל אביב 90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</si>
  <si>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</si>
  <si>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</si>
  <si>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</si>
  <si>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</si>
  <si>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</si>
  <si>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</si>
  <si>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</si>
  <si>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</si>
  <si>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</si>
  <si>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</si>
  <si>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</si>
  <si>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</si>
  <si>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</si>
  <si>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</si>
  <si>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</si>
  <si>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</si>
  <si>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</si>
  <si>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</si>
  <si>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</si>
  <si>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</si>
  <si>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</si>
  <si>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</si>
  <si>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</si>
  <si>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</si>
  <si>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</si>
  <si>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</si>
  <si>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</si>
  <si>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</si>
  <si>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</si>
  <si>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</si>
  <si>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</si>
  <si>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</si>
  <si>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</si>
  <si>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</si>
  <si>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</si>
  <si>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</si>
  <si>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</si>
  <si>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</si>
  <si>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</si>
  <si>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</si>
  <si>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</si>
  <si>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</si>
  <si>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</si>
  <si>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</si>
  <si>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</si>
  <si>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</si>
  <si>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</si>
  <si>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</si>
  <si>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</si>
  <si>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</si>
  <si>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</si>
  <si>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</si>
  <si>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</si>
  <si>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</si>
  <si>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</si>
  <si>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</si>
  <si>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</si>
  <si>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</si>
  <si>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</si>
  <si>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</si>
  <si>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</si>
  <si>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</si>
  <si>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</si>
  <si>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</si>
  <si>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</si>
  <si>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</si>
  <si>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</si>
  <si>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</si>
  <si>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</si>
  <si>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</si>
  <si>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</si>
  <si>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</si>
  <si>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</si>
  <si>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</si>
  <si>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</si>
  <si>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</si>
  <si>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</si>
  <si>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</si>
  <si>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520018383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</si>
  <si>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</si>
  <si>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</si>
  <si>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</si>
  <si>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</si>
  <si>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</si>
  <si>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</si>
  <si>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</si>
  <si>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</si>
  <si>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</si>
  <si>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</si>
  <si>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</si>
  <si>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</si>
  <si>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</si>
  <si>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</si>
  <si>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</si>
  <si>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</si>
  <si>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</si>
  <si>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</si>
  <si>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</si>
  <si>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</si>
  <si>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</si>
  <si>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</si>
  <si>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</si>
  <si>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</si>
  <si>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</si>
  <si>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</si>
  <si>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</si>
  <si>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</si>
  <si>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</si>
  <si>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</si>
  <si>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</si>
  <si>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</si>
  <si>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</si>
  <si>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</si>
  <si>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</si>
  <si>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</si>
  <si>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</si>
  <si>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</si>
  <si>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</si>
  <si>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</si>
  <si>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</si>
  <si>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</si>
  <si>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</si>
  <si>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</si>
  <si>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</si>
  <si>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</si>
  <si>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</si>
  <si>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</si>
  <si>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</si>
  <si>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</si>
  <si>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</si>
  <si>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</si>
  <si>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</si>
  <si>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</si>
  <si>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</si>
  <si>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</si>
  <si>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</si>
  <si>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</si>
  <si>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</si>
  <si>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</si>
  <si>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</si>
  <si>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</si>
  <si>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</si>
  <si>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</si>
  <si>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</si>
  <si>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</si>
  <si>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</si>
  <si>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</si>
  <si>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</si>
  <si>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</si>
  <si>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</si>
  <si>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</si>
  <si>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</si>
  <si>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</si>
  <si>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</si>
  <si>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</si>
  <si>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</si>
  <si>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</si>
  <si>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</si>
  <si>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</si>
  <si>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אזורים</t>
  </si>
  <si>
    <t>715011</t>
  </si>
  <si>
    <t>520025990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</si>
  <si>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</si>
  <si>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</si>
  <si>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</si>
  <si>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</si>
  <si>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</si>
  <si>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</si>
  <si>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</si>
  <si>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</si>
  <si>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</si>
  <si>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</si>
  <si>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</si>
  <si>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</si>
  <si>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</si>
  <si>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</si>
  <si>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</si>
  <si>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</si>
  <si>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</si>
  <si>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</si>
  <si>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</si>
  <si>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</si>
  <si>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</si>
  <si>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</si>
  <si>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</si>
  <si>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</si>
  <si>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</si>
  <si>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</si>
  <si>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</si>
  <si>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</si>
  <si>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</si>
  <si>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</si>
  <si>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</si>
  <si>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</si>
  <si>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</si>
  <si>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</si>
  <si>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</si>
  <si>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</si>
  <si>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</si>
  <si>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</si>
  <si>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</si>
  <si>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</si>
  <si>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</si>
  <si>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</si>
  <si>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</si>
  <si>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</si>
  <si>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</si>
  <si>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</si>
  <si>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</si>
  <si>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</si>
  <si>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</si>
  <si>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</si>
  <si>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</si>
  <si>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</si>
  <si>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</si>
  <si>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</si>
  <si>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</si>
  <si>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</si>
  <si>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</si>
  <si>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</si>
  <si>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</si>
  <si>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</si>
  <si>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</si>
  <si>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</si>
  <si>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</si>
  <si>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</si>
  <si>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</si>
  <si>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</si>
  <si>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</si>
  <si>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</si>
  <si>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</si>
  <si>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</si>
  <si>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</si>
  <si>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</si>
  <si>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</si>
  <si>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</si>
  <si>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</si>
  <si>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</si>
  <si>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ישראכרט</t>
  </si>
  <si>
    <t>1157403</t>
  </si>
  <si>
    <t>510706153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</si>
  <si>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</si>
  <si>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</si>
  <si>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</si>
  <si>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</si>
  <si>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</si>
  <si>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</si>
  <si>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</si>
  <si>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</si>
  <si>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</si>
  <si>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</si>
  <si>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</si>
  <si>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</si>
  <si>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</si>
  <si>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</si>
  <si>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</si>
  <si>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אבגול</t>
  </si>
  <si>
    <t>1100957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</si>
  <si>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</si>
  <si>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</si>
  <si>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</si>
  <si>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</si>
  <si>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</si>
  <si>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</si>
  <si>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</si>
  <si>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</si>
  <si>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</si>
  <si>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אלומיי חסום</t>
  </si>
  <si>
    <t>10826350</t>
  </si>
  <si>
    <t>520039868</t>
  </si>
  <si>
    <t>ספן</t>
  </si>
  <si>
    <t>333013</t>
  </si>
  <si>
    <t>520033713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</si>
  <si>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</si>
  <si>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</si>
  <si>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</si>
  <si>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</si>
  <si>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</si>
  <si>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</si>
  <si>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</si>
  <si>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</si>
  <si>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</si>
  <si>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MLNX US Equity</t>
  </si>
  <si>
    <t>IL0011017329</t>
  </si>
  <si>
    <t>512763285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</si>
  <si>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</si>
  <si>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</si>
  <si>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</si>
  <si>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</si>
  <si>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</si>
  <si>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</si>
  <si>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</si>
  <si>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</si>
  <si>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</si>
  <si>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</si>
  <si>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</si>
  <si>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</si>
  <si>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</si>
  <si>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</si>
  <si>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</si>
  <si>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</si>
  <si>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</si>
  <si>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</si>
  <si>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</si>
  <si>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</si>
  <si>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</si>
  <si>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</si>
  <si>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</si>
  <si>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</si>
  <si>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</si>
  <si>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</si>
  <si>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</si>
  <si>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</si>
  <si>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</si>
  <si>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</si>
  <si>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</si>
  <si>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</si>
  <si>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</si>
  <si>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</si>
  <si>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</si>
  <si>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</si>
  <si>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</si>
  <si>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</si>
  <si>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</si>
  <si>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</si>
  <si>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</si>
  <si>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</si>
  <si>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</si>
  <si>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</si>
  <si>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</si>
  <si>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</si>
  <si>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</si>
  <si>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</si>
  <si>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</si>
  <si>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</si>
  <si>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</si>
  <si>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</si>
  <si>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</si>
  <si>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</si>
  <si>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</si>
  <si>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</si>
  <si>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</si>
  <si>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</si>
  <si>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</si>
  <si>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</si>
  <si>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</si>
  <si>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MONC IM Equity</t>
  </si>
  <si>
    <t>IT0004965148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</si>
  <si>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</si>
  <si>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</si>
  <si>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</si>
  <si>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</si>
  <si>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</si>
  <si>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</si>
  <si>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</si>
  <si>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</si>
  <si>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FXPO LN Equity</t>
  </si>
  <si>
    <t>GB00B1XH2C03</t>
  </si>
  <si>
    <t>OCDO LN Equity</t>
  </si>
  <si>
    <t>GB00B3MBS747</t>
  </si>
  <si>
    <t>BHP LN Equity</t>
  </si>
  <si>
    <t>GB00BH0P3Z91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</si>
  <si>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</si>
  <si>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</si>
  <si>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</si>
  <si>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</si>
  <si>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</si>
  <si>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</si>
  <si>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</si>
  <si>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</si>
  <si>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</si>
  <si>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</si>
  <si>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</si>
  <si>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</si>
  <si>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</si>
  <si>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</si>
  <si>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</si>
  <si>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</si>
  <si>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</si>
  <si>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</si>
  <si>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</si>
  <si>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</si>
  <si>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</si>
  <si>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</si>
  <si>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</si>
  <si>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</si>
  <si>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</si>
  <si>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</si>
  <si>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</si>
  <si>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</si>
  <si>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</si>
  <si>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</si>
  <si>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</si>
  <si>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</si>
  <si>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</si>
  <si>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CVX US Equity</t>
  </si>
  <si>
    <t>US1667641005</t>
  </si>
  <si>
    <t>C US Equity</t>
  </si>
  <si>
    <t>US1729674242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</si>
  <si>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</si>
  <si>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</si>
  <si>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</si>
  <si>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</si>
  <si>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</si>
  <si>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</si>
  <si>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</si>
  <si>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</si>
  <si>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</si>
  <si>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</si>
  <si>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</si>
  <si>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</si>
  <si>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</si>
  <si>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</si>
  <si>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</si>
  <si>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</si>
  <si>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</si>
  <si>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</si>
  <si>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</si>
  <si>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</si>
  <si>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</si>
  <si>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</si>
  <si>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</si>
  <si>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</si>
  <si>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</si>
  <si>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</si>
  <si>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LKOD LI Equity</t>
  </si>
  <si>
    <t>US69343P1057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</si>
  <si>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</si>
  <si>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</si>
  <si>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</si>
  <si>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</si>
  <si>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</si>
  <si>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</si>
  <si>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</si>
  <si>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</si>
  <si>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</si>
  <si>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</si>
  <si>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</si>
  <si>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</si>
  <si>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</si>
  <si>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</si>
  <si>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</si>
  <si>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</si>
  <si>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</si>
  <si>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</si>
  <si>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</si>
  <si>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</si>
  <si>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</si>
  <si>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</si>
  <si>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</si>
  <si>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</si>
  <si>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</si>
  <si>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</si>
  <si>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</si>
  <si>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</si>
  <si>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</si>
  <si>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</si>
  <si>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</si>
  <si>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</si>
  <si>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</si>
  <si>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</si>
  <si>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</si>
  <si>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</si>
  <si>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</si>
  <si>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</si>
  <si>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</si>
  <si>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</si>
  <si>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</si>
  <si>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</si>
  <si>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</si>
  <si>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</si>
  <si>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</si>
  <si>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</si>
  <si>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AMZN US Equity</t>
  </si>
  <si>
    <t>US0231351067</t>
  </si>
  <si>
    <t>BYND US Equity</t>
  </si>
  <si>
    <t>US08862E1091</t>
  </si>
  <si>
    <t>AMCR US Equity</t>
  </si>
  <si>
    <t>JE00BJ1F3079</t>
  </si>
  <si>
    <t>LYFT US Equity</t>
  </si>
  <si>
    <t>US55087P1049</t>
  </si>
  <si>
    <t>UBER US Equity</t>
  </si>
  <si>
    <t>US90353T1007</t>
  </si>
  <si>
    <t>AYX US Equity</t>
  </si>
  <si>
    <t>US02156B1035</t>
  </si>
  <si>
    <t>AEM US Equity</t>
  </si>
  <si>
    <t>CA0084741085</t>
  </si>
  <si>
    <t>TSN US Equity</t>
  </si>
  <si>
    <t>US9024941034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</si>
  <si>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</si>
  <si>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</si>
  <si>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</si>
  <si>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</si>
  <si>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</si>
  <si>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</si>
  <si>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</si>
  <si>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</si>
  <si>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</si>
  <si>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</si>
  <si>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</si>
  <si>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</si>
  <si>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</si>
  <si>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</si>
  <si>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</si>
  <si>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</si>
  <si>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</si>
  <si>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</si>
  <si>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</si>
  <si>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</si>
  <si>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</si>
  <si>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</si>
  <si>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</si>
  <si>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</si>
  <si>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</si>
  <si>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</si>
  <si>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</si>
  <si>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</si>
  <si>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</si>
  <si>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</si>
  <si>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</si>
  <si>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</si>
  <si>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</si>
  <si>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</si>
  <si>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</si>
  <si>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</si>
  <si>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</si>
  <si>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</si>
  <si>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</si>
  <si>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</si>
  <si>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</si>
  <si>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</si>
  <si>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</si>
  <si>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</si>
  <si>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</si>
  <si>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</si>
  <si>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</si>
  <si>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</si>
  <si>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</si>
  <si>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</si>
  <si>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</si>
  <si>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</si>
  <si>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</si>
  <si>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</si>
  <si>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</si>
  <si>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</si>
  <si>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</si>
  <si>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</si>
  <si>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</si>
  <si>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</si>
  <si>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</si>
  <si>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</si>
  <si>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</si>
  <si>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</si>
  <si>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</si>
  <si>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</si>
  <si>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</si>
  <si>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</si>
  <si>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</si>
  <si>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</si>
  <si>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</si>
  <si>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</si>
  <si>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</si>
  <si>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</si>
  <si>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</si>
  <si>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</si>
  <si>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</si>
  <si>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</si>
  <si>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</si>
  <si>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</si>
  <si>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</si>
  <si>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</si>
  <si>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</si>
  <si>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</si>
  <si>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</si>
  <si>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</si>
  <si>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</si>
  <si>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</si>
  <si>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</si>
  <si>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</si>
  <si>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</si>
  <si>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</si>
  <si>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</si>
  <si>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</si>
  <si>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</si>
  <si>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</si>
  <si>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</si>
  <si>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</si>
  <si>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</si>
  <si>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</si>
  <si>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</si>
  <si>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</si>
  <si>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</si>
  <si>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</si>
  <si>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</si>
  <si>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</si>
  <si>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</si>
  <si>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</si>
  <si>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</si>
  <si>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</si>
  <si>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</si>
  <si>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</si>
  <si>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</si>
  <si>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</si>
  <si>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</si>
  <si>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</si>
  <si>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</si>
  <si>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</si>
  <si>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</si>
  <si>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</si>
  <si>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</si>
  <si>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</si>
  <si>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</si>
  <si>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</si>
  <si>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</si>
  <si>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</si>
  <si>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</si>
  <si>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</si>
  <si>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</si>
  <si>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</si>
  <si>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</si>
  <si>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</si>
  <si>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</si>
  <si>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</si>
  <si>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</si>
  <si>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</si>
  <si>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</si>
  <si>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</si>
  <si>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</si>
  <si>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</si>
  <si>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</si>
  <si>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</si>
  <si>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</si>
  <si>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</si>
  <si>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</si>
  <si>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ETFMIB IM Equity</t>
  </si>
  <si>
    <t>FR0010010827</t>
  </si>
  <si>
    <t>EWI US Equity</t>
  </si>
  <si>
    <t>US46434G8309</t>
  </si>
  <si>
    <t>1306 JP Equity</t>
  </si>
  <si>
    <t>JP3027630007</t>
  </si>
  <si>
    <t>IDJP LN Equity</t>
  </si>
  <si>
    <t>IE00B2QWDY88</t>
  </si>
  <si>
    <t>ISF LN Equity</t>
  </si>
  <si>
    <t>IE0005042456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</si>
  <si>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</si>
  <si>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</si>
  <si>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</si>
  <si>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</si>
  <si>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</si>
  <si>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</si>
  <si>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</si>
  <si>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</si>
  <si>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</si>
  <si>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</si>
  <si>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</si>
  <si>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</si>
  <si>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</si>
  <si>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</si>
  <si>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</si>
  <si>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</si>
  <si>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</si>
  <si>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</si>
  <si>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</si>
  <si>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</si>
  <si>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</si>
  <si>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</si>
  <si>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סה"כ שעוקבות אחר מדדים אחרים</t>
  </si>
  <si>
    <t>GLD US Equity</t>
  </si>
  <si>
    <t>US78463V1070</t>
  </si>
  <si>
    <t>EMLB LN Equity</t>
  </si>
  <si>
    <t>IE00B4P11460</t>
  </si>
  <si>
    <t>Bonds</t>
  </si>
  <si>
    <t>EMDD LN Equity</t>
  </si>
  <si>
    <t>IE00B4613386</t>
  </si>
  <si>
    <t>IEML LN Equity</t>
  </si>
  <si>
    <t>IE00B5M4WH52</t>
  </si>
  <si>
    <t>XLE US Equity</t>
  </si>
  <si>
    <t>US81369Y5069</t>
  </si>
  <si>
    <t>IHI US Equity</t>
  </si>
  <si>
    <t>US4642888105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</si>
  <si>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</si>
  <si>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</si>
  <si>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</si>
  <si>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</si>
  <si>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</si>
  <si>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</si>
  <si>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</si>
  <si>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</si>
  <si>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</si>
  <si>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</si>
  <si>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</si>
  <si>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</si>
  <si>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</si>
  <si>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</si>
  <si>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</si>
  <si>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</si>
  <si>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IBUY US Equity</t>
  </si>
  <si>
    <t>US0321081020</t>
  </si>
  <si>
    <t>INDY US Equity</t>
  </si>
  <si>
    <t>US4642895290</t>
  </si>
  <si>
    <t>TAN US Equity</t>
  </si>
  <si>
    <t>US46138G7060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</si>
  <si>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</si>
  <si>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</si>
  <si>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</si>
  <si>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</si>
  <si>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</si>
  <si>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</si>
  <si>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</si>
  <si>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</si>
  <si>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</si>
  <si>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</si>
  <si>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</si>
  <si>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</si>
  <si>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</si>
  <si>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</si>
  <si>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</si>
  <si>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</si>
  <si>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</si>
  <si>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</si>
  <si>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</si>
  <si>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</si>
  <si>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CGHYBMU LX Equity</t>
  </si>
  <si>
    <t>LU1189105080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</si>
  <si>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</si>
  <si>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</si>
  <si>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</si>
  <si>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</si>
  <si>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</si>
  <si>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</si>
  <si>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</si>
  <si>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</si>
  <si>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</si>
  <si>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</si>
  <si>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</si>
  <si>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</si>
  <si>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</si>
  <si>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</si>
  <si>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</si>
  <si>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</si>
  <si>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</si>
  <si>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</si>
  <si>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</si>
  <si>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</si>
  <si>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</si>
  <si>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</si>
  <si>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</si>
  <si>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</si>
  <si>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</si>
  <si>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</si>
  <si>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</si>
  <si>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</si>
  <si>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</si>
  <si>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</si>
  <si>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</si>
  <si>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</si>
  <si>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</si>
  <si>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</si>
  <si>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</si>
  <si>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</si>
  <si>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</si>
  <si>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</si>
  <si>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</si>
  <si>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</si>
  <si>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</si>
  <si>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</si>
  <si>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</si>
  <si>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</si>
  <si>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</si>
  <si>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</si>
  <si>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</si>
  <si>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</si>
  <si>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</si>
  <si>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C 1330 APR</t>
  </si>
  <si>
    <t>83047530</t>
  </si>
  <si>
    <t>P 1330 APR</t>
  </si>
  <si>
    <t>83047639</t>
  </si>
  <si>
    <t>hrC 1500 MAY</t>
  </si>
  <si>
    <t>83060251</t>
  </si>
  <si>
    <t>hrP 1500 MAY</t>
  </si>
  <si>
    <t>83060368</t>
  </si>
  <si>
    <t>pxC 1200 MAY</t>
  </si>
  <si>
    <t>83067041</t>
  </si>
  <si>
    <t>pxP 1200 MAY</t>
  </si>
  <si>
    <t>83067207</t>
  </si>
  <si>
    <t>₪/מט"ח</t>
  </si>
  <si>
    <t>סה"כ ריבית</t>
  </si>
  <si>
    <t>TEVA US 04/17/20 P10</t>
  </si>
  <si>
    <t>70847116</t>
  </si>
  <si>
    <t>SX5E 04/17/20 C3775</t>
  </si>
  <si>
    <t>DE000C4JW393</t>
  </si>
  <si>
    <t>NKY 04/10/20 C24000</t>
  </si>
  <si>
    <t>557000289</t>
  </si>
  <si>
    <t>NKY 04/10/20 P20750</t>
  </si>
  <si>
    <t>557000290</t>
  </si>
  <si>
    <t>NKY 05/08/20 C24000</t>
  </si>
  <si>
    <t>557000326</t>
  </si>
  <si>
    <t>NKY 05/08/20 P20750</t>
  </si>
  <si>
    <t>557000327</t>
  </si>
  <si>
    <t>NDX US 04/17/20 P8000</t>
  </si>
  <si>
    <t>70380431</t>
  </si>
  <si>
    <t>SPX US 03/20/20 P3075</t>
  </si>
  <si>
    <t>70476940</t>
  </si>
  <si>
    <t>SPX US 04/17/20 P2600</t>
  </si>
  <si>
    <t>557000331</t>
  </si>
  <si>
    <t>SPX US 04/17/20 P2900</t>
  </si>
  <si>
    <t>557000332</t>
  </si>
  <si>
    <t>SPX US 03/20/20 P2975</t>
  </si>
  <si>
    <t>70347208</t>
  </si>
  <si>
    <t>SPX US 03/20/20 P2550</t>
  </si>
  <si>
    <t>70868559</t>
  </si>
  <si>
    <t>SPX US 03/20/20 P2500 Index</t>
  </si>
  <si>
    <t>70188701</t>
  </si>
  <si>
    <t>SPXW US 04/30/20 P2000</t>
  </si>
  <si>
    <t>70486626</t>
  </si>
  <si>
    <t>SPXW US 04/30/20 C2750</t>
  </si>
  <si>
    <t>70487301</t>
  </si>
  <si>
    <t>סה"כ מטבע</t>
  </si>
  <si>
    <t>סה"כ סחורות</t>
  </si>
  <si>
    <t>CLM0C 65.00 Comdty</t>
  </si>
  <si>
    <t>70107842</t>
  </si>
  <si>
    <t>KCK0P 115.00 Comdty</t>
  </si>
  <si>
    <t>70252051</t>
  </si>
  <si>
    <t>CCN0P 2600 Comdty</t>
  </si>
  <si>
    <t>70553821</t>
  </si>
  <si>
    <t>C K0C 410 Comdty</t>
  </si>
  <si>
    <t>70562061</t>
  </si>
  <si>
    <t>CLN0C 55.00 Comdty</t>
  </si>
  <si>
    <t>70315007</t>
  </si>
  <si>
    <t>CLZ0P 43.00 Comdty</t>
  </si>
  <si>
    <t>70429469</t>
  </si>
  <si>
    <t>HGK0P 236 Comdty</t>
  </si>
  <si>
    <t>70451877</t>
  </si>
  <si>
    <t>HGK0C 265 Comdty</t>
  </si>
  <si>
    <t>70453824</t>
  </si>
  <si>
    <t>CLN0C 53.50 Comdty</t>
  </si>
  <si>
    <t>70574330</t>
  </si>
  <si>
    <t>GCU0P 1500 Comdty</t>
  </si>
  <si>
    <t>70575535</t>
  </si>
  <si>
    <t>CLK0P 53.00 Comdty</t>
  </si>
  <si>
    <t>70847686</t>
  </si>
  <si>
    <t>CLK0P 49.00 Comdty</t>
  </si>
  <si>
    <t>70847710</t>
  </si>
  <si>
    <t>CLM0P 54.00 Comdty</t>
  </si>
  <si>
    <t>70858295</t>
  </si>
  <si>
    <t>KCK0C 115.00 Comdty</t>
  </si>
  <si>
    <t>70862347</t>
  </si>
  <si>
    <t>CLN0P 43.00 Comdty</t>
  </si>
  <si>
    <t>70872361</t>
  </si>
  <si>
    <t>CLZ0C 48.00 Comdty</t>
  </si>
  <si>
    <t>70448824</t>
  </si>
  <si>
    <t>KCK0C 120.00 Comdty</t>
  </si>
  <si>
    <t>70475132</t>
  </si>
  <si>
    <t>CCN0P 2500 Comdty</t>
  </si>
  <si>
    <t>70779814</t>
  </si>
  <si>
    <t>CCN0P 2450 Comdty</t>
  </si>
  <si>
    <t>70153861</t>
  </si>
  <si>
    <t>CCN0P 2400 Comdty</t>
  </si>
  <si>
    <t>70155056</t>
  </si>
  <si>
    <t>CCN0P 2350 Comdty</t>
  </si>
  <si>
    <t>70155916</t>
  </si>
  <si>
    <t>CLM0C 27.50 Comdty</t>
  </si>
  <si>
    <t>70428404</t>
  </si>
  <si>
    <t>CLM0C 32.50 Comdty</t>
  </si>
  <si>
    <t>70428610</t>
  </si>
  <si>
    <t>CLM0C 33.00 Comdty</t>
  </si>
  <si>
    <t>70428990</t>
  </si>
  <si>
    <t>CLM0P 17.00 Comdty</t>
  </si>
  <si>
    <t>70429477</t>
  </si>
  <si>
    <t>W N0C 600 Comdty</t>
  </si>
  <si>
    <t>70208376</t>
  </si>
  <si>
    <t>W N0C 670 Comdty</t>
  </si>
  <si>
    <t>70208715</t>
  </si>
  <si>
    <t>CLK0P 18.00 Comdty</t>
  </si>
  <si>
    <t>70431663</t>
  </si>
  <si>
    <t>S N0C 960 Comdty</t>
  </si>
  <si>
    <t>70937636</t>
  </si>
  <si>
    <t>S N0C 1000 Comdty</t>
  </si>
  <si>
    <t>70144282</t>
  </si>
  <si>
    <t>CLK0C 25.00 Comdty</t>
  </si>
  <si>
    <t>70431564</t>
  </si>
  <si>
    <t>06/2020 JPM TPM0 Index משתנה</t>
  </si>
  <si>
    <t>557000334</t>
  </si>
  <si>
    <t>06/2020 JPM TPM0 Index התחייבות</t>
  </si>
  <si>
    <t>557000335</t>
  </si>
  <si>
    <t>06/2020 JPM VGM0 Index משתנה</t>
  </si>
  <si>
    <t>DE000C2EZL67</t>
  </si>
  <si>
    <t>06/2020 JPM VGM0 Index התחייבות</t>
  </si>
  <si>
    <t>557000337</t>
  </si>
  <si>
    <t>06/2020 JPM ESM0 Index משתנה</t>
  </si>
  <si>
    <t>557000340</t>
  </si>
  <si>
    <t>06/2020 JPM ESM0 Index התחייבות</t>
  </si>
  <si>
    <t>557000341</t>
  </si>
  <si>
    <t>ESM0 Index</t>
  </si>
  <si>
    <t>70156914</t>
  </si>
  <si>
    <t>06/2020 JPM SLBM0 Index משתנה</t>
  </si>
  <si>
    <t>557000342</t>
  </si>
  <si>
    <t>06/2020 JPM SLBM0 Index התחייבות</t>
  </si>
  <si>
    <t>557000343</t>
  </si>
  <si>
    <t>06/2020 JPM XPM0 Index משתנה</t>
  </si>
  <si>
    <t>557000344</t>
  </si>
  <si>
    <t>06/2020 JPM XPM0 Index התחייבות</t>
  </si>
  <si>
    <t>557000345</t>
  </si>
  <si>
    <t>06/2020 JPM STM0 Index משתנה</t>
  </si>
  <si>
    <t>IT0015770644</t>
  </si>
  <si>
    <t>06/2020 JPM STM0 Index התחייבות</t>
  </si>
  <si>
    <t>999999632</t>
  </si>
  <si>
    <t>06/2020 JPM TYM0 Comdty משתנה</t>
  </si>
  <si>
    <t>557000338</t>
  </si>
  <si>
    <t>06/2020 JPM TYM0 Comdty התחייבות</t>
  </si>
  <si>
    <t>557000339</t>
  </si>
  <si>
    <t>CLZ0 Comdty</t>
  </si>
  <si>
    <t>70560529</t>
  </si>
  <si>
    <t>W K0 Comdty</t>
  </si>
  <si>
    <t>70243746</t>
  </si>
  <si>
    <t>KWK0 Comdty</t>
  </si>
  <si>
    <t>70244025</t>
  </si>
  <si>
    <t>CLK0 Comdty</t>
  </si>
  <si>
    <t>70120738</t>
  </si>
  <si>
    <t>CLM0 Comdty</t>
  </si>
  <si>
    <t>70107834</t>
  </si>
  <si>
    <t>BOK0 Comdty</t>
  </si>
  <si>
    <t>70288626</t>
  </si>
  <si>
    <t>CLM0C 55.00 Comdty</t>
  </si>
  <si>
    <t>70311550</t>
  </si>
  <si>
    <t>CLN0 Comdty</t>
  </si>
  <si>
    <t>70314919</t>
  </si>
  <si>
    <t>QSM0 Comdty</t>
  </si>
  <si>
    <t>GB00H1K80H14</t>
  </si>
  <si>
    <t>KCK0 Comdty</t>
  </si>
  <si>
    <t>70248992</t>
  </si>
  <si>
    <t>C K0 Comdty</t>
  </si>
  <si>
    <t>70690540</t>
  </si>
  <si>
    <t>DFK0 Comdty</t>
  </si>
  <si>
    <t>GB00H3Q77429</t>
  </si>
  <si>
    <t>SIK0 Comdty</t>
  </si>
  <si>
    <t>70871926</t>
  </si>
  <si>
    <t>S K0 Comdty</t>
  </si>
  <si>
    <t>70871975</t>
  </si>
  <si>
    <t>SMK0 Comdty</t>
  </si>
  <si>
    <t>70872189</t>
  </si>
  <si>
    <t>HGK0 Comdty</t>
  </si>
  <si>
    <t>70450663</t>
  </si>
  <si>
    <t>S X0 Comdty</t>
  </si>
  <si>
    <t>70497441</t>
  </si>
  <si>
    <t>BON0 Comdty</t>
  </si>
  <si>
    <t>70533559</t>
  </si>
  <si>
    <t>CCN0 Comdty</t>
  </si>
  <si>
    <t>70553441</t>
  </si>
  <si>
    <t>06/2020 JPM GCM0 Comdty משתנה</t>
  </si>
  <si>
    <t>557000346</t>
  </si>
  <si>
    <t>06/2020 JPM GCM0 Comdty התחייבות</t>
  </si>
  <si>
    <t>557000347</t>
  </si>
  <si>
    <t>GCM0 Comdty</t>
  </si>
  <si>
    <t>70760210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</si>
  <si>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</si>
  <si>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</si>
  <si>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</si>
  <si>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</si>
  <si>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</si>
  <si>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</si>
  <si>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</si>
  <si>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</si>
  <si>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</si>
  <si>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</si>
  <si>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</si>
  <si>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</si>
  <si>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</si>
  <si>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</si>
  <si>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</si>
  <si>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</si>
  <si>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</si>
  <si>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</si>
  <si>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</si>
  <si>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</si>
  <si>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</si>
  <si>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</si>
  <si>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</si>
  <si>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</si>
  <si>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</si>
  <si>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</si>
  <si>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</si>
  <si>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</si>
  <si>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</si>
  <si>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</si>
  <si>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</si>
  <si>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</si>
  <si>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</si>
  <si>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</si>
  <si>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</si>
  <si>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</si>
  <si>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</si>
  <si>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</si>
  <si>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</si>
  <si>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</si>
  <si>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</si>
  <si>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</si>
  <si>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</si>
  <si>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</si>
  <si>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</si>
  <si>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</si>
  <si>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</si>
  <si>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</si>
  <si>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</si>
  <si>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</si>
  <si>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</si>
  <si>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</si>
  <si>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</si>
  <si>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</si>
  <si>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</si>
  <si>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</si>
  <si>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</si>
  <si>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</si>
  <si>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</si>
  <si>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</si>
  <si>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</si>
  <si>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</si>
  <si>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</si>
  <si>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</si>
  <si>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</si>
  <si>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</si>
  <si>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</si>
  <si>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</si>
  <si>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</si>
  <si>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</si>
  <si>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</si>
  <si>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</si>
  <si>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</si>
  <si>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</si>
  <si>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</si>
  <si>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</si>
  <si>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</si>
  <si>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</si>
  <si>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</si>
  <si>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</si>
  <si>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</si>
  <si>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</si>
  <si>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</si>
  <si>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</si>
  <si>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</si>
  <si>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</si>
  <si>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</si>
  <si>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</si>
  <si>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</si>
  <si>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</si>
  <si>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</si>
  <si>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</si>
  <si>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</si>
  <si>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</si>
  <si>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</si>
  <si>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</si>
  <si>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</si>
  <si>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</si>
  <si>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</si>
  <si>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</si>
  <si>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</si>
  <si>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</si>
  <si>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</si>
  <si>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</si>
  <si>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</si>
  <si>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</si>
  <si>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</si>
  <si>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</si>
  <si>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</si>
  <si>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</si>
  <si>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</si>
  <si>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</si>
  <si>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</si>
  <si>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</si>
  <si>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</si>
  <si>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</si>
  <si>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</si>
  <si>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</si>
  <si>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</si>
  <si>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</si>
  <si>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</si>
  <si>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</si>
  <si>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</si>
  <si>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</si>
  <si>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</si>
  <si>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</si>
  <si>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</si>
  <si>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</si>
  <si>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</si>
  <si>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</si>
  <si>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</si>
  <si>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</si>
  <si>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מניה ל"ס IDE</t>
  </si>
  <si>
    <t>999999388</t>
  </si>
  <si>
    <t>550275648</t>
  </si>
  <si>
    <t>Memed מניה ל"ס</t>
  </si>
  <si>
    <t>999999418</t>
  </si>
  <si>
    <t>514288885</t>
  </si>
  <si>
    <t>מיכשור רפואי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</si>
  <si>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</si>
  <si>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</si>
  <si>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</si>
  <si>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</si>
  <si>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</si>
  <si>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</si>
  <si>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</si>
  <si>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</si>
  <si>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</si>
  <si>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</si>
  <si>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</si>
  <si>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</si>
  <si>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</si>
  <si>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</si>
  <si>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</si>
  <si>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מניה ל"ס IDE רכישה 3</t>
  </si>
  <si>
    <t>999999438</t>
  </si>
  <si>
    <t>IGP SaferWorld</t>
  </si>
  <si>
    <t>89198</t>
  </si>
  <si>
    <t>512766577</t>
  </si>
  <si>
    <t>Carr Amitim</t>
  </si>
  <si>
    <t>999999391</t>
  </si>
  <si>
    <t>Argo Properties N.V</t>
  </si>
  <si>
    <t>9999991</t>
  </si>
  <si>
    <t>סה"כ קרנות השקעה בישראל</t>
  </si>
  <si>
    <t>סה"כ קרנות הון סיכון</t>
  </si>
  <si>
    <t>Grove Ventures II</t>
  </si>
  <si>
    <t>89211</t>
  </si>
  <si>
    <t>30/12/2019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</si>
  <si>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</si>
  <si>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</si>
  <si>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</si>
  <si>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</si>
  <si>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</si>
  <si>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</si>
  <si>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</si>
  <si>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</si>
  <si>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</si>
  <si>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76594993</t>
  </si>
  <si>
    <t>09/07/2019</t>
  </si>
  <si>
    <t>76625235</t>
  </si>
  <si>
    <t>10/07/2019</t>
  </si>
  <si>
    <t>keren noked</t>
  </si>
  <si>
    <t>75555005</t>
  </si>
  <si>
    <t>18/02/2020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</si>
  <si>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</si>
  <si>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</si>
  <si>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</si>
  <si>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</si>
  <si>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</si>
  <si>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</si>
  <si>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</si>
  <si>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</si>
  <si>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</si>
  <si>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</si>
  <si>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</si>
  <si>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</si>
  <si>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</si>
  <si>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</si>
  <si>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</si>
  <si>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</si>
  <si>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</si>
  <si>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סה"כ קרנות השקעה בחו"ל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</si>
  <si>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</si>
  <si>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</si>
  <si>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</si>
  <si>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</si>
  <si>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</si>
  <si>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</si>
  <si>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</si>
  <si>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</si>
  <si>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</si>
  <si>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</si>
  <si>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</si>
  <si>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25/09/2019</t>
  </si>
  <si>
    <t>Bloor Inslington</t>
  </si>
  <si>
    <t>89218</t>
  </si>
  <si>
    <t>MetLife Clal Real Estate</t>
  </si>
  <si>
    <t>89223</t>
  </si>
  <si>
    <t>05/03/2020</t>
  </si>
  <si>
    <t>פארק עסקים יקום</t>
  </si>
  <si>
    <t>89225</t>
  </si>
  <si>
    <t>16/03/2020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</si>
  <si>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</si>
  <si>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</si>
  <si>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</si>
  <si>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</si>
  <si>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</si>
  <si>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</si>
  <si>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</si>
  <si>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</si>
  <si>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</si>
  <si>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</si>
  <si>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</si>
  <si>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</si>
  <si>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</si>
  <si>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</si>
  <si>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</si>
  <si>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</si>
  <si>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</si>
  <si>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</si>
  <si>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</si>
  <si>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</si>
  <si>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</si>
  <si>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</si>
  <si>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</si>
  <si>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</si>
  <si>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</si>
  <si>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</si>
  <si>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</si>
  <si>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</si>
  <si>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</si>
  <si>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</si>
  <si>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</si>
  <si>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</si>
  <si>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</si>
  <si>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</si>
  <si>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</si>
  <si>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</si>
  <si>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</si>
  <si>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</si>
  <si>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</si>
  <si>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</si>
  <si>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</si>
  <si>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WMR Investor 2 LP</t>
  </si>
  <si>
    <t>89205</t>
  </si>
  <si>
    <t>Equitix MA 12 LP</t>
  </si>
  <si>
    <t>89217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</si>
  <si>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</si>
  <si>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</si>
  <si>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</si>
  <si>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</si>
  <si>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</si>
  <si>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</si>
  <si>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</si>
  <si>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</si>
  <si>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</si>
  <si>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</si>
  <si>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אלומיי אופציה לא סחירה</t>
  </si>
  <si>
    <t>1130277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</si>
  <si>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</si>
  <si>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</si>
  <si>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</si>
  <si>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</si>
  <si>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</si>
  <si>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</si>
  <si>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</si>
  <si>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3.5 06/07/2020</t>
  </si>
  <si>
    <t>445113944</t>
  </si>
  <si>
    <t>08/01/2020</t>
  </si>
  <si>
    <t>OPT Put USDILS 3.4 06/07/2020</t>
  </si>
  <si>
    <t>445114392</t>
  </si>
  <si>
    <t>445114932</t>
  </si>
  <si>
    <t>445115150</t>
  </si>
  <si>
    <t>OPT Put USDILS 3.4 13/07/2020</t>
  </si>
  <si>
    <t>445117290</t>
  </si>
  <si>
    <t>14/01/2020</t>
  </si>
  <si>
    <t>OPT Call USDILS 3.5 13/07/2020</t>
  </si>
  <si>
    <t>445117396</t>
  </si>
  <si>
    <t>OPT Put USDILS 3.4 20/07/2020</t>
  </si>
  <si>
    <t>445119002</t>
  </si>
  <si>
    <t>20/01/2020</t>
  </si>
  <si>
    <t>OPT Call USDILS 3.5 20/07/2020</t>
  </si>
  <si>
    <t>445119058</t>
  </si>
  <si>
    <t>445119636</t>
  </si>
  <si>
    <t>22/01/2020</t>
  </si>
  <si>
    <t>OPT Put USDILS 3.3 20/07/2020</t>
  </si>
  <si>
    <t>445119750</t>
  </si>
  <si>
    <t>OPT Call USDILS 3.5 27/07/2020</t>
  </si>
  <si>
    <t>445120790</t>
  </si>
  <si>
    <t>27/01/2020</t>
  </si>
  <si>
    <t>OPT Put USDILS 3.4 27/07/2020</t>
  </si>
  <si>
    <t>445120936</t>
  </si>
  <si>
    <t>OPT Call USDILS 3.5 01/09/2020</t>
  </si>
  <si>
    <t>445125906</t>
  </si>
  <si>
    <t>04/03/2020</t>
  </si>
  <si>
    <t>OPT Put USDILS 3.4 01/09/2020</t>
  </si>
  <si>
    <t>445126130</t>
  </si>
  <si>
    <t>סה"כ מט"ח/ מט"ח</t>
  </si>
  <si>
    <t>סה"כ אופציות בחו"ל:</t>
  </si>
  <si>
    <t>סה"כ חוזים עתידיים בישראל</t>
  </si>
  <si>
    <t>סה"כ  אחר</t>
  </si>
  <si>
    <t>FW GBPUSD 01/04/2020 - USD</t>
  </si>
  <si>
    <t>445108078</t>
  </si>
  <si>
    <t>FW GBPUSD 01/04/2020 - GBP</t>
  </si>
  <si>
    <t>445108079</t>
  </si>
  <si>
    <t>FW USDJPY 03/06/2020 - JPY</t>
  </si>
  <si>
    <t>445110460</t>
  </si>
  <si>
    <t>16/12/2019</t>
  </si>
  <si>
    <t>FW USDJPY 03/06/2020 - USD</t>
  </si>
  <si>
    <t>445110461</t>
  </si>
  <si>
    <t>FW EURUSD 15/07/2020 - USD</t>
  </si>
  <si>
    <t>445116824</t>
  </si>
  <si>
    <t>13/01/2020</t>
  </si>
  <si>
    <t>FW EURUSD 15/07/2020 - EUR</t>
  </si>
  <si>
    <t>445116825</t>
  </si>
  <si>
    <t>445119840</t>
  </si>
  <si>
    <t>23/01/2020</t>
  </si>
  <si>
    <t>445119841</t>
  </si>
  <si>
    <t>445121524</t>
  </si>
  <si>
    <t>04/02/2020</t>
  </si>
  <si>
    <t>445121525</t>
  </si>
  <si>
    <t>445122100</t>
  </si>
  <si>
    <t>445122101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</si>
  <si>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</si>
  <si>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</si>
  <si>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</si>
  <si>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</si>
  <si>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</si>
  <si>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</si>
  <si>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</si>
  <si>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</si>
  <si>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</si>
  <si>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</si>
  <si>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</si>
  <si>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445124664</t>
  </si>
  <si>
    <t>03/03/2020</t>
  </si>
  <si>
    <t>445124665</t>
  </si>
  <si>
    <t>445124694</t>
  </si>
  <si>
    <t>445124695</t>
  </si>
  <si>
    <t>445125066</t>
  </si>
  <si>
    <t>445125067</t>
  </si>
  <si>
    <t>445125070</t>
  </si>
  <si>
    <t>445125071</t>
  </si>
  <si>
    <t>445125074</t>
  </si>
  <si>
    <t>445125075</t>
  </si>
  <si>
    <t>445127520</t>
  </si>
  <si>
    <t>445127521</t>
  </si>
  <si>
    <t>445127676</t>
  </si>
  <si>
    <t>445127677</t>
  </si>
  <si>
    <t>445132728</t>
  </si>
  <si>
    <t>30/03/2020</t>
  </si>
  <si>
    <t>445132729</t>
  </si>
  <si>
    <t>FW GBPUSD 02/09/2020 - USD</t>
  </si>
  <si>
    <t>445132730</t>
  </si>
  <si>
    <t>FW GBPUSD 02/09/2020 - GBP</t>
  </si>
  <si>
    <t>445132731</t>
  </si>
  <si>
    <t>FW USDILS 13/05/2020 - ILS</t>
  </si>
  <si>
    <t>445104866</t>
  </si>
  <si>
    <t>FW USDILS 13/05/2020 - USD</t>
  </si>
  <si>
    <t>445104867</t>
  </si>
  <si>
    <t>445105054</t>
  </si>
  <si>
    <t>445105055</t>
  </si>
  <si>
    <t>445105062</t>
  </si>
  <si>
    <t>445105063</t>
  </si>
  <si>
    <t>FW USDILS 05/05/2020 - ILS</t>
  </si>
  <si>
    <t>445108654</t>
  </si>
  <si>
    <t>FW USDILS 05/05/2020 - USD</t>
  </si>
  <si>
    <t>445108655</t>
  </si>
  <si>
    <t>FW USDILS 19/05/2020 - ILS</t>
  </si>
  <si>
    <t>445110892</t>
  </si>
  <si>
    <t>17/12/2019</t>
  </si>
  <si>
    <t>FW USDILS 19/05/2020 - USD</t>
  </si>
  <si>
    <t>445110893</t>
  </si>
  <si>
    <t>FW USDILS 08/07/2020 - ILS</t>
  </si>
  <si>
    <t>445114056</t>
  </si>
  <si>
    <t>FW USDILS 08/07/2020 - USD</t>
  </si>
  <si>
    <t>445114057</t>
  </si>
  <si>
    <t>445115268</t>
  </si>
  <si>
    <t>445115269</t>
  </si>
  <si>
    <t>FW USDILS 15/07/2020 - ILS</t>
  </si>
  <si>
    <t>445117570</t>
  </si>
  <si>
    <t>FW USDILS 15/07/2020 - USD</t>
  </si>
  <si>
    <t>445117571</t>
  </si>
  <si>
    <t>FW USDILS 22/07/2020 - ILS</t>
  </si>
  <si>
    <t>445118420</t>
  </si>
  <si>
    <t>FW USDILS 22/07/2020 - USD</t>
  </si>
  <si>
    <t>445118421</t>
  </si>
  <si>
    <t>FW USDILS 26/05/2020 - ILS</t>
  </si>
  <si>
    <t>445120504</t>
  </si>
  <si>
    <t>FW USDILS 26/05/2020 - USD</t>
  </si>
  <si>
    <t>445120505</t>
  </si>
  <si>
    <t>FW USDILS 28/07/2020 - ILS</t>
  </si>
  <si>
    <t>445121830</t>
  </si>
  <si>
    <t>10/02/2020</t>
  </si>
  <si>
    <t>FW USDILS 28/07/2020 - USD</t>
  </si>
  <si>
    <t>445121831</t>
  </si>
  <si>
    <t>445121966</t>
  </si>
  <si>
    <t>445121967</t>
  </si>
  <si>
    <t>FW USDILS 21/07/2020 - ILS</t>
  </si>
  <si>
    <t>445122704</t>
  </si>
  <si>
    <t>17/02/2020</t>
  </si>
  <si>
    <t>FW USDILS 21/07/2020 - USD</t>
  </si>
  <si>
    <t>445122705</t>
  </si>
  <si>
    <t>FW USDILS 30/06/2020 - ILS</t>
  </si>
  <si>
    <t>445123552</t>
  </si>
  <si>
    <t>25/02/2020</t>
  </si>
  <si>
    <t>FW USDILS 30/06/2020 - USD</t>
  </si>
  <si>
    <t>445123553</t>
  </si>
  <si>
    <t>FW USDILS 01/07/2020 - ILS</t>
  </si>
  <si>
    <t>445123658</t>
  </si>
  <si>
    <t>26/02/2020</t>
  </si>
  <si>
    <t>FW USDILS 01/07/2020 - USD</t>
  </si>
  <si>
    <t>445123659</t>
  </si>
  <si>
    <t>445123698</t>
  </si>
  <si>
    <t>445123699</t>
  </si>
  <si>
    <t>FW USDILS 10/06/2020 - ILS</t>
  </si>
  <si>
    <t>445124306</t>
  </si>
  <si>
    <t>FW USDILS 10/06/2020 - USD</t>
  </si>
  <si>
    <t>445124307</t>
  </si>
  <si>
    <t>445124590</t>
  </si>
  <si>
    <t>445124591</t>
  </si>
  <si>
    <t>445126446</t>
  </si>
  <si>
    <t>445126447</t>
  </si>
  <si>
    <t>FW USDILS 22/04/2020 - ILS</t>
  </si>
  <si>
    <t>445127564</t>
  </si>
  <si>
    <t>FW USDILS 22/04/2020 - USD</t>
  </si>
  <si>
    <t>445127565</t>
  </si>
  <si>
    <t>FW USDILS 05/08/2020 - ILS</t>
  </si>
  <si>
    <t>445127854</t>
  </si>
  <si>
    <t>FW USDILS 05/08/2020 - USD</t>
  </si>
  <si>
    <t>445127855</t>
  </si>
  <si>
    <t>445127942</t>
  </si>
  <si>
    <t>445127943</t>
  </si>
  <si>
    <t>445129268</t>
  </si>
  <si>
    <t>445129269</t>
  </si>
  <si>
    <t>445132404</t>
  </si>
  <si>
    <t>24/03/2020</t>
  </si>
  <si>
    <t>445132405</t>
  </si>
  <si>
    <t>445132474</t>
  </si>
  <si>
    <t>445132475</t>
  </si>
  <si>
    <t>445132478</t>
  </si>
  <si>
    <t>445132479</t>
  </si>
  <si>
    <t>FW USDILS 06/04/2020 - ILS</t>
  </si>
  <si>
    <t>445132518</t>
  </si>
  <si>
    <t>FW USDILS 06/04/2020 - USD</t>
  </si>
  <si>
    <t>445132519</t>
  </si>
  <si>
    <t>445132602</t>
  </si>
  <si>
    <t>445132603</t>
  </si>
  <si>
    <t>445133208</t>
  </si>
  <si>
    <t>445133209</t>
  </si>
  <si>
    <t>445133230</t>
  </si>
  <si>
    <t>445133231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</si>
  <si>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</si>
  <si>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</si>
  <si>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</si>
  <si>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</si>
  <si>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</si>
  <si>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</si>
  <si>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</si>
  <si>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</si>
  <si>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</si>
  <si>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</si>
  <si>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JPUKDECL Index Equity Leg</t>
  </si>
  <si>
    <t>444000118</t>
  </si>
  <si>
    <t>Equity Swap JPUKDECL Index Libor Leg</t>
  </si>
  <si>
    <t>444000119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</si>
  <si>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</si>
  <si>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</si>
  <si>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</si>
  <si>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</si>
  <si>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</si>
  <si>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</si>
  <si>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Equty Swap SPTR - Libor Leg</t>
  </si>
  <si>
    <t>444000127</t>
  </si>
  <si>
    <t>FW AUDUSD 06/05/2020 - AUD</t>
  </si>
  <si>
    <t>445105186</t>
  </si>
  <si>
    <t>FW AUDUSD 06/05/2020 - USD</t>
  </si>
  <si>
    <t>445105187</t>
  </si>
  <si>
    <t>445105376</t>
  </si>
  <si>
    <t>04/11/2019</t>
  </si>
  <si>
    <t>445105377</t>
  </si>
  <si>
    <t>445105524</t>
  </si>
  <si>
    <t>445105525</t>
  </si>
  <si>
    <t>445107830</t>
  </si>
  <si>
    <t>445107831</t>
  </si>
  <si>
    <t>445108066</t>
  </si>
  <si>
    <t>445108067</t>
  </si>
  <si>
    <t>445108074</t>
  </si>
  <si>
    <t>445108075</t>
  </si>
  <si>
    <t>445108878</t>
  </si>
  <si>
    <t>445108879</t>
  </si>
  <si>
    <t>445109220</t>
  </si>
  <si>
    <t>04/12/2019</t>
  </si>
  <si>
    <t>445109221</t>
  </si>
  <si>
    <t>445109862</t>
  </si>
  <si>
    <t>13/12/2019</t>
  </si>
  <si>
    <t>445109863</t>
  </si>
  <si>
    <t>445111040</t>
  </si>
  <si>
    <t>445111041</t>
  </si>
  <si>
    <t>445111170</t>
  </si>
  <si>
    <t>18/12/2019</t>
  </si>
  <si>
    <t>445111171</t>
  </si>
  <si>
    <t>445112338</t>
  </si>
  <si>
    <t>24/12/2019</t>
  </si>
  <si>
    <t>445112339</t>
  </si>
  <si>
    <t>445116436</t>
  </si>
  <si>
    <t>445116437</t>
  </si>
  <si>
    <t>445116816</t>
  </si>
  <si>
    <t>445116817</t>
  </si>
  <si>
    <t>445117716</t>
  </si>
  <si>
    <t>16/01/2020</t>
  </si>
  <si>
    <t>445117717</t>
  </si>
  <si>
    <t>445117724</t>
  </si>
  <si>
    <t>445117725</t>
  </si>
  <si>
    <t>445117744</t>
  </si>
  <si>
    <t>445117745</t>
  </si>
  <si>
    <t>445119146</t>
  </si>
  <si>
    <t>445119147</t>
  </si>
  <si>
    <t>445119168</t>
  </si>
  <si>
    <t>445119169</t>
  </si>
  <si>
    <t>445119176</t>
  </si>
  <si>
    <t>445119177</t>
  </si>
  <si>
    <t>445119406</t>
  </si>
  <si>
    <t>445119407</t>
  </si>
  <si>
    <t>445119478</t>
  </si>
  <si>
    <t>445119479</t>
  </si>
  <si>
    <t>445119984</t>
  </si>
  <si>
    <t>445119985</t>
  </si>
  <si>
    <t>445121114</t>
  </si>
  <si>
    <t>29/01/2020</t>
  </si>
  <si>
    <t>445121115</t>
  </si>
  <si>
    <t>445121368</t>
  </si>
  <si>
    <t>445121369</t>
  </si>
  <si>
    <t>445121480</t>
  </si>
  <si>
    <t>445121481</t>
  </si>
  <si>
    <t>445122058</t>
  </si>
  <si>
    <t>445122059</t>
  </si>
  <si>
    <t>445122300</t>
  </si>
  <si>
    <t>445122301</t>
  </si>
  <si>
    <t>445123074</t>
  </si>
  <si>
    <t>445123075</t>
  </si>
  <si>
    <t>445123220</t>
  </si>
  <si>
    <t>20/02/2020</t>
  </si>
  <si>
    <t>445123221</t>
  </si>
  <si>
    <t>445123480</t>
  </si>
  <si>
    <t>445123481</t>
  </si>
  <si>
    <t>445123488</t>
  </si>
  <si>
    <t>445123489</t>
  </si>
  <si>
    <t>445123626</t>
  </si>
  <si>
    <t>445123627</t>
  </si>
  <si>
    <t>445124230</t>
  </si>
  <si>
    <t>445124231</t>
  </si>
  <si>
    <t>445124660</t>
  </si>
  <si>
    <t>445124661</t>
  </si>
  <si>
    <t>445124682</t>
  </si>
  <si>
    <t>445124683</t>
  </si>
  <si>
    <t>445124690</t>
  </si>
  <si>
    <t>445124691</t>
  </si>
  <si>
    <t>445126348</t>
  </si>
  <si>
    <t>445126349</t>
  </si>
  <si>
    <t>445126534</t>
  </si>
  <si>
    <t>445126535</t>
  </si>
  <si>
    <t>445126542</t>
  </si>
  <si>
    <t>445126543</t>
  </si>
  <si>
    <t>445126770</t>
  </si>
  <si>
    <t>06/03/2020</t>
  </si>
  <si>
    <t>445126771</t>
  </si>
  <si>
    <t>445126876</t>
  </si>
  <si>
    <t>445126877</t>
  </si>
  <si>
    <t>445127314</t>
  </si>
  <si>
    <t>445127315</t>
  </si>
  <si>
    <t>445127322</t>
  </si>
  <si>
    <t>445127323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</si>
  <si>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</si>
  <si>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</si>
  <si>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</si>
  <si>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</si>
  <si>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</si>
  <si>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</si>
  <si>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</si>
  <si>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</si>
  <si>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</si>
  <si>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</si>
  <si>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</si>
  <si>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445128702</t>
  </si>
  <si>
    <t>445128703</t>
  </si>
  <si>
    <t>445132716</t>
  </si>
  <si>
    <t>445132717</t>
  </si>
  <si>
    <t>445132718</t>
  </si>
  <si>
    <t>445132719</t>
  </si>
  <si>
    <t>445132724</t>
  </si>
  <si>
    <t>445132725</t>
  </si>
  <si>
    <t>445132726</t>
  </si>
  <si>
    <t>445132727</t>
  </si>
  <si>
    <t>445132896</t>
  </si>
  <si>
    <t>445132897</t>
  </si>
  <si>
    <t>445132898</t>
  </si>
  <si>
    <t>445132899</t>
  </si>
  <si>
    <t>Fixed Income Swap IBOXIGHY Index - Equity Leg</t>
  </si>
  <si>
    <t>444000122</t>
  </si>
  <si>
    <t>Fixed Income Swap IBOXIGHY Index - Libor Leg</t>
  </si>
  <si>
    <t>444000123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</si>
  <si>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</si>
  <si>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</si>
  <si>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</si>
  <si>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</si>
  <si>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</si>
  <si>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</si>
  <si>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</si>
  <si>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</si>
  <si>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</si>
  <si>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</si>
  <si>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</si>
  <si>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חוב מובנה IDE</t>
  </si>
  <si>
    <t>2080200</t>
  </si>
  <si>
    <t>אשראי</t>
  </si>
  <si>
    <t>06/12/2017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</si>
  <si>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</si>
  <si>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</si>
  <si>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</si>
  <si>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</si>
  <si>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10/06/2019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</si>
  <si>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</si>
  <si>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</si>
  <si>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</si>
  <si>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</si>
  <si>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</si>
  <si>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</si>
  <si>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</si>
  <si>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</si>
  <si>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</si>
  <si>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</si>
  <si>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</si>
  <si>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</si>
  <si>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</si>
  <si>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</si>
  <si>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</si>
  <si>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</si>
  <si>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</si>
  <si>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</si>
  <si>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</si>
  <si>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</si>
  <si>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</si>
  <si>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</si>
  <si>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</si>
  <si>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</si>
  <si>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</si>
  <si>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</si>
  <si>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</si>
  <si>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</si>
  <si>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</si>
  <si>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</si>
  <si>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</si>
  <si>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</si>
  <si>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</si>
  <si>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</si>
  <si>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</si>
  <si>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</si>
  <si>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</si>
  <si>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</si>
  <si>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</si>
  <si>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</si>
  <si>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</si>
  <si>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</si>
  <si>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</si>
  <si>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</si>
  <si>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</si>
  <si>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הלוואה לגורם 120</t>
  </si>
  <si>
    <t>2070287</t>
  </si>
  <si>
    <t>02/08/2017</t>
  </si>
  <si>
    <t>2070288</t>
  </si>
  <si>
    <t>הלוואה לגורם 125</t>
  </si>
  <si>
    <t>2080198</t>
  </si>
  <si>
    <t>500250006</t>
  </si>
  <si>
    <t>26/11/2017</t>
  </si>
  <si>
    <t>הלוואה לגורם 126</t>
  </si>
  <si>
    <t>2080214</t>
  </si>
  <si>
    <t>514495852</t>
  </si>
  <si>
    <t>2080215</t>
  </si>
  <si>
    <t>2080216</t>
  </si>
  <si>
    <t>2080226</t>
  </si>
  <si>
    <t>20802402</t>
  </si>
  <si>
    <t>20802404</t>
  </si>
  <si>
    <t>29/08/2018</t>
  </si>
  <si>
    <t>הלוואה לגורם 154</t>
  </si>
  <si>
    <t>2080322</t>
  </si>
  <si>
    <t>515654267</t>
  </si>
  <si>
    <t>30/11/2018</t>
  </si>
  <si>
    <t>ל.ר</t>
  </si>
  <si>
    <t>2080329</t>
  </si>
  <si>
    <t>23/12/2018</t>
  </si>
  <si>
    <t>הלוואה לגורם 166</t>
  </si>
  <si>
    <t>כן</t>
  </si>
  <si>
    <t>2080421</t>
  </si>
  <si>
    <t>514460393</t>
  </si>
  <si>
    <t>02/02/2020</t>
  </si>
  <si>
    <t>2070286</t>
  </si>
  <si>
    <t>הלוואה לגורם 53</t>
  </si>
  <si>
    <t>2070290</t>
  </si>
  <si>
    <t>512732140</t>
  </si>
  <si>
    <t>16/08/2017</t>
  </si>
  <si>
    <t>2070291</t>
  </si>
  <si>
    <t>512728932</t>
  </si>
  <si>
    <t>הלוואה לגורם 93</t>
  </si>
  <si>
    <t>2070295</t>
  </si>
  <si>
    <t>510791270</t>
  </si>
  <si>
    <t>04/09/2017</t>
  </si>
  <si>
    <t>פנימי</t>
  </si>
  <si>
    <t>הלוואה לגורם 94</t>
  </si>
  <si>
    <t>2070296</t>
  </si>
  <si>
    <t>550225650</t>
  </si>
  <si>
    <t>2080212</t>
  </si>
  <si>
    <t>2080213</t>
  </si>
  <si>
    <t>2080225</t>
  </si>
  <si>
    <t>2080268</t>
  </si>
  <si>
    <t>הלוואה לגורם 129</t>
  </si>
  <si>
    <t>20802366</t>
  </si>
  <si>
    <t>550237937</t>
  </si>
  <si>
    <t>29/03/2018</t>
  </si>
  <si>
    <t>הלוואה לגורם 130</t>
  </si>
  <si>
    <t>20802377</t>
  </si>
  <si>
    <t>550237945</t>
  </si>
  <si>
    <t>הלוואה לגורם 132</t>
  </si>
  <si>
    <t>20802388</t>
  </si>
  <si>
    <t>550243521</t>
  </si>
  <si>
    <t>הלוואה לגורם 131</t>
  </si>
  <si>
    <t>20802399</t>
  </si>
  <si>
    <t>550277917</t>
  </si>
  <si>
    <t>הלוואה לגורם 133</t>
  </si>
  <si>
    <t>20802355</t>
  </si>
  <si>
    <t>550277735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</si>
  <si>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</si>
  <si>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</si>
  <si>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</si>
  <si>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</si>
  <si>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</si>
  <si>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</si>
  <si>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</si>
  <si>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20802403</t>
  </si>
  <si>
    <t>20802356</t>
  </si>
  <si>
    <t>26/11/2018</t>
  </si>
  <si>
    <t>2080328</t>
  </si>
  <si>
    <t>הלוואה לגורם 135</t>
  </si>
  <si>
    <t>20802748</t>
  </si>
  <si>
    <t>550237333</t>
  </si>
  <si>
    <t>02/01/2019</t>
  </si>
  <si>
    <t>הלוואה לגורם 134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</si>
  <si>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</si>
  <si>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</si>
  <si>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</si>
  <si>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</si>
  <si>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</si>
  <si>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</si>
  <si>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</si>
  <si>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</si>
  <si>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</si>
  <si>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</si>
  <si>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</si>
  <si>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</si>
  <si>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</si>
  <si>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</si>
  <si>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</si>
  <si>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12/03/2019</t>
  </si>
  <si>
    <t>הלוואה לגורם 157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</si>
  <si>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</si>
  <si>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</si>
  <si>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</si>
  <si>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</si>
  <si>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</si>
  <si>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</si>
  <si>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</si>
  <si>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</si>
  <si>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הלוואה לגורם 158</t>
  </si>
  <si>
    <t>2080367</t>
  </si>
  <si>
    <t>550241103</t>
  </si>
  <si>
    <t>הלוואה לגורם 162</t>
  </si>
  <si>
    <t>2080451</t>
  </si>
  <si>
    <t>הלוואה לגורם 41</t>
  </si>
  <si>
    <t>20803950</t>
  </si>
  <si>
    <t>512542721</t>
  </si>
  <si>
    <t>29/07/2019</t>
  </si>
  <si>
    <t>הלוואה לגורם 164</t>
  </si>
  <si>
    <t>20804061</t>
  </si>
  <si>
    <t>21/11/2019</t>
  </si>
  <si>
    <t>הלוואה לגורם 165</t>
  </si>
  <si>
    <t>20702019</t>
  </si>
  <si>
    <t>511774150</t>
  </si>
  <si>
    <t>A-</t>
  </si>
  <si>
    <t>26/12/2019</t>
  </si>
  <si>
    <t>הלוואה לגורם 167</t>
  </si>
  <si>
    <t>20804114</t>
  </si>
  <si>
    <t>550275655</t>
  </si>
  <si>
    <t>הלוואה לגורם 168</t>
  </si>
  <si>
    <t>20804116</t>
  </si>
  <si>
    <t>540284999</t>
  </si>
  <si>
    <t>20702022</t>
  </si>
  <si>
    <t>01/01/2020</t>
  </si>
  <si>
    <t>הלוואה לגורם 119</t>
  </si>
  <si>
    <t>2080281</t>
  </si>
  <si>
    <t>514700608</t>
  </si>
  <si>
    <t>20/07/2018</t>
  </si>
  <si>
    <t>2080342</t>
  </si>
  <si>
    <t>2080392</t>
  </si>
  <si>
    <t>2080468</t>
  </si>
  <si>
    <t>2080471</t>
  </si>
  <si>
    <t>2080477</t>
  </si>
  <si>
    <t>הלוואה לגורם 45</t>
  </si>
  <si>
    <t>2080277</t>
  </si>
  <si>
    <t>513838326</t>
  </si>
  <si>
    <t>25/06/2018</t>
  </si>
  <si>
    <t>הלוואה לגורם 169</t>
  </si>
  <si>
    <t>2080406</t>
  </si>
  <si>
    <t>515759157</t>
  </si>
  <si>
    <t>2080075</t>
  </si>
  <si>
    <t>18/05/2017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</si>
  <si>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</si>
  <si>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</si>
  <si>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</si>
  <si>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</si>
  <si>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</si>
  <si>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</si>
  <si>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136</t>
  </si>
  <si>
    <t>2080254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</si>
  <si>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</si>
  <si>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</si>
  <si>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</si>
  <si>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</si>
  <si>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</si>
  <si>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</si>
  <si>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</si>
  <si>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</si>
  <si>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</si>
  <si>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</si>
  <si>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</si>
  <si>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</si>
  <si>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</si>
  <si>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</si>
  <si>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</si>
  <si>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</si>
  <si>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</si>
  <si>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</si>
  <si>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</si>
  <si>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</si>
  <si>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153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</si>
  <si>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</si>
  <si>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</si>
  <si>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</si>
  <si>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</si>
  <si>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</si>
  <si>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</si>
  <si>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</si>
  <si>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</si>
  <si>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</si>
  <si>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</si>
  <si>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</si>
  <si>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</si>
  <si>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</si>
  <si>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</si>
  <si>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</si>
  <si>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</si>
  <si>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</si>
  <si>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</si>
  <si>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</si>
  <si>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</si>
  <si>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</si>
  <si>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</si>
  <si>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</si>
  <si>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</si>
  <si>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</si>
  <si>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</si>
  <si>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</si>
  <si>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</si>
  <si>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</si>
  <si>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</si>
  <si>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</si>
  <si>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</si>
  <si>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</si>
  <si>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</si>
  <si>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</si>
  <si>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</si>
  <si>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</si>
  <si>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</si>
  <si>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</si>
  <si>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</si>
  <si>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</si>
  <si>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</si>
  <si>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</si>
  <si>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</si>
  <si>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</si>
  <si>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</si>
  <si>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</si>
  <si>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2080474</t>
  </si>
  <si>
    <t>2080475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</si>
  <si>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</si>
  <si>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</si>
  <si>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</si>
  <si>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</si>
  <si>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</si>
  <si>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</si>
  <si>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</si>
  <si>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18/06/2019</t>
  </si>
  <si>
    <t>2080388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</si>
  <si>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</si>
  <si>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</si>
  <si>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</si>
  <si>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</si>
  <si>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</si>
  <si>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פארק אפק - גמל 60 ומעלה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</si>
  <si>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</si>
  <si>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</si>
  <si>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</si>
  <si>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</si>
  <si>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</si>
  <si>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</si>
  <si>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</si>
  <si>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</si>
  <si>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</si>
  <si>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</si>
  <si>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עמק חפר - גמל</t>
  </si>
  <si>
    <t>עמק חפר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</si>
  <si>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</si>
  <si>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</si>
  <si>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</si>
  <si>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</si>
  <si>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סה"כ מקרקעין בחו"ל</t>
  </si>
  <si>
    <t>בישראל</t>
  </si>
  <si>
    <t>בחו"ל</t>
  </si>
  <si>
    <t>קרדן אן.וי אג"ח ב חש 02.2018</t>
  </si>
  <si>
    <t>1143270</t>
  </si>
  <si>
    <t>מזומן בנאמנות עבור הסדר הפשרה של אפריקה 01.2020</t>
  </si>
  <si>
    <t>601013334</t>
  </si>
  <si>
    <t>פארק אפק הכנסות לקבל - גמל 60 ומעלה</t>
  </si>
  <si>
    <t>400011112</t>
  </si>
  <si>
    <t>מזומן לקבל עבור הסדר הפשרה של אוצר התיישבות</t>
  </si>
  <si>
    <t>60101333</t>
  </si>
  <si>
    <t>חייבים זכאים תפעולי</t>
  </si>
  <si>
    <t>60101335</t>
  </si>
  <si>
    <t>חייבים בגין מקדמות מס CARR REIT</t>
  </si>
  <si>
    <t>999999604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</si>
  <si>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</si>
  <si>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</si>
  <si>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</si>
  <si>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</si>
  <si>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דולר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</si>
  <si>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</si>
  <si>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</si>
  <si>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</si>
  <si>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USD עדכון ידני JPM</t>
  </si>
  <si>
    <t>Margin Future  JPM EURO JPM</t>
  </si>
  <si>
    <t>Margin Future  JPM GBP JPM</t>
  </si>
  <si>
    <t>Margin Future  JPM JPY JPM</t>
  </si>
  <si>
    <t>Margin Future  JPM AUD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</si>
  <si>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</si>
  <si>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</si>
  <si>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</si>
  <si>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</si>
  <si>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</si>
  <si>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</si>
  <si>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</si>
  <si>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</si>
  <si>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</si>
  <si>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</si>
  <si>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</si>
  <si>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</si>
  <si>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</si>
  <si>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</si>
  <si>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</si>
  <si>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</si>
  <si>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</si>
  <si>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אירו  BNY Bny Mellon</t>
  </si>
  <si>
    <t>שטרלינג  BNY Bny Mellon</t>
  </si>
  <si>
    <t>שטרלינג  BNY עדכון ידני Bny Mellon</t>
  </si>
  <si>
    <t>יין יפני  BNY עדכון ידני Bny Mellon</t>
  </si>
  <si>
    <t>דולר הונג קונג  BNY Bny Mellon</t>
  </si>
  <si>
    <t>כתר דני  BNY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</si>
  <si>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</si>
  <si>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</si>
  <si>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</si>
  <si>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</si>
  <si>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</si>
  <si>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עדכון ידני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</si>
  <si>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</si>
  <si>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</si>
  <si>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</si>
  <si>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</si>
  <si>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הפועלים בנק הפועלים בע"מ</t>
  </si>
  <si>
    <t>אירו  פועלים בנק הפועלים בע"מ</t>
  </si>
  <si>
    <t>אירו  פועלים עדכון ידני בנק הפועלים בע"מ</t>
  </si>
  <si>
    <t>יין יפני  הפועלים עדכון ידני בנק הפועלים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</si>
  <si>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</si>
  <si>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</si>
  <si>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</si>
  <si>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</si>
  <si>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</si>
  <si>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</si>
  <si>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</si>
  <si>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משכנתא גמל מגיל 60 ומעלה</t>
  </si>
  <si>
    <t>מסגרת לויתן</t>
  </si>
  <si>
    <t>מסגרת או.פי.סי חדרה</t>
  </si>
  <si>
    <t>מסגרת מתקן התפלה חדרה יורו</t>
  </si>
  <si>
    <t>2036</t>
  </si>
  <si>
    <t>Commitment Pontifax Medison Finance</t>
  </si>
  <si>
    <t>2026</t>
  </si>
  <si>
    <t>Commitment Reality Investment Fund IV</t>
  </si>
  <si>
    <t>2027</t>
  </si>
  <si>
    <t>Commitment Helios Spain PV</t>
  </si>
  <si>
    <t>Commitment Helios 3 Biogas UK 1</t>
  </si>
  <si>
    <t>2029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</si>
  <si>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</si>
  <si>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</si>
  <si>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</si>
  <si>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</si>
  <si>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</si>
  <si>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</si>
  <si>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</si>
  <si>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</si>
  <si>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</si>
  <si>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Canada Israel Highways Management</t>
  </si>
  <si>
    <t>Commitment REE Automotive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</si>
  <si>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</si>
  <si>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</si>
  <si>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</si>
  <si>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</si>
  <si>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</si>
  <si>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1</t>
  </si>
  <si>
    <t>2021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</si>
  <si>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</si>
  <si>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</si>
  <si>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</si>
  <si>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</si>
  <si>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</si>
  <si>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</si>
  <si>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</si>
  <si>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</si>
  <si>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</si>
  <si>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</si>
  <si>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מסגרת משקי קיבוצים - מסילות</t>
  </si>
  <si>
    <t>NYL- Madison Square Value Enhancement Commitment</t>
  </si>
  <si>
    <t>2033</t>
  </si>
  <si>
    <t>Mdison Realty Capital  Fund IV Commitment</t>
  </si>
  <si>
    <t>Commitment One Equity Partners VII</t>
  </si>
  <si>
    <t>Commitment Starlight Canadian Residential Growth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</si>
  <si>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</si>
  <si>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</si>
  <si>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</si>
  <si>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</si>
  <si>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</si>
  <si>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</si>
  <si>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</si>
  <si>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</si>
  <si>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</si>
  <si>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</si>
  <si>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</si>
  <si>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</si>
  <si>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</si>
  <si>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</si>
  <si>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Insight Partners (Cayman) XI</t>
  </si>
  <si>
    <t>Commitment Madison Realty Capital Debt Fund V</t>
  </si>
  <si>
    <t>מסגרת 1440 broadway owner (ny) llc</t>
  </si>
  <si>
    <t>Goldstreert 260 מסגרת</t>
  </si>
  <si>
    <t>יין יפני  הפועלים בנק הפועלים בע"מ</t>
  </si>
  <si>
    <t>יין יפני  BNY Bny Mellon</t>
  </si>
  <si>
    <t>השכרה</t>
  </si>
  <si>
    <t>הלוואות חסכון עמיתים/מבוטחים</t>
  </si>
  <si>
    <t>עמית א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</si>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</sst>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7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10" fontId="3" fillId="3" borderId="1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1" xfId="0" applyNumberFormat="1" applyFont="1" applyFill="1" applyBorder="1"/>
    <xf numFmtId="10" fontId="0" fillId="3" borderId="8" xfId="1" applyNumberFormat="1" applyFill="1" applyBorder="1" applyAlignment="1">
      <alignment horizontal="center"/>
    </xf>
    <xf numFmtId="10" fontId="0" fillId="0" borderId="8" xfId="0" applyNumberFormat="1" applyFont="1" applyFill="1" applyBorder="1"/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0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9CA7C5-3E85-44F0-8073-FDE46259F077}" name="טבלה1" displayName="טבלה1" ref="A6:C42" totalsRowShown="0" headerRowBorderDxfId="592" tableBorderDxfId="593">
  <autoFilter ref="A6:C42" xr:uid="{13E7D49A-B21C-4059-9558-9948A9AF5D13}">
    <filterColumn colId="0" hiddenButton="1"/>
    <filterColumn colId="1" hiddenButton="1"/>
    <filterColumn colId="2" hiddenButton="1"/>
  </autoFilter>
  <tableColumns count="3">
    <tableColumn id="1" xr3:uid="{1BDF2865-F556-46CC-82C3-08E8487A9FAD}" name="עמודה ריקה " dataDxfId="591" dataCellStyle="היפר-קישור"/>
    <tableColumn id="2" xr3:uid="{804410EA-429A-4E5D-9A36-835832AC9380}" name="שווי הוגן" dataDxfId="590" dataCellStyle="Comma"/>
    <tableColumn id="3" xr3:uid="{ADB71B90-DBFD-4068-9DC6-BBE46A8B6E67}" name="שיעור מנכסי השקעה" dataDxfId="589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5E9066-247E-4C91-BC6F-EAACA1739A48}" name="טבלה2" displayName="טבלה2" ref="B44:C68" totalsRowShown="0" headerRowDxfId="583" headerRowBorderDxfId="587" tableBorderDxfId="588" totalsRowBorderDxfId="586">
  <autoFilter ref="B44:C68" xr:uid="{E8FC610D-1870-446A-96CC-444C79AF1148}">
    <filterColumn colId="0" hiddenButton="1"/>
    <filterColumn colId="1" hiddenButton="1"/>
  </autoFilter>
  <tableColumns count="2">
    <tableColumn id="1" xr3:uid="{F19A8619-8BC3-46AB-87C7-81FADC3DA811}" name="שם המטבע" dataDxfId="585"/>
    <tableColumn id="2" xr3:uid="{0880F9D6-C3C2-4264-BF32-66D2C2F556F5}" name="שע&quot;ח" dataDxfId="58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AE387B-9DE4-444C-A9F2-1617621641BD}" name="טבלה3" displayName="טבלה3" ref="A6:K141" totalsRowShown="0" headerRowDxfId="569" headerRowBorderDxfId="581" tableBorderDxfId="582" headerRowCellStyle="Percent">
  <autoFilter ref="A6:K141" xr:uid="{8A9F9A2C-D5A5-47ED-AEDA-1D18609873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FDE3E78-497C-414F-9CEA-DCF0D4FC04C2}" name="שם המנפיק/שם נייר ערך" dataDxfId="580"/>
    <tableColumn id="2" xr3:uid="{D5D90A51-0BE0-4658-98FA-AA39E7650D83}" name="מספר נ&quot;ע" dataDxfId="579" dataCellStyle="Percent"/>
    <tableColumn id="3" xr3:uid="{B7828C25-EF98-45E4-96C6-2B16B23EBA6D}" name="מספר מנפיק" dataDxfId="578" dataCellStyle="Percent"/>
    <tableColumn id="4" xr3:uid="{69B92D01-2DA1-4C26-9054-FEA02BF1D93E}" name="דירוג" dataDxfId="577" dataCellStyle="Percent"/>
    <tableColumn id="5" xr3:uid="{0F466A0B-E784-432F-9EEA-0A82DEAE3C27}" name="שם מדרג" dataDxfId="576" dataCellStyle="Percent"/>
    <tableColumn id="6" xr3:uid="{9EFD9E61-DC40-47BE-9AF3-679A399C70A4}" name="סוג מטבע" dataDxfId="575" dataCellStyle="Percent"/>
    <tableColumn id="7" xr3:uid="{FC4DA0F3-C0F8-416E-992B-38EAD2EE7670}" name="שעור ריבית" dataDxfId="574" dataCellStyle="Percent"/>
    <tableColumn id="8" xr3:uid="{C0C5AC08-A1B7-414A-8B54-DA787711B697}" name="תשואה לפדיון" dataDxfId="573" dataCellStyle="Percent"/>
    <tableColumn id="9" xr3:uid="{57A6696B-240D-4BBF-97F1-642F27255776}" name="שווי שוק" dataDxfId="572" dataCellStyle="Comma"/>
    <tableColumn id="10" xr3:uid="{BAFF858A-700F-4084-A5DA-B7A3CD3ACA20}" name="שעור מנכסי אפיק ההשקעה" dataDxfId="571" dataCellStyle="Percent"/>
    <tableColumn id="11" xr3:uid="{CE44E028-8D26-4B6F-B4EE-9C4EF7782BA6}" name="שעור מנכסי השקעה" dataDxfId="570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7400AC-8787-4096-902C-F847F4047216}" name="טבלה4" displayName="טבלה4" ref="A7:Q53" totalsRowShown="0" headerRowDxfId="564" headerRowBorderDxfId="567" tableBorderDxfId="568" headerRowCellStyle="Percent">
  <autoFilter ref="A7:Q53" xr:uid="{88404049-0306-4354-B0D8-8C790FB7AE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541A3AE6-31B2-4D34-B80B-3146EA256185}" name="שם המנפיק/שם נייר ערך" dataDxfId="566"/>
    <tableColumn id="2" xr3:uid="{C9DBD5D9-A5A9-41F8-9D42-CB147BD43FB8}" name="מספר נ&quot;ע"/>
    <tableColumn id="3" xr3:uid="{01E20437-9DB6-4907-8CAE-6FBB33116702}" name="זירת מסחר"/>
    <tableColumn id="4" xr3:uid="{DEF94099-E1A4-473F-8017-D136DBB04F26}" name="דירוג"/>
    <tableColumn id="5" xr3:uid="{73F6CE6B-AD13-4B5D-A07A-BCB28AAEE5F7}" name="שם מדרג"/>
    <tableColumn id="6" xr3:uid="{43F0F78D-0395-4C55-B373-994D0B2618A4}" name="תאריך רכישה"/>
    <tableColumn id="7" xr3:uid="{E0758DF3-4D95-4FEE-9E7F-8DA113324140}" name="מח&quot;מ"/>
    <tableColumn id="8" xr3:uid="{ECC231E4-7E3E-4B67-8345-4748D595968C}" name="סוג מטבע"/>
    <tableColumn id="9" xr3:uid="{C7037AA7-51D5-4DA4-9F25-068EED209474}" name="שעור ריבית"/>
    <tableColumn id="10" xr3:uid="{CF286059-1B1C-4A3F-AA26-CB67F4AB9876}" name="תשואה לפדיון"/>
    <tableColumn id="11" xr3:uid="{3CBFBC1E-FF53-4EA4-98B9-DF695F229F11}" name="ערך נקוב"/>
    <tableColumn id="12" xr3:uid="{34AD9F58-D5FB-4F00-98C5-CAE09A2AA749}" name="שער"/>
    <tableColumn id="13" xr3:uid="{008CD846-7053-4B42-9804-C36550FF66FF}" name="פדיון/ריבית לקבל"/>
    <tableColumn id="14" xr3:uid="{C92D7ACA-2222-4F76-A2EB-324779273331}" name="שווי שוק" dataDxfId="565" dataCellStyle="Comma"/>
    <tableColumn id="15" xr3:uid="{EE1B9C01-7A0D-4C27-BB28-1897B45BBDF1}" name="שעור מערך נקוב מונפק"/>
    <tableColumn id="16" xr3:uid="{52A83F75-DA7B-4AE3-9D21-7E8417F1C7EF}" name="שעור מנכסי אפיק ההשקעה"/>
    <tableColumn id="17" xr3:uid="{08D9500C-9A31-47FE-9757-C21F69468EC7}" name="שעור מ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2F6CA2-C754-41AE-A4D1-41E2660D0CAB}" name="טבלה5" displayName="טבלה5" ref="A7:T17" totalsRowShown="0" headerRowDxfId="541" headerRowBorderDxfId="562" tableBorderDxfId="563" headerRowCellStyle="Percent">
  <autoFilter ref="A7:T17" xr:uid="{7C72DD35-8E0D-47ED-BF5B-5F908D3C8A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1745D392-B913-4EE3-AA44-139908CDCBD9}" name="שם המנפיק/שם נייר ערך" dataDxfId="561"/>
    <tableColumn id="2" xr3:uid="{4494576A-5F2E-45B3-86E4-6012C2719159}" name="מספר נ&quot;ע" dataDxfId="560" dataCellStyle="Percent"/>
    <tableColumn id="3" xr3:uid="{636E50FE-CEBC-44B3-8C4E-892EC9DF1803}" name="זירת מסחר" dataDxfId="559" dataCellStyle="Percent"/>
    <tableColumn id="4" xr3:uid="{982E1FB2-AB2B-45EC-9E0E-7CD1D6D3EC3A}" name="ספק מידע" dataDxfId="558" dataCellStyle="Percent"/>
    <tableColumn id="5" xr3:uid="{6D40BDF2-D9A4-41DD-B22F-B4E3AEE37D36}" name="מספר מנפיק" dataDxfId="557" dataCellStyle="Percent"/>
    <tableColumn id="6" xr3:uid="{AC7BDE3A-CFBD-4CDA-8E62-C22AF7D6BFE8}" name="ענף מסחר" dataDxfId="556" dataCellStyle="Percent"/>
    <tableColumn id="7" xr3:uid="{C8A879DB-30F6-4B09-A851-E9ED4A2A74ED}" name="דירוג" dataDxfId="555" dataCellStyle="Percent"/>
    <tableColumn id="8" xr3:uid="{142B68CD-F7D3-4149-9562-BCAB007BCB02}" name="שם מדרג" dataDxfId="554" dataCellStyle="Percent"/>
    <tableColumn id="9" xr3:uid="{D0BA6AB9-4D3E-445C-81F4-E165DA63130F}" name="תאריך רכישה" dataDxfId="553" dataCellStyle="Percent"/>
    <tableColumn id="10" xr3:uid="{B13B5174-678B-4A85-BD10-7A3DAF2E3346}" name="מח&quot;מ" dataDxfId="552" dataCellStyle="Percent"/>
    <tableColumn id="11" xr3:uid="{500646FC-E65C-432E-B8D4-79AEF4472F20}" name="סוג מטבע" dataDxfId="551" dataCellStyle="Percent"/>
    <tableColumn id="12" xr3:uid="{691A93DD-3399-47F4-964F-927759878B0D}" name="שעור ריבית" dataDxfId="550" dataCellStyle="Percent"/>
    <tableColumn id="13" xr3:uid="{8FC68143-96EA-46C8-8FE8-0C160F3A96DF}" name="תשואה לפדיון" dataDxfId="549" dataCellStyle="Percent"/>
    <tableColumn id="14" xr3:uid="{05AA7F46-8B6D-4F21-AEDD-8DB2AD9A69A6}" name="ערך נקוב" dataDxfId="548" dataCellStyle="Percent"/>
    <tableColumn id="15" xr3:uid="{672DEC33-0D57-460C-B819-DF07FD98BA8D}" name="שער" dataDxfId="547" dataCellStyle="Percent"/>
    <tableColumn id="16" xr3:uid="{DB8822EC-AFE8-492E-829B-CB8FFB157064}" name="פדיון/ריבית לקבל" dataDxfId="546" dataCellStyle="Percent"/>
    <tableColumn id="17" xr3:uid="{744161F0-9635-4F6E-B986-55CCEF47EFE6}" name="שווי שוק" dataDxfId="545" dataCellStyle="Comma"/>
    <tableColumn id="18" xr3:uid="{D851702C-2683-47B1-98E4-A72485FD3343}" name="שעור מערך נקוב מונפק" dataDxfId="544" dataCellStyle="Percent"/>
    <tableColumn id="19" xr3:uid="{5731AB5F-F886-4960-A765-844A1B5DB4F9}" name="שעור מנכסי אפיק ההשקעה" dataDxfId="543" dataCellStyle="Percent"/>
    <tableColumn id="20" xr3:uid="{42F2D19D-F201-4369-8A26-D57A697BED91}" name="שעור מנכסי השקעה" dataDxfId="542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2EB637-90DF-4F49-AC51-5BF0AB8F9D3F}" name="טבלה6" displayName="טבלה6" ref="A7:T328" totalsRowShown="0" headerRowDxfId="517" dataDxfId="518" headerRowBorderDxfId="539" tableBorderDxfId="540" headerRowCellStyle="Percent" dataCellStyle="Percent">
  <autoFilter ref="A7:T328" xr:uid="{20C3E04F-0EDE-414F-BB31-17E427E8E6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A654490D-A242-42BF-8C78-6B4199C33D3F}" name="שם המנפיק/שם נייר ערך" dataDxfId="538"/>
    <tableColumn id="2" xr3:uid="{B81836F5-C18F-43E5-9010-14197690AB05}" name="מספר נ&quot;ע" dataDxfId="537" dataCellStyle="Percent"/>
    <tableColumn id="3" xr3:uid="{1202332C-C7D5-45AC-B7D2-693E1C1CC1AE}" name="זירת מסחר" dataDxfId="536" dataCellStyle="Percent"/>
    <tableColumn id="4" xr3:uid="{25C5246C-F3EF-4C31-B3A7-2B535F23B9F2}" name="ספק מידע" dataDxfId="535" dataCellStyle="Percent"/>
    <tableColumn id="5" xr3:uid="{692E71D4-764B-4A56-8FFF-64A8E4FD95E9}" name="מספר מנפיק" dataDxfId="534" dataCellStyle="Percent"/>
    <tableColumn id="6" xr3:uid="{AC210C27-AFF6-4EE1-95F0-24987350A680}" name="ענף מסחר" dataDxfId="533" dataCellStyle="Percent"/>
    <tableColumn id="7" xr3:uid="{A43D7B59-3FB7-4DC8-993D-50D62914AAAD}" name="דירוג" dataDxfId="532" dataCellStyle="Percent"/>
    <tableColumn id="8" xr3:uid="{B3922122-348D-44E5-BB47-0A29326B8512}" name="שם מדרג" dataDxfId="531" dataCellStyle="Percent"/>
    <tableColumn id="9" xr3:uid="{54AAC6CA-D1BD-4E89-8C68-73E260635BA2}" name="תאריך רכישה" dataDxfId="530" dataCellStyle="Percent"/>
    <tableColumn id="10" xr3:uid="{8DEE939A-00A7-4E92-9CD0-446AE2D61341}" name="מח&quot;מ" dataDxfId="529" dataCellStyle="Percent"/>
    <tableColumn id="11" xr3:uid="{E9AC7E5F-2F90-42ED-B9B0-AF355692820B}" name="סוג מטבע" dataDxfId="528" dataCellStyle="Percent"/>
    <tableColumn id="12" xr3:uid="{C8F62350-3EC9-4EF0-9FC2-EDC0FEC1DDD0}" name="שעור ריבית" dataDxfId="527" dataCellStyle="Percent"/>
    <tableColumn id="13" xr3:uid="{EE0F4E68-F4A1-4A5D-996C-AA91F454331D}" name="תשואה לפדיון" dataDxfId="526" dataCellStyle="Percent"/>
    <tableColumn id="14" xr3:uid="{61703F25-35D4-41A9-9C84-4087293CF1F2}" name="ערך נקוב" dataDxfId="525" dataCellStyle="Percent"/>
    <tableColumn id="15" xr3:uid="{AF126D4D-E01B-40F0-AC33-C85978FADD27}" name="שער" dataDxfId="524" dataCellStyle="Percent"/>
    <tableColumn id="16" xr3:uid="{4BB73F4D-2AAA-4FE2-BF4A-49B531F8A932}" name="פדיון/ריבית לקבל" dataDxfId="523" dataCellStyle="Comma"/>
    <tableColumn id="17" xr3:uid="{169CE27B-D9DE-479E-A9D4-10E90CED7E65}" name="שווי שוק" dataDxfId="522" dataCellStyle="Comma"/>
    <tableColumn id="18" xr3:uid="{78100C64-604B-41F9-A234-779548A76234}" name="שעור מערך נקוב מונפק" dataDxfId="521" dataCellStyle="Percent"/>
    <tableColumn id="19" xr3:uid="{D512A93B-EDBF-46A7-8B3D-C5896E193B33}" name="שעור מנכסי אפיק ההשקעה" dataDxfId="520" dataCellStyle="Percent"/>
    <tableColumn id="20" xr3:uid="{2B2C2196-31EA-40DE-A24B-E4026249A4DD}" name="שעור מנכסי השקעה" dataDxfId="519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F06A68-8467-4A69-83EB-7D78AA55E8E7}" name="טבלה7" displayName="טבלה7" ref="A7:N280" totalsRowShown="0" headerRowDxfId="499" dataDxfId="500" headerRowBorderDxfId="515" tableBorderDxfId="516" headerRowCellStyle="Percent" dataCellStyle="Percent">
  <autoFilter ref="A7:N280" xr:uid="{7708C3EE-D7F0-4D02-893C-AFA3B84111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45779F4-8B04-481E-817D-E4BDD2F5B1F6}" name="שם המנפיק/שם נייר ערך" dataDxfId="514"/>
    <tableColumn id="2" xr3:uid="{D8CBEC17-42C2-4841-9C32-4856A584D1F6}" name="מספר נ&quot;ע" dataDxfId="513" dataCellStyle="Percent"/>
    <tableColumn id="3" xr3:uid="{CE415E44-858A-4FC3-BF2C-2393BE5802EB}" name="זירת מסחר" dataDxfId="512" dataCellStyle="Percent"/>
    <tableColumn id="4" xr3:uid="{3B53CD4B-F902-4552-88BF-C39ED8F7A540}" name="ספק מידע" dataDxfId="511" dataCellStyle="Percent"/>
    <tableColumn id="5" xr3:uid="{843FCE14-6F87-4E00-A214-C48A869380BA}" name="מספר מנפיק" dataDxfId="510" dataCellStyle="Percent"/>
    <tableColumn id="6" xr3:uid="{82378DA6-DFF9-478A-9CD2-0436DF3DD8CD}" name="ענף מסחר" dataDxfId="509" dataCellStyle="Percent"/>
    <tableColumn id="7" xr3:uid="{8835D563-350E-4E1B-A6BC-BAC725E3604F}" name="סוג מטבע" dataDxfId="508" dataCellStyle="Percent"/>
    <tableColumn id="8" xr3:uid="{F4F5613E-D4EB-479B-AFDB-9F6C0FF1CE36}" name="ערך נקוב" dataDxfId="507" dataCellStyle="Percent"/>
    <tableColumn id="9" xr3:uid="{6015749D-DF12-4E26-AE32-FBE71170D428}" name="שער" dataDxfId="506" dataCellStyle="Percent"/>
    <tableColumn id="10" xr3:uid="{F046C83B-410F-48EC-AC20-72708097A6FF}" name="פדיון/ריבית לקבל" dataDxfId="505" dataCellStyle="Percent"/>
    <tableColumn id="11" xr3:uid="{02D64BF6-5601-4D04-B463-4A8860F9D9EA}" name="שווי שוק" dataDxfId="504" dataCellStyle="Comma"/>
    <tableColumn id="12" xr3:uid="{933DF0AE-45A8-4C92-AFE0-EE27AE53D446}" name="שעור מערך נקוב מונפק" dataDxfId="503" dataCellStyle="Percent"/>
    <tableColumn id="13" xr3:uid="{4A6E7E6C-A752-4DE1-AD94-271EBD2DC1A5}" name="שעור מנכסי אפיק ההשקעה" dataDxfId="502" dataCellStyle="Percent"/>
    <tableColumn id="14" xr3:uid="{71F3BD9A-7D05-45CE-97A9-2ED07D5FDBED}" name="שעור מנכסי השקעה" dataDxfId="501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F8ED74-70CE-4F91-B488-6CA94263C7A7}" name="טבלה8" displayName="טבלה8" ref="A7:M109" totalsRowShown="0" headerRowDxfId="483" headerRowBorderDxfId="497" tableBorderDxfId="498" headerRowCellStyle="Percent">
  <autoFilter ref="A7:M109" xr:uid="{DF84C204-9AE6-4ADE-A003-E5C1C54E3B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3C39907-ADCC-4B04-9B2F-AEA7FE752148}" name="שם המנפיק/שם נייר ערך" dataDxfId="496"/>
    <tableColumn id="2" xr3:uid="{7A727676-24A3-4A89-B161-BDD1DC4A86CB}" name="מספר נ&quot;ע" dataDxfId="495" dataCellStyle="Percent"/>
    <tableColumn id="3" xr3:uid="{DD8F7A3F-1673-42A8-AC04-57577D04F34D}" name="זירת מסחר" dataDxfId="494" dataCellStyle="Percent"/>
    <tableColumn id="4" xr3:uid="{946B1A40-4A02-4A23-9D40-96D08E9C2939}" name="מספר מנפיק" dataDxfId="493" dataCellStyle="Percent"/>
    <tableColumn id="5" xr3:uid="{C18D3A67-7C82-40F7-A1DF-DAC41BAC1237}" name="ענף מסחר" dataDxfId="492" dataCellStyle="Percent"/>
    <tableColumn id="6" xr3:uid="{79F0BB09-462F-4597-8193-4807EC021C45}" name="סוג מטבע" dataDxfId="491" dataCellStyle="Percent"/>
    <tableColumn id="7" xr3:uid="{9E2CC41D-7F11-4175-B6E8-5DC2F0EA5C43}" name="ערך נקוב" dataDxfId="490" dataCellStyle="Percent"/>
    <tableColumn id="8" xr3:uid="{68BCF46E-6902-483D-95E5-3F02FF5CBC83}" name="שער" dataDxfId="489" dataCellStyle="Percent"/>
    <tableColumn id="9" xr3:uid="{9EA98D76-6D19-414A-8538-809E72180C70}" name="פדיון/ריבית לקבל" dataDxfId="488" dataCellStyle="Comma"/>
    <tableColumn id="10" xr3:uid="{3BBC444A-6978-493A-8195-ACB183656BAC}" name="שווי שוק" dataDxfId="487" dataCellStyle="Comma"/>
    <tableColumn id="11" xr3:uid="{DFDF69C1-DC4A-4702-8EC1-604BC419688A}" name="שעור מערך נקוב מונפק" dataDxfId="486" dataCellStyle="Percent"/>
    <tableColumn id="12" xr3:uid="{87173BD0-1FC4-4593-B844-A658E38B2BAB}" name="שעור מנכסי אפיק ההשקעה" dataDxfId="485" dataCellStyle="Percent"/>
    <tableColumn id="13" xr3:uid="{9AC8C967-BC80-4BFF-AFCC-38C3188CF0CF}" name="שעור מנכסי השקעה" dataDxfId="48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F8CA45-D916-45E2-A75F-D60E403C909D}" name="טבלה9" displayName="טבלה9" ref="A7:N46" totalsRowShown="0" headerRowDxfId="465" dataDxfId="466" headerRowBorderDxfId="481" tableBorderDxfId="482" headerRowCellStyle="Percent" dataCellStyle="Percent">
  <autoFilter ref="A7:N46" xr:uid="{B883DD77-A40B-41C1-BA45-E792A1273F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DDAD5CE-1439-406F-9F04-B2F7C46384C6}" name="שם המנפיק/שם נייר ערך" dataDxfId="480"/>
    <tableColumn id="2" xr3:uid="{2035337B-0FF2-4F35-B178-ABD2682F14CC}" name="מספר נ&quot;ע" dataDxfId="479" dataCellStyle="Percent"/>
    <tableColumn id="3" xr3:uid="{0607C9D3-16B9-467E-A370-9BFFAC504AAE}" name="זירת מסחר" dataDxfId="478" dataCellStyle="Percent"/>
    <tableColumn id="4" xr3:uid="{49F9A050-B080-484D-BEEB-E0707454B9C7}" name="מספר מנפיק" dataDxfId="477" dataCellStyle="Percent"/>
    <tableColumn id="5" xr3:uid="{47977D2C-816D-4DAA-8D82-DDCBFCB38022}" name="ענף מסחר" dataDxfId="476" dataCellStyle="Percent"/>
    <tableColumn id="6" xr3:uid="{E1DD4312-FD30-4A9B-898A-61BB3E9F54C2}" name="דירוג" dataDxfId="475" dataCellStyle="Percent"/>
    <tableColumn id="7" xr3:uid="{8E082BF3-D35C-4151-B22A-21B55F14B185}" name="שם מדרג" dataDxfId="474" dataCellStyle="Percent"/>
    <tableColumn id="8" xr3:uid="{FA00A4FF-D9F4-43D5-80A1-97CB8216AD39}" name="סוג מטבע" dataDxfId="473" dataCellStyle="Percent"/>
    <tableColumn id="9" xr3:uid="{29306959-94B8-4C2E-B12B-21486A338999}" name="ערך נקוב" dataDxfId="472" dataCellStyle="Percent"/>
    <tableColumn id="10" xr3:uid="{CC327125-4E7D-41B1-873F-FB24EFE589D7}" name="שער" dataDxfId="471" dataCellStyle="Percent"/>
    <tableColumn id="11" xr3:uid="{A7F82A94-A064-4E69-A7FB-B0F0BCF1EC27}" name="שווי שוק" dataDxfId="470" dataCellStyle="Comma"/>
    <tableColumn id="12" xr3:uid="{7A62A7C6-2C02-416B-BB8D-2BD4C070E76C}" name="שעור מערך נקוב מונפק" dataDxfId="469" dataCellStyle="Percent"/>
    <tableColumn id="13" xr3:uid="{0226C8BC-B7D0-46BE-81BB-9120A7BA3E9F}" name="שעור מנכסי אפיק ההשקעה" dataDxfId="468" dataCellStyle="Percent"/>
    <tableColumn id="14" xr3:uid="{B7F0A996-7AC6-4B01-94DB-C635D9046162}" name="שעור מנכסי השקעה" dataDxfId="467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EC749F0-43FE-4385-AA3F-D47EFFC4C1ED}" name="טבלה10" displayName="טבלה10" ref="A7:K14" totalsRowShown="0" headerRowDxfId="450" dataDxfId="451" headerRowBorderDxfId="463" tableBorderDxfId="464" headerRowCellStyle="Percent" dataCellStyle="Percent">
  <autoFilter ref="A7:K14" xr:uid="{F1D14493-DE14-4475-9B1E-0DDD582306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FD84C3C-E669-4E35-A7F7-6D38EA44C2A6}" name="שם המנפיק/שם נייר ערך" dataDxfId="462"/>
    <tableColumn id="2" xr3:uid="{F50E8386-7AC0-4C30-A062-8E15CFAAED92}" name="מספר נ&quot;ע" dataDxfId="461" dataCellStyle="Percent"/>
    <tableColumn id="3" xr3:uid="{6BF67643-E2A1-4556-9EA3-AF53BFA6A86C}" name="זירת מסחר" dataDxfId="460" dataCellStyle="Percent"/>
    <tableColumn id="4" xr3:uid="{89853544-EDFC-4C67-BA83-DF4BBFE4D6F2}" name="ענף מסחר" dataDxfId="459" dataCellStyle="Percent"/>
    <tableColumn id="5" xr3:uid="{9C697FF7-606D-4B75-85CC-9D784C6CF5FB}" name="סוג מטבע" dataDxfId="458" dataCellStyle="Percent"/>
    <tableColumn id="6" xr3:uid="{DD476043-3519-4B4E-ADA5-4BA5DFD8F3B4}" name="ערך נקוב" dataDxfId="457" dataCellStyle="Percent"/>
    <tableColumn id="7" xr3:uid="{FFE3796D-F9AF-422C-985D-C6488B64B35D}" name="שער" dataDxfId="456" dataCellStyle="Percent"/>
    <tableColumn id="8" xr3:uid="{506A7AC8-A26D-4444-8757-8FD54E8B5223}" name="שווי שוק" dataDxfId="455" dataCellStyle="Comma"/>
    <tableColumn id="9" xr3:uid="{1455728D-056C-405C-B00A-2ACD63A18F1E}" name="שעור מערך נקוב מונפק" dataDxfId="454" dataCellStyle="Percent"/>
    <tableColumn id="10" xr3:uid="{A38536D9-5C54-4CE3-91E7-9E92FF597E75}" name="שעור מנכסי אפיק ההשקעה" dataDxfId="453" dataCellStyle="Percent"/>
    <tableColumn id="11" xr3:uid="{E4256391-8B92-4B13-BF2D-BCDE9E4B3670}" name="שעור מנכסי השקעה" dataDxfId="452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A902D2-7842-4536-ADF9-354609A754B1}" name="טבלה11" displayName="טבלה11" ref="A7:K74" totalsRowShown="0" headerRowDxfId="436" headerRowBorderDxfId="448" tableBorderDxfId="449" headerRowCellStyle="Percent">
  <autoFilter ref="A7:K74" xr:uid="{E8CF1BE1-B16B-45C1-BA8D-5FF5C2A780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259998A-C6B6-4685-90E5-EEE31D2E5273}" name="שם המנפיק/שם נייר ערך" dataDxfId="447"/>
    <tableColumn id="2" xr3:uid="{08CB949A-20CA-400C-8CA3-2D8AE2CC438C}" name="מספר נ&quot;ע" dataDxfId="446" dataCellStyle="Percent"/>
    <tableColumn id="3" xr3:uid="{DD3F8EC2-5453-4089-B79F-3FBFD6CF3AE8}" name="זירת מסחר" dataDxfId="445" dataCellStyle="Percent"/>
    <tableColumn id="4" xr3:uid="{B001EEDE-0D90-4622-A322-7D0C811D3769}" name="ענף מסחר" dataDxfId="444" dataCellStyle="Percent"/>
    <tableColumn id="5" xr3:uid="{B3BEB861-1FEF-4235-A5BA-F9B5248839D5}" name="סוג מטבע" dataDxfId="443" dataCellStyle="Percent"/>
    <tableColumn id="6" xr3:uid="{6CD89EFA-122E-418B-87FE-BDB135CA9FA0}" name="ערך נקוב" dataDxfId="442" dataCellStyle="Percent"/>
    <tableColumn id="7" xr3:uid="{F004CBE2-7AAE-4D18-A943-A68A855D386A}" name="שער" dataDxfId="441" dataCellStyle="Percent"/>
    <tableColumn id="8" xr3:uid="{9113FB69-DFF6-4538-8FBB-06E030D44CDA}" name="שווי שוק" dataDxfId="440" dataCellStyle="Comma"/>
    <tableColumn id="9" xr3:uid="{1524203E-F19B-47FC-86CA-DEFE8052659F}" name="שעור מערך נקוב מונפק" dataDxfId="439" dataCellStyle="Percent"/>
    <tableColumn id="10" xr3:uid="{44B1FED4-A0B1-47E2-A1D6-8072DF349A2F}" name="שעור מנכסי אפיק ההשקעה" dataDxfId="438" dataCellStyle="Percent"/>
    <tableColumn id="11" xr3:uid="{B7ED676A-2F95-4B66-AD2C-F65D7042E392}" name="שעור מנכסי השקעה" dataDxfId="437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C39461B-6ABA-4053-B6C5-0D9DCB6FBBA9}" name="טבלה12" displayName="טבלה12" ref="A7:J49" totalsRowShown="0" headerRowDxfId="423" headerRowBorderDxfId="434" tableBorderDxfId="435" headerRowCellStyle="Percent">
  <autoFilter ref="A7:J49" xr:uid="{C8DEFB34-C93B-493A-8DFF-62D1A8DC14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0D14FBE-9BC4-48A6-87E1-8B091B6BFCB9}" name="שם המנפיק/שם נייר ערך" dataDxfId="433"/>
    <tableColumn id="2" xr3:uid="{9C7FD553-6CB7-4304-A8B8-69EAD31C4E90}" name="מספר נ&quot;ע" dataDxfId="432" dataCellStyle="Percent"/>
    <tableColumn id="3" xr3:uid="{709B3C74-E2B6-4626-90CE-0C96D8C05DB9}" name="זירת מסחר" dataDxfId="431" dataCellStyle="Percent"/>
    <tableColumn id="4" xr3:uid="{62791DDA-85AF-4332-B8ED-AC545D38B7E3}" name="ענף מסחר" dataDxfId="430" dataCellStyle="Percent"/>
    <tableColumn id="5" xr3:uid="{ED23B8D8-3306-48E2-A508-08DC605770A4}" name="סוג מטבע" dataDxfId="429" dataCellStyle="Percent"/>
    <tableColumn id="6" xr3:uid="{8F685981-8EE8-45EA-8DB8-9AF70F029A34}" name="ערך נקוב" dataDxfId="428" dataCellStyle="Percent"/>
    <tableColumn id="7" xr3:uid="{9BEB7DDF-B94E-415D-AEF8-7D8F470FA78B}" name="שער" dataDxfId="427" dataCellStyle="Percent"/>
    <tableColumn id="8" xr3:uid="{9FA41A89-114E-47B6-9EA5-2104F5EAB6A0}" name="שווי שוק" dataDxfId="426" dataCellStyle="Comma"/>
    <tableColumn id="9" xr3:uid="{D5BFF8A3-C31A-44E9-85BB-92DE2B6CB68B}" name="שעור מנכסי אפיק ההשקעה" dataDxfId="425" dataCellStyle="Percent"/>
    <tableColumn id="10" xr3:uid="{FB31361C-6144-4EEB-8D44-09C8030A0495}" name="שעור מנכסי השקעה" dataDxfId="424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AAB58F5-EDD5-4090-9FBD-2224AAD8C7F7}" name="טבלה13" displayName="טבלה13" ref="A7:P29" totalsRowShown="0" headerRowDxfId="403" dataDxfId="404" headerRowBorderDxfId="421" tableBorderDxfId="422" headerRowCellStyle="Percent" dataCellStyle="Percent">
  <autoFilter ref="A7:P29" xr:uid="{B2D3CDB4-11BB-4DDF-BED6-759820A3D6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5BF07BC-21DB-4F95-87C8-DE193F683386}" name="שם המנפיק/שם נייר ערך" dataDxfId="420"/>
    <tableColumn id="2" xr3:uid="{B9170EC6-C44C-4321-9D37-C1523AEC2918}" name="מספר נ&quot;ע" dataDxfId="419" dataCellStyle="Percent"/>
    <tableColumn id="3" xr3:uid="{1FDA320F-283D-4DD2-9169-09E1C7923DB5}" name="נכס הבסיס" dataDxfId="418" dataCellStyle="Percent"/>
    <tableColumn id="4" xr3:uid="{28B24545-FB6C-47A2-9B1D-3B695464BC03}" name="דירוג" dataDxfId="417" dataCellStyle="Percent"/>
    <tableColumn id="5" xr3:uid="{BBA9FF27-35F3-465A-9405-76C88DB952FE}" name="שם מדרג" dataDxfId="416" dataCellStyle="Percent"/>
    <tableColumn id="6" xr3:uid="{EFF47F3A-131A-40D7-838B-86BB75DEBED2}" name="תאריך רכישה" dataDxfId="415" dataCellStyle="Percent"/>
    <tableColumn id="7" xr3:uid="{E6367943-7521-4203-9E85-87C8CBE40975}" name="מח&quot;מ" dataDxfId="414" dataCellStyle="Percent"/>
    <tableColumn id="8" xr3:uid="{6BDC7365-253C-4FB7-8F8B-8C2DCC173364}" name="סוג מטבע" dataDxfId="413" dataCellStyle="Percent"/>
    <tableColumn id="9" xr3:uid="{FC07CEFB-C53E-4171-8664-E0579EE3E930}" name="שעור ריבית" dataDxfId="412" dataCellStyle="Percent"/>
    <tableColumn id="10" xr3:uid="{81FF35DB-A5B3-4181-8187-627A29B6732C}" name="תשואה לפדיון" dataDxfId="411" dataCellStyle="Percent"/>
    <tableColumn id="11" xr3:uid="{EE547516-F865-47FC-9644-08C8E374A031}" name="ערך נקוב" dataDxfId="410" dataCellStyle="Percent"/>
    <tableColumn id="12" xr3:uid="{9CDB36B8-AD74-4747-A0B9-3F6417E0DACD}" name="שער" dataDxfId="409" dataCellStyle="Percent"/>
    <tableColumn id="13" xr3:uid="{4C7F2119-4127-454F-8F28-74FE9D9FF27A}" name="שווי שוק" dataDxfId="408" dataCellStyle="Comma"/>
    <tableColumn id="14" xr3:uid="{8E14DCEA-83EA-4003-BBD1-577F0885E1FD}" name="שעור מערך נקוב מונפק" dataDxfId="407" dataCellStyle="Percent"/>
    <tableColumn id="15" xr3:uid="{10DFA63D-E593-462E-B715-939C18C8DC9C}" name="שעור מנכסי אפיק ההשקעה" dataDxfId="406" dataCellStyle="Percent"/>
    <tableColumn id="16" xr3:uid="{DCC39778-9F1C-4418-B39A-D73F33771811}" name="שעור מנכסי השקעה" dataDxfId="405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915ED2-A243-4E1E-81DB-4276B61F2406}" name="טבלה14" displayName="טבלה14" ref="A7:O19" totalsRowShown="0" headerRowDxfId="385" headerRowBorderDxfId="401" tableBorderDxfId="402" headerRowCellStyle="Percent">
  <autoFilter ref="A7:O19" xr:uid="{37093867-F867-4F65-A1DE-897D2025DD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FA45907-FAC6-4F5D-A396-987FBEFFEE77}" name="שם המנפיק/שם נייר ערך" dataDxfId="400"/>
    <tableColumn id="2" xr3:uid="{6A0260DC-4410-48E9-8028-5F6CF715498E}" name="מספר נ&quot;ע" dataDxfId="399" dataCellStyle="Percent"/>
    <tableColumn id="3" xr3:uid="{7CC53EDF-8C14-4D47-9B8A-8C128B476404}" name="דירוג" dataDxfId="398" dataCellStyle="Percent"/>
    <tableColumn id="4" xr3:uid="{29DB3176-679F-4CFC-9EEE-D38F61D4BD77}" name="שם מדרג" dataDxfId="397" dataCellStyle="Percent"/>
    <tableColumn id="5" xr3:uid="{A21F33AC-E60C-4000-A708-8F6FDF5A61EC}" name="תאריך רכישה" dataDxfId="396" dataCellStyle="Percent"/>
    <tableColumn id="6" xr3:uid="{0EF0FF78-07E6-42B9-832F-91CCD146A33E}" name="מח&quot;מ" dataDxfId="395" dataCellStyle="Percent"/>
    <tableColumn id="7" xr3:uid="{C734A219-CBBB-45B6-9639-5D415B0CFDC6}" name="סוג מטבע" dataDxfId="394" dataCellStyle="Percent"/>
    <tableColumn id="8" xr3:uid="{18837AD4-0456-4C4C-AF9E-55A6453AAF44}" name="שעור ריבית" dataDxfId="393" dataCellStyle="Percent"/>
    <tableColumn id="9" xr3:uid="{6E8443D3-9DC9-457E-92EB-A518E0A67083}" name="תשואה לפדיון" dataDxfId="392" dataCellStyle="Percent"/>
    <tableColumn id="10" xr3:uid="{4A1070C4-5BA2-4A33-8A3C-B7DEA7DD19F4}" name="ערך נקוב" dataDxfId="391" dataCellStyle="Percent"/>
    <tableColumn id="11" xr3:uid="{58C7526D-0FB4-4F7E-B260-7C35F5785057}" name="שער" dataDxfId="390" dataCellStyle="Percent"/>
    <tableColumn id="12" xr3:uid="{A4B6A43A-7022-475D-9CCD-D2D6934788A9}" name="שווי הוגן" dataDxfId="389" dataCellStyle="Comma"/>
    <tableColumn id="13" xr3:uid="{1A494B3E-1C88-4B11-A308-FF1A5F5421C6}" name="שעור מערך נקוב מונפק" dataDxfId="388" dataCellStyle="Percent"/>
    <tableColumn id="14" xr3:uid="{9F05EDFE-375D-4A16-ABFC-BAF61C9ACB07}" name="שעור מנכסי אפיק ההשקעה" dataDxfId="387" dataCellStyle="Percent"/>
    <tableColumn id="15" xr3:uid="{4805D223-4E40-4190-B8C2-F06886F0B0C9}" name="שעור מנכסי השקעה" dataDxfId="386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2FA0B82-6269-4CBC-910F-EC9A4A54A013}" name="טבלה15" displayName="טבלה15" ref="A7:R18" totalsRowShown="0" headerRowDxfId="364" headerRowBorderDxfId="383" tableBorderDxfId="384" headerRowCellStyle="Percent">
  <autoFilter ref="A7:R18" xr:uid="{A03A4006-CDAF-4397-9044-009B76D827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EEA7114C-EAE7-4A80-8872-949F2F6462B2}" name="שם המנפיק/שם נייר ערך" dataDxfId="382"/>
    <tableColumn id="2" xr3:uid="{BB7B5F61-D3D6-48A4-A8A1-CF65153CBC1C}" name="מספר נ&quot;ע" dataDxfId="381" dataCellStyle="Percent"/>
    <tableColumn id="3" xr3:uid="{798123A9-D361-4621-BCB2-EF05F040F788}" name="ספק המידע" dataDxfId="380" dataCellStyle="Percent"/>
    <tableColumn id="4" xr3:uid="{98C9EA13-5AE8-4853-ADB8-3F59AB3105F9}" name="מספר מנפיק" dataDxfId="379" dataCellStyle="Percent"/>
    <tableColumn id="5" xr3:uid="{62CA7DD1-2624-4531-AC7C-474EB26B00EB}" name="ענף מסחר" dataDxfId="378" dataCellStyle="Percent"/>
    <tableColumn id="6" xr3:uid="{4DD28381-4228-4449-92C1-D0E4866233A9}" name="דירוג" dataDxfId="377" dataCellStyle="Percent"/>
    <tableColumn id="7" xr3:uid="{2D995CA0-BB5E-4D92-A6CB-82714D806FFF}" name="שם מדרג" dataDxfId="376" dataCellStyle="Percent"/>
    <tableColumn id="8" xr3:uid="{650ACD6D-9FBA-4510-8C47-49B597A74F12}" name="תאריך רכישה" dataDxfId="375" dataCellStyle="Percent"/>
    <tableColumn id="9" xr3:uid="{77072BC6-03CF-4C87-8CBA-A7493E6264F1}" name="מח&quot;מ" dataDxfId="374" dataCellStyle="Percent"/>
    <tableColumn id="10" xr3:uid="{18F90F5D-A154-44C5-8EEE-642BF6053E1C}" name="סוג מטבע" dataDxfId="373" dataCellStyle="Percent"/>
    <tableColumn id="11" xr3:uid="{408E941E-44CB-4442-912A-60928F93B9FB}" name="שעור ריבית" dataDxfId="372" dataCellStyle="Percent"/>
    <tableColumn id="12" xr3:uid="{D845AB63-30BE-4CC2-AC41-68C174C6150E}" name="תשואה לפדיון" dataDxfId="371" dataCellStyle="Percent"/>
    <tableColumn id="13" xr3:uid="{CFB1D671-2EC5-48EA-8BAB-2A5165A35AFE}" name="ערך נקוב" dataDxfId="370" dataCellStyle="Percent"/>
    <tableColumn id="14" xr3:uid="{2D02F39A-F9DB-46E7-8039-7CDD9EC33811}" name="שער" dataDxfId="369" dataCellStyle="Percent"/>
    <tableColumn id="15" xr3:uid="{FE3D0CC7-8A2A-4133-8E6B-26E8F464DEDE}" name="שווי הוגן" dataDxfId="368" dataCellStyle="Comma"/>
    <tableColumn id="16" xr3:uid="{5BB9AA28-3195-4FC8-A42B-789AB35E4F4D}" name="שעור מערך נקוב מונפק" dataDxfId="367" dataCellStyle="Percent"/>
    <tableColumn id="17" xr3:uid="{5F407F93-CB3E-478A-A867-9533E7D759BA}" name="שעור מנכסי אפיק ההשקעה" dataDxfId="366" dataCellStyle="Percent"/>
    <tableColumn id="18" xr3:uid="{447FF1A0-FF86-4AAA-99EA-6C841AD311DC}" name="שעור מנכסי השקעה" dataDxfId="365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6476145-24FE-4CAD-B782-A51C6A58D02A}" name="טבלה16" displayName="טבלה16" ref="A7:R47" totalsRowShown="0" headerRowDxfId="342" dataDxfId="343" headerRowBorderDxfId="362" tableBorderDxfId="363" headerRowCellStyle="Percent" dataCellStyle="Percent">
  <autoFilter ref="A7:R47" xr:uid="{10B20C2C-C1D1-4364-B211-6C389AD767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DDC4593-5296-430C-A9EC-014BE1DDF404}" name="שם המנפיק/שם נייר ערך" dataDxfId="361"/>
    <tableColumn id="2" xr3:uid="{E07E4840-C1FF-4C59-855C-64B00994151D}" name="מספר נ&quot;ע" dataDxfId="360" dataCellStyle="Percent"/>
    <tableColumn id="3" xr3:uid="{C7D4F838-3BEA-4836-8B19-1C5DA2D67D2C}" name="ספק המידע" dataDxfId="359" dataCellStyle="Percent"/>
    <tableColumn id="4" xr3:uid="{6270E420-47AF-4CF5-ABF3-DF75C947FE51}" name="מספר מנפיק" dataDxfId="358" dataCellStyle="Percent"/>
    <tableColumn id="5" xr3:uid="{1E92746E-0D58-4664-A7F0-2CCFCB51C11E}" name="ענף מסחר" dataDxfId="357" dataCellStyle="Percent"/>
    <tableColumn id="6" xr3:uid="{3B669A58-196D-4E26-9BC5-0562AC29D08A}" name="דירוג" dataDxfId="356" dataCellStyle="Percent"/>
    <tableColumn id="7" xr3:uid="{D992CA0B-0306-4461-8759-99A622F77509}" name="שם מדרג" dataDxfId="355" dataCellStyle="Percent"/>
    <tableColumn id="8" xr3:uid="{4FE13643-5152-4CA2-98B4-2825D8736691}" name="תאריך רכישה" dataDxfId="354" dataCellStyle="Percent"/>
    <tableColumn id="9" xr3:uid="{5F072024-641E-4A28-A6C6-2FDA705DBFC3}" name="מח&quot;מ" dataDxfId="353" dataCellStyle="Percent"/>
    <tableColumn id="10" xr3:uid="{1C5A85E1-BF39-4E54-8843-09582481381B}" name="סוג מטבע" dataDxfId="352" dataCellStyle="Percent"/>
    <tableColumn id="11" xr3:uid="{7F052A19-5EE1-433E-99D8-15E1C3D46C5A}" name="שעור ריבית" dataDxfId="351" dataCellStyle="Percent"/>
    <tableColumn id="12" xr3:uid="{45F4A43E-68A8-4882-ADED-16C8FD48BFA1}" name="תשואה לפדיון" dataDxfId="350" dataCellStyle="Percent"/>
    <tableColumn id="13" xr3:uid="{863CA85B-5901-4306-9512-A1A399F94031}" name="ערך נקוב" dataDxfId="349" dataCellStyle="Percent"/>
    <tableColumn id="14" xr3:uid="{CBF49529-6A08-48D0-822A-23E272855E04}" name="שער" dataDxfId="348" dataCellStyle="Percent"/>
    <tableColumn id="15" xr3:uid="{1D6126E9-E3F6-43E1-BC8C-8F3E2EAEB4FC}" name="שווי הוגן" dataDxfId="347" dataCellStyle="Comma"/>
    <tableColumn id="16" xr3:uid="{5C3C652A-09D0-4EE8-BF05-A3F94667A802}" name="שעור מערך נקוב מונפק" dataDxfId="346" dataCellStyle="Percent"/>
    <tableColumn id="17" xr3:uid="{586364CD-B0A5-4206-93A1-528068DB1BFB}" name="שעור מנכסי אפיק ההשקעה" dataDxfId="345" dataCellStyle="Percent"/>
    <tableColumn id="18" xr3:uid="{71B10125-1636-47C2-BFB4-53585FA9C60D}" name="שעור מנכסי השקעה" dataDxfId="344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613F0B1-1112-4E26-AA28-DFE29AAF694E}" name="טבלה17" displayName="טבלה17" ref="A7:L25" totalsRowShown="0" headerRowDxfId="326" dataDxfId="327" headerRowBorderDxfId="340" tableBorderDxfId="341" headerRowCellStyle="Percent" dataCellStyle="Percent">
  <autoFilter ref="A7:L25" xr:uid="{701CEE37-1276-46C0-A075-57923663D7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93D9E087-7970-4CA8-A918-D3857DBDE324}" name="שם המנפיק/שם נייר ערך" dataDxfId="339"/>
    <tableColumn id="2" xr3:uid="{8C459A86-6854-41D7-BF8E-3A0168DD74C8}" name="מספר נ&quot;ע" dataDxfId="338" dataCellStyle="Percent"/>
    <tableColumn id="3" xr3:uid="{F038A417-99CC-4F1C-83A0-542D287347E2}" name="ספק המידע" dataDxfId="337" dataCellStyle="Percent"/>
    <tableColumn id="4" xr3:uid="{50A4B397-B80B-4286-AF2F-6D4FACEAE80B}" name="מספר מנפיק" dataDxfId="336" dataCellStyle="Percent"/>
    <tableColumn id="5" xr3:uid="{DA9D8F88-7CB1-45DE-AE12-30D2536C82F9}" name="ענף מסחר" dataDxfId="335" dataCellStyle="Percent"/>
    <tableColumn id="6" xr3:uid="{815F29B5-2A28-411D-B734-D2E64742C6B0}" name="סוג מטבע" dataDxfId="334" dataCellStyle="Percent"/>
    <tableColumn id="7" xr3:uid="{CF6EB12A-C6C2-4A86-8BA7-5F9EDA5D0DC9}" name="ערך נקוב" dataDxfId="333" dataCellStyle="Percent"/>
    <tableColumn id="8" xr3:uid="{E593549B-FC2A-44D0-A9F6-4D704D626EE1}" name="שער" dataDxfId="332" dataCellStyle="Percent"/>
    <tableColumn id="9" xr3:uid="{C239B50F-88DC-451B-A74E-6542C03A09E1}" name="שווי שוק" dataDxfId="331" dataCellStyle="Comma"/>
    <tableColumn id="10" xr3:uid="{9F00CA86-6459-4D54-939D-D5E09C6FAE96}" name="שעור מערך נקוב מונפק" dataDxfId="330" dataCellStyle="Percent"/>
    <tableColumn id="11" xr3:uid="{32436DA0-48EA-48A5-9294-8E6F7E3A0478}" name="שעור מנכסי אפיק ההשקעה" dataDxfId="329" dataCellStyle="Percent"/>
    <tableColumn id="12" xr3:uid="{7D505769-C233-4E06-8F7F-922FA750A208}" name="שעור מנכסי השקעה" dataDxfId="328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1C82FE7-C4F5-41E5-A273-AA094DE4DDC5}" name="טבלה18" displayName="טבלה18" ref="A7:J60" totalsRowShown="0" headerRowDxfId="312" dataDxfId="313" headerRowBorderDxfId="324" tableBorderDxfId="325" headerRowCellStyle="Percent" dataCellStyle="Percent">
  <autoFilter ref="A7:J60" xr:uid="{ACF35130-2114-49CD-9447-A9729705FC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FDB8E3A-09FB-425D-8ADC-C823831F03DA}" name="שם המנפיק/שם נייר ערך" dataDxfId="323"/>
    <tableColumn id="2" xr3:uid="{F66D66BB-8A0D-46BA-91A1-807D9F6E1183}" name="מספר נ&quot;ע" dataDxfId="322" dataCellStyle="Percent"/>
    <tableColumn id="3" xr3:uid="{D9AF6E5D-873E-47BF-94D4-E8B92524FC37}" name="סוג מטבע" dataDxfId="321" dataCellStyle="Percent"/>
    <tableColumn id="4" xr3:uid="{A7A23A59-7C9E-476F-9AC0-B71B3782122B}" name="תאריך רכישה" dataDxfId="320" dataCellStyle="Percent"/>
    <tableColumn id="5" xr3:uid="{27D14F44-4B20-4431-AF98-DF3D915C97C8}" name="ערך נקוב" dataDxfId="319" dataCellStyle="Percent"/>
    <tableColumn id="6" xr3:uid="{6E2EA021-70FE-4E19-BB6A-8143BAC69477}" name="שער" dataDxfId="318" dataCellStyle="Percent"/>
    <tableColumn id="7" xr3:uid="{11077682-B14A-4965-B459-F1110FB81DB1}" name="שווי הוגן" dataDxfId="317" dataCellStyle="Comma"/>
    <tableColumn id="8" xr3:uid="{0B26A905-93FA-4957-9621-1A6ECFD9751D}" name="שעור מערך נקוב מונפק" dataDxfId="316" dataCellStyle="Percent"/>
    <tableColumn id="9" xr3:uid="{D6C41D27-EA6B-40DC-A993-9B8F0BC01826}" name="שעור מנכסי אפיק ההשקעה" dataDxfId="315" dataCellStyle="Percent"/>
    <tableColumn id="10" xr3:uid="{86D2963F-8A3D-4FB2-8283-0A8D16D90721}" name="שעור מנכסי השקעה" dataDxfId="314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483C981-85DE-45F0-861A-D887D9F5AA04}" name="טבלה19" displayName="טבלה19" ref="A7:K14" totalsRowShown="0" headerRowDxfId="309" headerRowBorderDxfId="310" tableBorderDxfId="311" headerRowCellStyle="Percent">
  <autoFilter ref="A7:K14" xr:uid="{5CB9CCC8-69A6-4B8D-878C-7E7D552434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EBB1284-6C53-4AEA-A32E-1A8C287CAA17}" name="שם המנפיק/שם נייר ערך"/>
    <tableColumn id="2" xr3:uid="{2507E00E-B651-4217-BBD0-FF9DC24FA379}" name="מספר נ&quot;ע"/>
    <tableColumn id="3" xr3:uid="{4AD70C0A-4B45-4081-BEAB-6FF8BD896994}" name="ענף מסחר"/>
    <tableColumn id="4" xr3:uid="{BDD92ECF-B7CB-48F4-BF6A-C70E8477C486}" name="סוג מטבע"/>
    <tableColumn id="5" xr3:uid="{7042459F-1F74-4F1F-88D7-6E789D003A5F}" name="תאריך רכישה"/>
    <tableColumn id="6" xr3:uid="{1A9DE99E-2572-4CD9-ADE0-37D4A4E86729}" name="ערך נקוב"/>
    <tableColumn id="7" xr3:uid="{55BC0611-45D3-4494-9B9C-349C90F9C803}" name="שער"/>
    <tableColumn id="8" xr3:uid="{88929877-B86F-4869-B3AA-ED4452A9DA49}" name="שווי הוגן"/>
    <tableColumn id="9" xr3:uid="{B4319500-6966-4599-9A30-15552640037F}" name="שעור מערך נקוב מונפק"/>
    <tableColumn id="10" xr3:uid="{F6C2C0C0-5EC5-44A5-B04B-E4188F48973A}" name="שעור מנכסי אפיק ההשקעה"/>
    <tableColumn id="11" xr3:uid="{1E9A8698-67B4-4384-8682-42A5B72AD9CF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371327F-8F01-40FD-8517-06F5CB6FE7C1}" name="טבלה20" displayName="טבלה20" ref="A7:K36" totalsRowShown="0" headerRowDxfId="294" dataDxfId="295" headerRowBorderDxfId="307" tableBorderDxfId="308" headerRowCellStyle="Percent" dataCellStyle="Percent">
  <autoFilter ref="A7:K36" xr:uid="{A8A75F4D-2A67-4798-B3FC-618DF8EC99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C31C3FF-8166-4F15-9C4D-FE330389A874}" name="שם המנפיק/שם נייר ערך" dataDxfId="306"/>
    <tableColumn id="2" xr3:uid="{8E90ABFA-91A7-455A-A893-2CBBAA92C39A}" name="מספר נ&quot;ע" dataDxfId="305" dataCellStyle="Percent"/>
    <tableColumn id="3" xr3:uid="{83BE2EBE-9656-414B-B864-E0EA7C2E6D1A}" name="ענף מסחר" dataDxfId="304" dataCellStyle="Percent"/>
    <tableColumn id="4" xr3:uid="{0A5CE384-9973-4D50-9040-236BF89B2B09}" name="סוג מטבע" dataDxfId="303" dataCellStyle="Percent"/>
    <tableColumn id="5" xr3:uid="{00951F00-84A1-43D5-87ED-6571AA17A2D7}" name="תאריך רכישה" dataDxfId="302" dataCellStyle="Percent"/>
    <tableColumn id="6" xr3:uid="{26F54A9D-A807-45DA-BC12-EA515ED70888}" name="ערך נקוב" dataDxfId="301" dataCellStyle="Percent"/>
    <tableColumn id="7" xr3:uid="{A8F02E29-AB87-4287-9186-15DAE78909A8}" name="שער" dataDxfId="300" dataCellStyle="Percent"/>
    <tableColumn id="8" xr3:uid="{7997130F-82BC-4CDC-A8B5-55E0B7346489}" name="שווי הוגן" dataDxfId="299" dataCellStyle="Comma"/>
    <tableColumn id="9" xr3:uid="{7276E9A8-A720-4A2C-9B0F-B3F2EB4A04E2}" name="שעור מערך נקוב מונפק" dataDxfId="298" dataCellStyle="Percent"/>
    <tableColumn id="10" xr3:uid="{25CF9672-2ACF-4EDD-8533-E8D7A0ECFA71}" name="שעור מנכסי אפיק ההשקעה" dataDxfId="297" dataCellStyle="Percent"/>
    <tableColumn id="11" xr3:uid="{709CBE84-497E-4B1F-B352-B36E122B1B21}" name="שעור מנכסי השקעה" dataDxfId="296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FDF8B01-3E00-45DC-AAAC-C0355C9C37AF}" name="טבלה21" displayName="טבלה21" ref="A7:J249" totalsRowShown="0" headerRowDxfId="280" dataDxfId="281" headerRowBorderDxfId="292" tableBorderDxfId="293" headerRowCellStyle="Percent" dataCellStyle="Percent">
  <autoFilter ref="A7:J249" xr:uid="{D40613D6-8464-4E56-A070-534B430E88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EA1C385-CF99-49DB-81DD-056BE96F41F1}" name="שם המנפיק/שם נייר ערך" dataDxfId="291"/>
    <tableColumn id="2" xr3:uid="{121A2E78-6150-4B93-A97A-84D63430DD30}" name="מספר נ&quot;ע" dataDxfId="290" dataCellStyle="Percent"/>
    <tableColumn id="3" xr3:uid="{E0D6FFB1-6BB1-4300-A5CD-1A408F202C7E}" name="ענף מסחר" dataDxfId="289" dataCellStyle="Percent"/>
    <tableColumn id="4" xr3:uid="{1AB128E7-0D85-4C63-A993-7651400839CE}" name="סוג מטבע" dataDxfId="288" dataCellStyle="Percent"/>
    <tableColumn id="5" xr3:uid="{FACE55DC-AE99-4133-8413-917EA7FC660F}" name="תאריך רכישה" dataDxfId="287" dataCellStyle="Percent"/>
    <tableColumn id="6" xr3:uid="{87F828B3-4933-4B21-B7E7-BC2C640BF032}" name="ערך נקוב" dataDxfId="286" dataCellStyle="Percent"/>
    <tableColumn id="7" xr3:uid="{763DEFEC-9C54-4596-A443-C2670A14143A}" name="שער" dataDxfId="285" dataCellStyle="Percent"/>
    <tableColumn id="8" xr3:uid="{6730B3C4-6A43-43C3-936A-ADB0A6231B37}" name="שווי הוגן" dataDxfId="284" dataCellStyle="Comma"/>
    <tableColumn id="9" xr3:uid="{E8BD5ADA-8E22-4945-A5DC-7EAB68300EBD}" name="שעור מנכסי אפיק ההשקעה" dataDxfId="283" dataCellStyle="Percent"/>
    <tableColumn id="10" xr3:uid="{0083206C-C479-4C7F-99A6-F10A6B75F308}" name="שעור מנכסי השקעה" dataDxfId="282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CE155A8-A044-43C7-92F0-DFCD695BDC37}" name="טבלה22" displayName="טבלה22" ref="A7:P27" totalsRowShown="0" headerRowDxfId="260" dataDxfId="261" headerRowBorderDxfId="278" tableBorderDxfId="279" headerRowCellStyle="Percent" dataCellStyle="Percent">
  <autoFilter ref="A7:P27" xr:uid="{DBB16E7A-EF26-4387-8CEF-52F6A60176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252D576-88E0-4F70-B889-46C17EFC8987}" name="שם המנפיק/שם נייר ערך" dataDxfId="277"/>
    <tableColumn id="2" xr3:uid="{1236E747-F5E6-40E3-AED9-DAD60444F6B6}" name="מספר נ&quot;ע" dataDxfId="276" dataCellStyle="Percent"/>
    <tableColumn id="3" xr3:uid="{F08D41C5-C907-44EC-8B20-C85FC285C027}" name="נכס הבסיס" dataDxfId="275" dataCellStyle="Percent"/>
    <tableColumn id="4" xr3:uid="{F0D342BC-BF7D-4607-AFEF-7BBDB6A0DA9C}" name="דירוג" dataDxfId="274" dataCellStyle="Percent"/>
    <tableColumn id="5" xr3:uid="{481972AC-8CB9-473A-847A-7EAEFD1BA4E6}" name="שם מדרג" dataDxfId="273" dataCellStyle="Percent"/>
    <tableColumn id="6" xr3:uid="{0DE6FE4A-550F-4CCF-BCE4-085AB546C42F}" name="תאריך רכישה" dataDxfId="272" dataCellStyle="Percent"/>
    <tableColumn id="7" xr3:uid="{70954AD3-97CB-449B-AC87-0E53E9ED4403}" name="מח&quot;מ" dataDxfId="271" dataCellStyle="Percent"/>
    <tableColumn id="8" xr3:uid="{B9F36CCB-E018-4D59-B228-F3234CC1FE35}" name="סוג מטבע" dataDxfId="270" dataCellStyle="Percent"/>
    <tableColumn id="9" xr3:uid="{E6FA079D-38C4-43D1-B230-4A438F312729}" name="שעור ריבית" dataDxfId="269" dataCellStyle="Percent"/>
    <tableColumn id="10" xr3:uid="{D4FACF36-0F2F-4454-8632-47F7BA019908}" name="תשואה לפדיון" dataDxfId="268" dataCellStyle="Percent"/>
    <tableColumn id="11" xr3:uid="{0505C4F7-6E88-4D58-89F1-1202AE4B59A1}" name="ערך נקוב" dataDxfId="267" dataCellStyle="Percent"/>
    <tableColumn id="12" xr3:uid="{4C3E2A2D-3165-4F6B-A6CD-A98C7623F3CE}" name="שער" dataDxfId="266" dataCellStyle="Percent"/>
    <tableColumn id="13" xr3:uid="{25FA6512-18DD-4E96-B719-6066731D3C06}" name="שווי שוק" dataDxfId="265" dataCellStyle="Comma"/>
    <tableColumn id="14" xr3:uid="{B2955FBA-41F8-46CF-9772-4CE34459719F}" name="שעור מערך נקוב מונפק" dataDxfId="264" dataCellStyle="Percent"/>
    <tableColumn id="15" xr3:uid="{D20C8F22-CAEE-4300-A60D-87D7FE4CA89F}" name="שעור מנכסי אפיק ההשקעה" dataDxfId="263" dataCellStyle="Percent"/>
    <tableColumn id="16" xr3:uid="{EF4A85A1-59CC-4E2C-AD0D-EB747B000E1F}" name="שעור מנכסי השקעה" dataDxfId="262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F189D45-71A3-49D6-A2D9-29A55A2C0FF8}" name="טבלה23" displayName="טבלה23" ref="A6:Q161" totalsRowShown="0" headerRowDxfId="239" dataDxfId="240" headerRowBorderDxfId="258" tableBorderDxfId="259" headerRowCellStyle="Percent" dataCellStyle="Percent">
  <autoFilter ref="A6:Q161" xr:uid="{2C277197-B1BF-45D1-8592-9A4F3ED91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50CC85C-141E-4441-AB01-F3B8E311B65E}" name="שם המנפיק/שם נייר ערך" dataDxfId="257"/>
    <tableColumn id="2" xr3:uid="{574238B1-68BD-44B1-8D24-EC6B11AA09DE}" name="קונסורציום" dataDxfId="256" dataCellStyle="Percent"/>
    <tableColumn id="3" xr3:uid="{3EB2FFFA-E0F8-4580-A72D-2469287EE884}" name="מספר נ&quot;ע" dataDxfId="255" dataCellStyle="Percent"/>
    <tableColumn id="4" xr3:uid="{607A76DA-F857-4E49-9CB3-74B1D3868BAD}" name="מספר מנפיק" dataDxfId="254" dataCellStyle="Percent"/>
    <tableColumn id="5" xr3:uid="{75A6BF9E-746B-413F-8192-C3CE812FE554}" name="דירוג" dataDxfId="253" dataCellStyle="Percent"/>
    <tableColumn id="6" xr3:uid="{FDA0FB7A-9BC7-4EC2-BB32-0BBD6E6CDB16}" name="תאריך רכישה" dataDxfId="252" dataCellStyle="Percent"/>
    <tableColumn id="7" xr3:uid="{47D71C05-EE91-4431-9C2B-BCCE69F5C84B}" name="שם מדרג" dataDxfId="251" dataCellStyle="Percent"/>
    <tableColumn id="8" xr3:uid="{0A97F0B3-BEA2-4899-8B3C-D2AAE25FE9AB}" name="מח&quot;מ" dataDxfId="250" dataCellStyle="Percent"/>
    <tableColumn id="9" xr3:uid="{1B3A0F4D-1F1E-42BF-8F08-76DC871423A3}" name="ענף משק" dataDxfId="249" dataCellStyle="Percent"/>
    <tableColumn id="10" xr3:uid="{FEB6B01D-8789-47A0-8F02-646949E53F45}" name="סוג מטבע" dataDxfId="248" dataCellStyle="Percent"/>
    <tableColumn id="11" xr3:uid="{41AF2CEE-3A44-40FE-B954-EB72892473A2}" name="שעור ריבית ממוצע" dataDxfId="247" dataCellStyle="Percent"/>
    <tableColumn id="12" xr3:uid="{EDAEECFA-F84F-424D-ABF4-67C792A1BDD0}" name="תשואה לפדיון" dataDxfId="246" dataCellStyle="Percent"/>
    <tableColumn id="13" xr3:uid="{C3393266-36A4-454C-8C34-37DB9DCCD7D9}" name="ערך נקוב" dataDxfId="245" dataCellStyle="Comma"/>
    <tableColumn id="14" xr3:uid="{C30B1486-6FB2-4594-A164-C8CC856B60D2}" name="שער" dataDxfId="244" dataCellStyle="Percent"/>
    <tableColumn id="15" xr3:uid="{0474C972-080C-4454-AF96-7E360AA07D91}" name="שווי הוגן" dataDxfId="243" dataCellStyle="Comma"/>
    <tableColumn id="16" xr3:uid="{A9F696AC-3884-4E0E-9436-46DEFBC33541}" name="שעור מנכסי אפיק ההשקעה" dataDxfId="242" dataCellStyle="Percent"/>
    <tableColumn id="17" xr3:uid="{C34A04AA-1CA7-4589-83E8-68A946A537CE}" name="שעור מנכסי השקעה" dataDxfId="241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88FA7B9-48A8-4C48-BBB1-43A23175DC08}" name="טבלה24" displayName="טבלה24" ref="A6:N16" totalsRowShown="0" headerRowDxfId="221" dataDxfId="222" headerRowBorderDxfId="237" tableBorderDxfId="238" headerRowCellStyle="Percent" dataCellStyle="Percent">
  <autoFilter ref="A6:N16" xr:uid="{5FE2A850-DE4E-4894-A88D-3975D94ADC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4BE70CC-C427-4D4A-B9A8-C9F94AB5433C}" name="שם המנפיק/שם נייר ערך" dataDxfId="236"/>
    <tableColumn id="2" xr3:uid="{C73C1CFD-393A-47A7-80A9-E7CEFF81B7EF}" name="מספר נ&quot;ע" dataDxfId="235" dataCellStyle="Percent"/>
    <tableColumn id="3" xr3:uid="{144A33F5-F62E-4183-B93D-CE1C6996BE28}" name="מספר מנפיק" dataDxfId="234" dataCellStyle="Percent"/>
    <tableColumn id="4" xr3:uid="{2750C029-BBF4-4B7B-B55B-4C2F9F947217}" name="דירוג" dataDxfId="233" dataCellStyle="Percent"/>
    <tableColumn id="5" xr3:uid="{08A08EB3-4043-4EB3-BA29-9EAAD5FA36F8}" name="שם מדרג" dataDxfId="232" dataCellStyle="Percent"/>
    <tableColumn id="6" xr3:uid="{BC158061-809A-44B2-AFC8-59B1425CF3B4}" name="מח&quot;מ" dataDxfId="231" dataCellStyle="Percent"/>
    <tableColumn id="7" xr3:uid="{3CAFBF45-3399-401A-A954-75F5DFE1C669}" name="סוג מטבע" dataDxfId="230" dataCellStyle="Percent"/>
    <tableColumn id="8" xr3:uid="{DE0B73F1-ECAC-4F84-992F-8DF27EE9E4E0}" name="תנאי ושיעור ריבית" dataDxfId="229" dataCellStyle="Percent"/>
    <tableColumn id="9" xr3:uid="{98AB8C45-4BF0-4AD6-ABBB-2F28FBE9A296}" name="תשואה לפדיון" dataDxfId="228" dataCellStyle="Percent"/>
    <tableColumn id="10" xr3:uid="{153643C6-7B3D-416D-B5D1-1C312F96AFE2}" name="ערך נקוב" dataDxfId="227" dataCellStyle="Percent"/>
    <tableColumn id="11" xr3:uid="{957C5614-42A8-4B95-9F8E-30B9D0912645}" name="שער" dataDxfId="226" dataCellStyle="Percent"/>
    <tableColumn id="12" xr3:uid="{767B6B5D-4A8F-423A-BCF4-30688C607570}" name="שווי הוגן" dataDxfId="225" dataCellStyle="Comma"/>
    <tableColumn id="13" xr3:uid="{55FB2C34-A844-4067-8469-022C1B609155}" name="שעור מנכסי אפיק ההשקעה" dataDxfId="224" dataCellStyle="Percent"/>
    <tableColumn id="14" xr3:uid="{CA785D9B-7881-47E2-9914-7B81C9E885BE}" name="שעור מנכסי השקעה" dataDxfId="223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6C83D31-195F-4E31-B938-8DE08A3D7759}" name="טבלה25" displayName="טבלה25" ref="A6:I23" totalsRowShown="0" headerRowDxfId="208" dataDxfId="209" headerRowBorderDxfId="219" tableBorderDxfId="220" headerRowCellStyle="Percent" dataCellStyle="Percent">
  <autoFilter ref="A6:I23" xr:uid="{199EE9A9-9190-4763-9EF5-F452BDA9A3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5BA9601-BF54-491B-83D4-C124662F6D27}" name="שם המנפיק/שם נייר ערך" dataDxfId="218"/>
    <tableColumn id="2" xr3:uid="{EE6BC3A3-1402-4468-921B-0663DBD1F0FE}" name="תאריך שערוך אחרון" dataDxfId="217" dataCellStyle="Percent"/>
    <tableColumn id="3" xr3:uid="{F39A3558-3E81-4A6F-B1FE-93355B1289AB}" name="אופי הנכס" dataDxfId="216" dataCellStyle="Percent"/>
    <tableColumn id="4" xr3:uid="{F2A95DDF-EFEF-4C6D-AF05-0CE740B9E7DC}" name="שעור תשואה במהלך התקופה" dataDxfId="215" dataCellStyle="Percent"/>
    <tableColumn id="5" xr3:uid="{6637E8D4-AD1D-4760-A697-87E561555CB1}" name="סוג מטבע" dataDxfId="214" dataCellStyle="Percent"/>
    <tableColumn id="6" xr3:uid="{305DFA6E-5FB5-4656-AB0A-A342F3AF8582}" name="שווי משוערך" dataDxfId="213" dataCellStyle="Comma"/>
    <tableColumn id="7" xr3:uid="{45E8E6E2-D735-43A7-BC10-1302012DE7E0}" name="שעור מנכסי אפיק ההשקעה" dataDxfId="212" dataCellStyle="Percent"/>
    <tableColumn id="8" xr3:uid="{04071C72-F9B9-4E47-9D55-A9EF7697AD75}" name="שעור מנכסי השקעה" dataDxfId="211" dataCellStyle="Percent"/>
    <tableColumn id="9" xr3:uid="{8C42DF2A-030A-400D-B1B8-0B46539BD12A}" name="כתובת הנכס" dataDxfId="210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FB229B3-F895-4622-B258-7BFBA59EB332}" name="טבלה26" displayName="טבלה26" ref="A6:J11" totalsRowShown="0" headerRowDxfId="205" headerRowBorderDxfId="206" tableBorderDxfId="207" headerRowCellStyle="Percent">
  <autoFilter ref="A6:J11" xr:uid="{FF4A7F41-3BA3-4021-B972-2B7B7B0717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E0EF9CD-36D7-4128-9F9A-75FB07A85329}" name="שם המנפיק/שם נייר ערך"/>
    <tableColumn id="2" xr3:uid="{8512A8C1-D452-4034-A968-2C0E074D0F67}" name="מספר מנפיק"/>
    <tableColumn id="3" xr3:uid="{A8F82F93-A0F9-4E76-9C1F-719F2CD4696F}" name="דירוג"/>
    <tableColumn id="4" xr3:uid="{2D456CF5-59F5-40BF-B61D-C230241F3248}" name="שם המדרג"/>
    <tableColumn id="5" xr3:uid="{8C31F62B-D6B5-4B39-A552-DB919601B615}" name="שעור הריבית"/>
    <tableColumn id="6" xr3:uid="{F209583D-53B7-44A9-B135-C51DF58BABD6}" name="סוג מטבע"/>
    <tableColumn id="7" xr3:uid="{677BB3C5-BA06-47E8-99D4-BBE8AE3CA9F3}" name="תשואה לפדיון"/>
    <tableColumn id="8" xr3:uid="{0F07EED5-757C-43A4-8945-E7AB71C7189D}" name="שווי הוגן"/>
    <tableColumn id="9" xr3:uid="{A86BF699-6291-4077-84AC-EF2A606FB856}" name="שעור מנכסי אפיק ההשקעה"/>
    <tableColumn id="10" xr3:uid="{7DA702DE-7300-4ED2-99B9-F3C43BCCD591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F36EC69-786B-4A5C-8C82-641A0201E56B}" name="טבלה27" displayName="טבלה27" ref="A6:J17" totalsRowShown="0" headerRowDxfId="192" headerRowBorderDxfId="203" tableBorderDxfId="204" headerRowCellStyle="Percent">
  <autoFilter ref="A6:J17" xr:uid="{49F55214-61F9-4AAA-A856-3FCA0D86F9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5FE8DBE-C75D-4EED-A9C2-64D30DF96BC7}" name="שם המנפיק/שם נייר ערך" dataDxfId="202"/>
    <tableColumn id="2" xr3:uid="{484C5B6C-5293-4E38-854E-94B21AAF5BDF}" name="מספר נייר" dataDxfId="201" dataCellStyle="Percent"/>
    <tableColumn id="3" xr3:uid="{34FFE4E7-4945-48D9-80A8-824E40AD8B47}" name="דירוג" dataDxfId="200" dataCellStyle="Percent"/>
    <tableColumn id="4" xr3:uid="{E5C3B1C6-F667-4F38-9AB4-DE8D3C51FB92}" name="שם מדרג" dataDxfId="199" dataCellStyle="Percent"/>
    <tableColumn id="5" xr3:uid="{BD6DE8EE-6079-47EF-AA19-5FF4DE9A89D0}" name="שעור ריבית" dataDxfId="198" dataCellStyle="Percent"/>
    <tableColumn id="6" xr3:uid="{E8D57FCF-D1E0-41ED-867D-57BF074C29D1}" name="סוג מטבע" dataDxfId="197" dataCellStyle="Comma"/>
    <tableColumn id="7" xr3:uid="{514A74AD-CF0F-45DD-A8EC-BE53BACEE5A5}" name="תשואה לפדיון" dataDxfId="196" dataCellStyle="Percent"/>
    <tableColumn id="8" xr3:uid="{C98A139F-6168-4080-A370-FF45828553A1}" name="שווי הוגן" dataDxfId="195" dataCellStyle="Comma"/>
    <tableColumn id="9" xr3:uid="{667A47BD-D5E3-442E-9E7C-DD6F02E95628}" name="שעור מנכסי אפיק ההשקעה" dataDxfId="194" dataCellStyle="Percent"/>
    <tableColumn id="10" xr3:uid="{0766E3CC-480E-465E-BCD9-93B517C43982}" name="שעור מנכסי השקעה" dataDxfId="193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490DF88-9226-48CB-8FC8-A4C2E8E71DD2}" name="טבלה28" displayName="טבלה28" ref="A6:C63" totalsRowShown="0" headerRowBorderDxfId="190" tableBorderDxfId="191">
  <autoFilter ref="A6:C63" xr:uid="{79CD743E-9FCF-4D18-9A81-7467913774CE}">
    <filterColumn colId="0" hiddenButton="1"/>
    <filterColumn colId="1" hiddenButton="1"/>
    <filterColumn colId="2" hiddenButton="1"/>
  </autoFilter>
  <tableColumns count="3">
    <tableColumn id="1" xr3:uid="{1338155D-7F90-421B-90A8-49AA674BFE06}" name="שם המנפיק/שם נייר ערך" dataDxfId="189"/>
    <tableColumn id="2" xr3:uid="{BA4A5780-43CB-482C-BE10-65DFCD4BE749}" name="סכום ההתחייבות" dataDxfId="188"/>
    <tableColumn id="3" xr3:uid="{3D455C69-B90D-4B4F-A7B8-635B6CF2D6E2}" name="תאריך סיום ההתחייבות" dataDxfId="187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B1FD6AA-142A-402C-A2FE-8E52D67EB762}" name="טבלה29" displayName="טבלה29" ref="A6:O19" totalsRowShown="0" headerRowDxfId="169" headerRowBorderDxfId="185" tableBorderDxfId="186" headerRowCellStyle="Percent">
  <autoFilter ref="A6:O19" xr:uid="{3B2AEE1B-3B08-4809-99DA-238E41569A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CC81A68-8C1E-4051-B8F8-03C66AF43F20}" name="שם המנפיק/שם נייר ערך" dataDxfId="184"/>
    <tableColumn id="2" xr3:uid="{380C6369-C262-4BAE-B1C4-E543C80C3842}" name="מספר ני&quot;ע" dataDxfId="183" dataCellStyle="Percent"/>
    <tableColumn id="3" xr3:uid="{FE995034-DF5D-445E-9B19-6F7EB2538C8B}" name="ענף מסחר" dataDxfId="182" dataCellStyle="Percent"/>
    <tableColumn id="4" xr3:uid="{906C48E2-E13A-4FAB-927A-F2ACA644ADA0}" name="דירוג" dataDxfId="181" dataCellStyle="Percent"/>
    <tableColumn id="5" xr3:uid="{7431FB6A-887A-41E2-8077-DC41743E7C4B}" name="שם מדרג" dataDxfId="180" dataCellStyle="Percent"/>
    <tableColumn id="6" xr3:uid="{06830CA6-E578-47F4-BB44-A5A623CC63BD}" name="תאריך רכישה" dataDxfId="179" dataCellStyle="Percent"/>
    <tableColumn id="7" xr3:uid="{A8E8A9CD-C5F1-4C59-B9CA-9EE31D787F1C}" name="מח&quot;מ" dataDxfId="178" dataCellStyle="Percent"/>
    <tableColumn id="8" xr3:uid="{82166B5C-6751-4985-99E1-9A0D5FA1636F}" name="סוג מטבע" dataDxfId="177" dataCellStyle="Percent"/>
    <tableColumn id="9" xr3:uid="{F88C3EB1-152D-4620-8D91-166E00753310}" name="שיעור ריבית" dataDxfId="176" dataCellStyle="Percent"/>
    <tableColumn id="10" xr3:uid="{65063147-A425-4DF8-80C6-13D596FC9914}" name="ריבית אפקטיבית" dataDxfId="175" dataCellStyle="Percent"/>
    <tableColumn id="11" xr3:uid="{4556A066-22BB-492C-9D23-C4A7352C32D9}" name="ערך נקוב" dataDxfId="174" dataCellStyle="Comma"/>
    <tableColumn id="12" xr3:uid="{34C8CF3C-62B6-4F17-B21E-201960A0357F}" name="עלות מתואמת" dataDxfId="173" dataCellStyle="Percent"/>
    <tableColumn id="13" xr3:uid="{33A5E2B1-01B3-4326-AD96-3F4AA13312C4}" name="שעור מערך נקוב מונפק" dataDxfId="172" dataCellStyle="Comma"/>
    <tableColumn id="14" xr3:uid="{C6272579-EFBD-4E6E-A112-0AE3CFE117E0}" name="שעור מנכסי אפיק ההשקעה" dataDxfId="171" dataCellStyle="Percent"/>
    <tableColumn id="15" xr3:uid="{4BA043B9-7C9A-4FBC-AD9E-EAA33539818B}" name="שעור מסך נכסי השקעה**" dataDxfId="170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A5300E2-3F4D-45D6-9C05-874838AC26F0}" name="טבלה30" displayName="טבלה30" ref="A6:O18" totalsRowShown="0" headerRowDxfId="151" headerRowBorderDxfId="167" tableBorderDxfId="168" headerRowCellStyle="Percent">
  <autoFilter ref="A6:O18" xr:uid="{57E4FC65-5481-4394-AC8C-8B556E4849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240B9B6-4B4A-45C0-97B1-E9753288D849}" name="שם המנפיק/שם נייר ערך" dataDxfId="166"/>
    <tableColumn id="2" xr3:uid="{BAB62869-C4B1-4F02-9CD3-23611DA62FA7}" name="מספר ני&quot;ע" dataDxfId="165" dataCellStyle="Percent"/>
    <tableColumn id="3" xr3:uid="{A5785A16-5974-4E5C-8F20-CADA5990E11A}" name="ענף מסחר" dataDxfId="164" dataCellStyle="Percent"/>
    <tableColumn id="4" xr3:uid="{94DF2DF2-1E39-4B05-A489-1FD9108108F4}" name="דירוג" dataDxfId="163" dataCellStyle="Percent"/>
    <tableColumn id="5" xr3:uid="{A7874D8C-DE8F-4214-98F2-10BDB6E13F41}" name="שם מדרג" dataDxfId="162" dataCellStyle="Percent"/>
    <tableColumn id="6" xr3:uid="{4F76BFC4-C89C-480E-B45F-F15FC3060496}" name="תאריך רכישה" dataDxfId="161" dataCellStyle="Percent"/>
    <tableColumn id="7" xr3:uid="{ECC48935-2C29-480C-B88D-6DC779D51ECB}" name="מח&quot;מ" dataDxfId="160" dataCellStyle="Percent"/>
    <tableColumn id="8" xr3:uid="{2B6E01F5-46F5-42EF-936E-A83692A69391}" name="סוג מטבע" dataDxfId="159" dataCellStyle="Percent"/>
    <tableColumn id="9" xr3:uid="{0CD90642-C12C-4FDD-ABDB-8EA04A23E30C}" name="שיעור ריבית" dataDxfId="158" dataCellStyle="Percent"/>
    <tableColumn id="10" xr3:uid="{EE6DFF88-35B0-4704-AA34-7235144D94D1}" name="ריבית אפקטיבית" dataDxfId="157" dataCellStyle="Percent"/>
    <tableColumn id="11" xr3:uid="{861D0BE9-DA09-4309-AE80-E7F61F24A7CC}" name="ערך נקוב" dataDxfId="156" dataCellStyle="Comma"/>
    <tableColumn id="12" xr3:uid="{A528979C-0FB8-4FC6-8955-F5167E9850D2}" name="עלות מתואמת" dataDxfId="155" dataCellStyle="Percent"/>
    <tableColumn id="13" xr3:uid="{A1AD50EC-5C95-436F-8CE8-99C747EF3B54}" name="שעור מערך נקוב מונפק" dataDxfId="154" dataCellStyle="Comma"/>
    <tableColumn id="14" xr3:uid="{1E818A85-23C5-4BF8-9E5E-8F2E3FA8C23B}" name="שעור מנכסי אפיק ההשקעה" dataDxfId="153" dataCellStyle="Percent"/>
    <tableColumn id="15" xr3:uid="{FB59873C-0968-486B-AA55-E1C1D154725D}" name="שעור מסך נכסי השקעה**" dataDxfId="152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AF37B64-B405-4E40-B22D-159E2936636C}" name="טבלה31" displayName="טבלה31" ref="A6:O19" totalsRowShown="0" headerRowDxfId="0" headerRowBorderDxfId="16" tableBorderDxfId="17" headerRowCellStyle="Percent">
  <autoFilter ref="A6:O19" xr:uid="{7C177C35-8F04-409F-A685-742CCA2B63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1227F6E-8B83-4224-964D-588A7A2B0E5A}" name="שם המנפיק/שם נייר ערך" dataDxfId="15"/>
    <tableColumn id="2" xr3:uid="{5CEFA70B-781A-4B5A-A865-DD27E82D628D}" name="מספר ני&quot;ע" dataDxfId="14" dataCellStyle="Percent"/>
    <tableColumn id="3" xr3:uid="{6BD5233A-C955-460F-A810-A3D095246FF6}" name="ענף מסחר" dataDxfId="13" dataCellStyle="Percent"/>
    <tableColumn id="4" xr3:uid="{9790F02B-E0BF-4598-9117-ACF3331E8BCC}" name="דירוג" dataDxfId="12" dataCellStyle="Percent"/>
    <tableColumn id="5" xr3:uid="{65F6E95F-8D06-48A3-B5BC-D1C145E1696A}" name="שם מדרג" dataDxfId="11" dataCellStyle="Percent"/>
    <tableColumn id="6" xr3:uid="{2199913D-3378-47C5-8BB8-CCD1B8FD2E84}" name="תאריך רכישה" dataDxfId="10" dataCellStyle="Percent"/>
    <tableColumn id="7" xr3:uid="{3FFEC67D-A282-4316-A92D-976CEAF6617C}" name="מח&quot;מ" dataDxfId="9" dataCellStyle="Percent"/>
    <tableColumn id="8" xr3:uid="{F8C635D2-04CE-46A4-8E38-72A3E435F0C3}" name="סוג מטבע" dataDxfId="8" dataCellStyle="Percent"/>
    <tableColumn id="9" xr3:uid="{F431A32A-3D21-4F93-A15E-1DA4BA9AE23A}" name="שיעור ריבית" dataDxfId="7" dataCellStyle="Percent"/>
    <tableColumn id="10" xr3:uid="{6CA777B1-8561-4962-9BCF-B46A143AA92E}" name="ריבית אפקטיבית" dataDxfId="6" dataCellStyle="Percent"/>
    <tableColumn id="11" xr3:uid="{335FB020-B7D2-4102-929B-4C01702747C7}" name="ערך נקוב" dataDxfId="5" dataCellStyle="Comma"/>
    <tableColumn id="12" xr3:uid="{C18D4987-697C-42F8-A0EC-B24DC842BB39}" name="עלות מתואמת" dataDxfId="4" dataCellStyle="Percent"/>
    <tableColumn id="13" xr3:uid="{2A98B1C4-8135-45FB-84D6-0885501E61ED}" name="שעור מערך נקוב מונפק" dataDxfId="3" dataCellStyle="Comma"/>
    <tableColumn id="14" xr3:uid="{6158D844-C63F-4A43-9741-084CAA5896F7}" name="שעור מנכסי אפיק ההשקעה" dataDxfId="2" dataCellStyle="Percent"/>
    <tableColumn id="15" xr3:uid="{E4398D7C-121F-47A1-AF68-0EF9AC29460E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B7B6-5962-48C6-A625-9C7938DFC824}">
  <sheetPr codeName="גיליון1"/>
  <dimension ref="A1:BC690"/>
  <sheetViews>
    <sheetView rightToLeft="1" zoomScale="80" zoomScaleNormal="80" workbookViewId="0">
      <selection activeCell="A13" sqref="A13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226</v>
      </c>
      <c r="B1" s="56" t="s">
        <v>236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227</v>
      </c>
      <c r="B2" s="56" t="s">
        <v>153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228</v>
      </c>
      <c r="B3" s="56" t="s">
        <v>229</v>
      </c>
      <c r="C3" s="56"/>
      <c r="D3" s="60" t="s">
        <v>241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230</v>
      </c>
      <c r="B4" s="56" t="s">
        <v>238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27" t="s">
        <v>3650</v>
      </c>
      <c r="B6" s="222" t="s">
        <v>29</v>
      </c>
      <c r="C6" s="223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11"/>
      <c r="B7" s="61" t="s">
        <v>10</v>
      </c>
      <c r="C7" s="218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12"/>
      <c r="B8" s="55" t="s">
        <v>49</v>
      </c>
      <c r="C8" s="219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13" t="s">
        <v>99</v>
      </c>
      <c r="B9" s="55"/>
      <c r="C9" s="219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14" t="s">
        <v>43</v>
      </c>
      <c r="B10" s="117">
        <v>163907.78550431354</v>
      </c>
      <c r="C10" s="220">
        <v>0.11183737124058483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15" t="s">
        <v>45</v>
      </c>
      <c r="B11" s="117">
        <v>1165115.0016259244</v>
      </c>
      <c r="C11" s="220">
        <v>0.79497992468078293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16" t="s">
        <v>12</v>
      </c>
      <c r="B12" s="117">
        <v>357748.46745166136</v>
      </c>
      <c r="C12" s="220">
        <v>0.24409852187337863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16" t="s">
        <v>18</v>
      </c>
      <c r="B13" s="117">
        <v>0</v>
      </c>
      <c r="C13" s="220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16" t="s">
        <v>20</v>
      </c>
      <c r="B14" s="117">
        <v>475326.94030618423</v>
      </c>
      <c r="C14" s="220">
        <v>0.32432452991853183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16" t="s">
        <v>21</v>
      </c>
      <c r="B15" s="117">
        <v>170264.90448846557</v>
      </c>
      <c r="C15" s="220">
        <v>0.11617495333690613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16" t="s">
        <v>161</v>
      </c>
      <c r="B16" s="117">
        <v>103754.88327835375</v>
      </c>
      <c r="C16" s="220">
        <v>7.0793912342372686E-2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16" t="s">
        <v>44</v>
      </c>
      <c r="B17" s="117">
        <v>54179.460552585617</v>
      </c>
      <c r="C17" s="220">
        <v>3.6967667062249937E-2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16" t="s">
        <v>23</v>
      </c>
      <c r="B18" s="117">
        <v>2.0000000000000002E-7</v>
      </c>
      <c r="C18" s="220">
        <v>1.364637694255733E-13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16" t="s">
        <v>24</v>
      </c>
      <c r="B19" s="117">
        <v>-49.835521393504408</v>
      </c>
      <c r="C19" s="220">
        <v>-3.4003715503232054E-5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16" t="s">
        <v>25</v>
      </c>
      <c r="B20" s="117">
        <v>-979.50566794300482</v>
      </c>
      <c r="C20" s="220">
        <v>-6.6833517810608179E-4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16" t="s">
        <v>26</v>
      </c>
      <c r="B21" s="117">
        <v>4869.686737810367</v>
      </c>
      <c r="C21" s="220">
        <v>3.3226790408166307E-3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13" t="s">
        <v>46</v>
      </c>
      <c r="B22" s="117">
        <v>84518.429414678147</v>
      </c>
      <c r="C22" s="220">
        <v>5.7668517319281153E-2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16" t="s">
        <v>12</v>
      </c>
      <c r="B23" s="117">
        <v>6.9999999999999997E-7</v>
      </c>
      <c r="C23" s="220">
        <v>4.7762319298950655E-13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16" t="s">
        <v>18</v>
      </c>
      <c r="B24" s="117">
        <v>6.0000000000000008E-7</v>
      </c>
      <c r="C24" s="220">
        <v>4.0939130827671991E-13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16" t="s">
        <v>20</v>
      </c>
      <c r="B25" s="117">
        <v>26076.665976630615</v>
      </c>
      <c r="C25" s="220">
        <v>1.7792600666113063E-2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16" t="s">
        <v>21</v>
      </c>
      <c r="B26" s="117">
        <v>14598.891030299999</v>
      </c>
      <c r="C26" s="220">
        <v>9.961098497139647E-3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16" t="s">
        <v>30</v>
      </c>
      <c r="B27" s="117">
        <v>47684.465203824446</v>
      </c>
      <c r="C27" s="220">
        <v>3.253600932378236E-2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16" t="s">
        <v>31</v>
      </c>
      <c r="B28" s="117">
        <v>209.31752693746813</v>
      </c>
      <c r="C28" s="220">
        <v>1.4282129366362939E-4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16" t="s">
        <v>32</v>
      </c>
      <c r="B29" s="117">
        <v>839.32839100000001</v>
      </c>
      <c r="C29" s="220">
        <v>5.7268958010880716E-4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16" t="s">
        <v>33</v>
      </c>
      <c r="B30" s="117">
        <v>-4998.6172565143797</v>
      </c>
      <c r="C30" s="220">
        <v>-3.4106507636983505E-3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16" t="s">
        <v>34</v>
      </c>
      <c r="B31" s="117">
        <v>108.37854119999999</v>
      </c>
      <c r="C31" s="220">
        <v>7.3948721284983974E-5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16" t="s">
        <v>35</v>
      </c>
      <c r="B32" s="117">
        <v>44359.998478785783</v>
      </c>
      <c r="C32" s="220">
        <v>3.0267663020639025E-2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16" t="s">
        <v>37</v>
      </c>
      <c r="B33" s="117">
        <v>6.0000000000000008E-7</v>
      </c>
      <c r="C33" s="220">
        <v>4.0939130827671991E-13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16" t="s">
        <v>47</v>
      </c>
      <c r="B34" s="117">
        <v>7797.8127003999998</v>
      </c>
      <c r="C34" s="220">
        <v>5.3205945718559633E-3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16" t="s">
        <v>86</v>
      </c>
      <c r="B35" s="117">
        <v>2.0000000000000002E-7</v>
      </c>
      <c r="C35" s="220">
        <v>1.364637694255733E-13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16" t="s">
        <v>87</v>
      </c>
      <c r="B36" s="117">
        <v>-108.55750797699322</v>
      </c>
      <c r="C36" s="220">
        <v>-7.4070833689936178E-5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13" t="s">
        <v>95</v>
      </c>
      <c r="B37" s="100"/>
      <c r="C37" s="220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16" t="s">
        <v>96</v>
      </c>
      <c r="B38" s="100">
        <v>0</v>
      </c>
      <c r="C38" s="220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16" t="s">
        <v>97</v>
      </c>
      <c r="B39" s="100">
        <v>0</v>
      </c>
      <c r="C39" s="220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16" t="s">
        <v>98</v>
      </c>
      <c r="B40" s="100">
        <v>0</v>
      </c>
      <c r="C40" s="220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17" t="s">
        <v>48</v>
      </c>
      <c r="B41" s="65">
        <v>1465590.470216925</v>
      </c>
      <c r="C41" s="221">
        <v>0.99999999999999967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24" t="s">
        <v>94</v>
      </c>
      <c r="B42" s="225">
        <v>118601.2417343</v>
      </c>
      <c r="C42" s="22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33" t="s">
        <v>0</v>
      </c>
      <c r="C44" s="234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28" t="s">
        <v>49</v>
      </c>
      <c r="C45" s="219" t="s">
        <v>50</v>
      </c>
      <c r="D45" s="56"/>
      <c r="E45" s="133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29" t="s">
        <v>127</v>
      </c>
      <c r="C46" s="231">
        <v>3.5649999999999999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29" t="s">
        <v>128</v>
      </c>
      <c r="C47" s="231">
        <v>3.9003000000000001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30" t="s">
        <v>2</v>
      </c>
      <c r="C48" s="231">
        <v>4.3986000000000001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29" t="s">
        <v>134</v>
      </c>
      <c r="C49" s="231">
        <v>2.5002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30" t="s">
        <v>3</v>
      </c>
      <c r="C50" s="231">
        <v>2.1722000000000001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30" t="s">
        <v>65</v>
      </c>
      <c r="C51" s="231">
        <v>0.45679999999999998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29" t="s">
        <v>129</v>
      </c>
      <c r="C52" s="231">
        <v>2.1187999999999998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30" t="s">
        <v>92</v>
      </c>
      <c r="C53" s="232">
        <v>0.52229999999999999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29" t="s">
        <v>135</v>
      </c>
      <c r="C54" s="232">
        <v>0.35189999999999999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29" t="s">
        <v>305</v>
      </c>
      <c r="C55" s="231">
        <v>3.2787999999999999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29" t="s">
        <v>133</v>
      </c>
      <c r="C56" s="232">
        <v>0.14910000000000001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30" t="s">
        <v>91</v>
      </c>
      <c r="C57" s="232">
        <v>3.6854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30" t="s">
        <v>93</v>
      </c>
      <c r="C58" s="232">
        <v>0.50160000000000005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30" t="s">
        <v>130</v>
      </c>
      <c r="C59" s="232">
        <v>0.68520000000000003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29" t="s">
        <v>132</v>
      </c>
      <c r="C60" s="232">
        <v>0.14280000000000001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29" t="s">
        <v>154</v>
      </c>
      <c r="C61" s="232">
        <v>0.3402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29" t="s">
        <v>164</v>
      </c>
      <c r="C62" s="232">
        <v>0.4143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29" t="s">
        <v>155</v>
      </c>
      <c r="C63" s="232">
        <v>0.85519999999999996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29" t="s">
        <v>156</v>
      </c>
      <c r="C64" s="232">
        <v>4.7059999999999998E-2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29" t="s">
        <v>165</v>
      </c>
      <c r="C65" s="232">
        <v>2.2000000000000001E-4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29" t="s">
        <v>157</v>
      </c>
      <c r="C66" s="232">
        <v>4.5400000000000003E-2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29" t="s">
        <v>158</v>
      </c>
      <c r="C67" s="232">
        <v>2.9099999999999998E-3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35" t="s">
        <v>159</v>
      </c>
      <c r="C68" s="236">
        <v>6.9940000000000002E-2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50" priority="21" stopIfTrue="1">
      <formula>$F9&gt;0</formula>
    </cfRule>
    <cfRule type="expression" dxfId="149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6A57-B9F1-46EB-9310-14255A864B85}">
  <sheetPr codeName="גיליון4">
    <pageSetUpPr fitToPage="1"/>
  </sheetPr>
  <dimension ref="A1:K146"/>
  <sheetViews>
    <sheetView rightToLeft="1" topLeftCell="A6" zoomScale="90" zoomScaleNormal="90" workbookViewId="0">
      <selection activeCell="A6" sqref="A6:K141"/>
    </sheetView>
  </sheetViews>
  <sheetFormatPr defaultRowHeight="12.75" x14ac:dyDescent="0.2"/>
  <cols>
    <col min="1" max="1" width="55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0" customWidth="1"/>
    <col min="6" max="6" width="11.42578125" style="50" bestFit="1" customWidth="1"/>
    <col min="7" max="7" width="11.85546875" style="82" customWidth="1"/>
    <col min="8" max="8" width="13.7109375" style="84" customWidth="1"/>
    <col min="9" max="9" width="11.85546875" style="82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226</v>
      </c>
      <c r="B1" s="22" t="s">
        <v>236</v>
      </c>
      <c r="C1" s="22"/>
      <c r="D1" s="22"/>
      <c r="E1" s="80"/>
      <c r="F1" s="50"/>
      <c r="G1" s="82"/>
      <c r="H1" s="83"/>
      <c r="I1" s="82"/>
      <c r="J1" s="26"/>
      <c r="K1" s="28"/>
    </row>
    <row r="2" spans="1:11" s="20" customFormat="1" ht="14.25" customHeight="1" x14ac:dyDescent="0.2">
      <c r="A2" s="23" t="s">
        <v>227</v>
      </c>
      <c r="B2" s="22" t="s">
        <v>153</v>
      </c>
      <c r="C2" s="22"/>
      <c r="D2" s="22"/>
      <c r="E2" s="80"/>
      <c r="F2" s="50"/>
      <c r="G2" s="82"/>
      <c r="H2" s="83"/>
      <c r="I2" s="82"/>
      <c r="J2" s="26"/>
      <c r="K2" s="28"/>
    </row>
    <row r="3" spans="1:11" s="20" customFormat="1" x14ac:dyDescent="0.2">
      <c r="A3" s="23" t="s">
        <v>228</v>
      </c>
      <c r="B3" s="22" t="s">
        <v>229</v>
      </c>
      <c r="C3" s="22"/>
      <c r="D3" s="22"/>
      <c r="E3" s="80"/>
      <c r="F3" s="50"/>
      <c r="G3" s="82"/>
      <c r="H3" s="83"/>
      <c r="I3" s="82"/>
      <c r="J3" s="26"/>
      <c r="K3" s="28"/>
    </row>
    <row r="4" spans="1:11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50"/>
      <c r="G4" s="82"/>
      <c r="H4" s="83"/>
      <c r="I4" s="82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6</v>
      </c>
      <c r="G6" s="110" t="s">
        <v>66</v>
      </c>
      <c r="H6" s="110" t="s">
        <v>71</v>
      </c>
      <c r="I6" s="110" t="s">
        <v>7</v>
      </c>
      <c r="J6" s="111" t="s">
        <v>75</v>
      </c>
      <c r="K6" s="112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1" customFormat="1" ht="12.75" customHeight="1" thickBot="1" x14ac:dyDescent="0.25">
      <c r="A9" s="93" t="s">
        <v>78</v>
      </c>
      <c r="B9" s="142"/>
      <c r="C9" s="142"/>
      <c r="D9" s="142"/>
      <c r="E9" s="142"/>
      <c r="F9" s="142"/>
      <c r="G9" s="142"/>
      <c r="H9" s="142"/>
      <c r="I9" s="102">
        <v>163907.78550431354</v>
      </c>
      <c r="J9" s="98">
        <v>1</v>
      </c>
      <c r="K9" s="79">
        <v>0.11183737124058483</v>
      </c>
    </row>
    <row r="10" spans="1:11" s="141" customFormat="1" x14ac:dyDescent="0.2">
      <c r="A10" s="143" t="s">
        <v>240</v>
      </c>
      <c r="B10" s="144" t="s">
        <v>241</v>
      </c>
      <c r="C10" s="144" t="s">
        <v>241</v>
      </c>
      <c r="D10" s="145" t="s">
        <v>241</v>
      </c>
      <c r="E10" s="145" t="s">
        <v>241</v>
      </c>
      <c r="F10" s="145" t="s">
        <v>241</v>
      </c>
      <c r="G10" s="144" t="s">
        <v>241</v>
      </c>
      <c r="H10" s="144" t="s">
        <v>241</v>
      </c>
      <c r="I10" s="146">
        <v>145114.69118305651</v>
      </c>
      <c r="J10" s="144">
        <v>0.88534349199195028</v>
      </c>
      <c r="K10" s="144">
        <v>9.901448878933948E-2</v>
      </c>
    </row>
    <row r="11" spans="1:11" s="141" customFormat="1" x14ac:dyDescent="0.2">
      <c r="A11" s="147" t="s">
        <v>242</v>
      </c>
      <c r="B11" s="148" t="s">
        <v>241</v>
      </c>
      <c r="C11" s="148" t="s">
        <v>241</v>
      </c>
      <c r="D11" s="145" t="s">
        <v>241</v>
      </c>
      <c r="E11" s="149" t="s">
        <v>241</v>
      </c>
      <c r="F11" s="149" t="s">
        <v>241</v>
      </c>
      <c r="G11" s="148" t="s">
        <v>241</v>
      </c>
      <c r="H11" s="148" t="s">
        <v>241</v>
      </c>
      <c r="I11" s="150">
        <v>88571.734573500129</v>
      </c>
      <c r="J11" s="144">
        <v>0.54037539645222776</v>
      </c>
      <c r="K11" s="144">
        <v>6.0434163822306E-2</v>
      </c>
    </row>
    <row r="12" spans="1:11" x14ac:dyDescent="0.2">
      <c r="A12" s="67" t="s">
        <v>3525</v>
      </c>
      <c r="B12" s="38" t="s">
        <v>253</v>
      </c>
      <c r="C12" s="38" t="s">
        <v>254</v>
      </c>
      <c r="D12" s="87" t="s">
        <v>245</v>
      </c>
      <c r="E12" s="81" t="s">
        <v>246</v>
      </c>
      <c r="F12" s="81" t="s">
        <v>247</v>
      </c>
      <c r="G12" s="38">
        <v>0</v>
      </c>
      <c r="H12" s="38">
        <v>0</v>
      </c>
      <c r="I12" s="106">
        <v>8684.3709748127912</v>
      </c>
      <c r="J12" s="46">
        <v>5.2983273174563424E-2</v>
      </c>
      <c r="K12" s="46">
        <v>5.9255099915649697E-3</v>
      </c>
    </row>
    <row r="13" spans="1:11" x14ac:dyDescent="0.2">
      <c r="A13" s="67" t="s">
        <v>3537</v>
      </c>
      <c r="B13" s="38" t="s">
        <v>270</v>
      </c>
      <c r="C13" s="38" t="s">
        <v>254</v>
      </c>
      <c r="D13" s="87" t="s">
        <v>245</v>
      </c>
      <c r="E13" s="81" t="s">
        <v>246</v>
      </c>
      <c r="F13" s="81" t="s">
        <v>247</v>
      </c>
      <c r="G13" s="38">
        <v>0</v>
      </c>
      <c r="H13" s="38">
        <v>0</v>
      </c>
      <c r="I13" s="106">
        <v>7.0011756688105142E-4</v>
      </c>
      <c r="J13" s="46">
        <v>4.2714112982914198E-9</v>
      </c>
      <c r="K13" s="46">
        <v>4.7770341108824595E-10</v>
      </c>
    </row>
    <row r="14" spans="1:11" x14ac:dyDescent="0.2">
      <c r="A14" s="67" t="s">
        <v>3525</v>
      </c>
      <c r="B14" s="38" t="s">
        <v>279</v>
      </c>
      <c r="C14" s="38" t="s">
        <v>254</v>
      </c>
      <c r="D14" s="87" t="s">
        <v>245</v>
      </c>
      <c r="E14" s="81" t="s">
        <v>246</v>
      </c>
      <c r="F14" s="81" t="s">
        <v>247</v>
      </c>
      <c r="G14" s="38">
        <v>0</v>
      </c>
      <c r="H14" s="38">
        <v>0</v>
      </c>
      <c r="I14" s="106">
        <v>0.19209224894063767</v>
      </c>
      <c r="J14" s="46">
        <v>1.171953170800312E-6</v>
      </c>
      <c r="K14" s="46">
        <v>1.3106816183937502E-7</v>
      </c>
    </row>
    <row r="15" spans="1:11" x14ac:dyDescent="0.2">
      <c r="A15" s="67" t="s">
        <v>3525</v>
      </c>
      <c r="B15" s="38" t="s">
        <v>283</v>
      </c>
      <c r="C15" s="38" t="s">
        <v>254</v>
      </c>
      <c r="D15" s="87" t="s">
        <v>245</v>
      </c>
      <c r="E15" s="81" t="s">
        <v>246</v>
      </c>
      <c r="F15" s="81" t="s">
        <v>247</v>
      </c>
      <c r="G15" s="38">
        <v>0</v>
      </c>
      <c r="H15" s="38">
        <v>0</v>
      </c>
      <c r="I15" s="106">
        <v>4.6518009695775575E-2</v>
      </c>
      <c r="J15" s="46">
        <v>2.8380598000667496E-7</v>
      </c>
      <c r="K15" s="46">
        <v>3.1740114746304505E-8</v>
      </c>
    </row>
    <row r="16" spans="1:11" x14ac:dyDescent="0.2">
      <c r="A16" s="67" t="s">
        <v>3525</v>
      </c>
      <c r="B16" s="38" t="s">
        <v>288</v>
      </c>
      <c r="C16" s="38" t="s">
        <v>254</v>
      </c>
      <c r="D16" s="87" t="s">
        <v>245</v>
      </c>
      <c r="E16" s="81" t="s">
        <v>246</v>
      </c>
      <c r="F16" s="81" t="s">
        <v>247</v>
      </c>
      <c r="G16" s="38">
        <v>0</v>
      </c>
      <c r="H16" s="38">
        <v>0</v>
      </c>
      <c r="I16" s="106">
        <v>1.6405613058811663E-2</v>
      </c>
      <c r="J16" s="46">
        <v>1.0009050520897875E-7</v>
      </c>
      <c r="K16" s="46">
        <v>1.1193858988714244E-8</v>
      </c>
    </row>
    <row r="17" spans="1:11" x14ac:dyDescent="0.2">
      <c r="A17" s="67" t="s">
        <v>3527</v>
      </c>
      <c r="B17" s="38" t="s">
        <v>243</v>
      </c>
      <c r="C17" s="38" t="s">
        <v>244</v>
      </c>
      <c r="D17" s="87" t="s">
        <v>245</v>
      </c>
      <c r="E17" s="81" t="s">
        <v>246</v>
      </c>
      <c r="F17" s="81" t="s">
        <v>247</v>
      </c>
      <c r="G17" s="38">
        <v>0</v>
      </c>
      <c r="H17" s="38">
        <v>0</v>
      </c>
      <c r="I17" s="106">
        <v>81.564070000000001</v>
      </c>
      <c r="J17" s="46">
        <v>4.9762169471720126E-4</v>
      </c>
      <c r="K17" s="46">
        <v>5.56527022094566E-5</v>
      </c>
    </row>
    <row r="18" spans="1:11" x14ac:dyDescent="0.2">
      <c r="A18" s="67" t="s">
        <v>3527</v>
      </c>
      <c r="B18" s="38" t="s">
        <v>251</v>
      </c>
      <c r="C18" s="38" t="s">
        <v>244</v>
      </c>
      <c r="D18" s="87" t="s">
        <v>245</v>
      </c>
      <c r="E18" s="81" t="s">
        <v>246</v>
      </c>
      <c r="F18" s="81" t="s">
        <v>247</v>
      </c>
      <c r="G18" s="38">
        <v>0</v>
      </c>
      <c r="H18" s="38">
        <v>0</v>
      </c>
      <c r="I18" s="106">
        <v>3405.2709709999999</v>
      </c>
      <c r="J18" s="46">
        <v>2.0775529121588823E-2</v>
      </c>
      <c r="K18" s="46">
        <v>2.3234805630907105E-3</v>
      </c>
    </row>
    <row r="19" spans="1:11" x14ac:dyDescent="0.2">
      <c r="A19" s="67" t="s">
        <v>3527</v>
      </c>
      <c r="B19" s="38" t="s">
        <v>256</v>
      </c>
      <c r="C19" s="38" t="s">
        <v>244</v>
      </c>
      <c r="D19" s="87" t="s">
        <v>245</v>
      </c>
      <c r="E19" s="81" t="s">
        <v>246</v>
      </c>
      <c r="F19" s="81" t="s">
        <v>247</v>
      </c>
      <c r="G19" s="38">
        <v>0</v>
      </c>
      <c r="H19" s="38">
        <v>0</v>
      </c>
      <c r="I19" s="106">
        <v>9423.5319500258465</v>
      </c>
      <c r="J19" s="46">
        <v>5.749288797375552E-2</v>
      </c>
      <c r="K19" s="46">
        <v>6.4298534560142508E-3</v>
      </c>
    </row>
    <row r="20" spans="1:11" x14ac:dyDescent="0.2">
      <c r="A20" s="67" t="s">
        <v>3527</v>
      </c>
      <c r="B20" s="38" t="s">
        <v>261</v>
      </c>
      <c r="C20" s="38" t="s">
        <v>244</v>
      </c>
      <c r="D20" s="87" t="s">
        <v>245</v>
      </c>
      <c r="E20" s="81" t="s">
        <v>246</v>
      </c>
      <c r="F20" s="81" t="s">
        <v>247</v>
      </c>
      <c r="G20" s="38">
        <v>0</v>
      </c>
      <c r="H20" s="38">
        <v>0</v>
      </c>
      <c r="I20" s="106">
        <v>0.35974407951918042</v>
      </c>
      <c r="J20" s="46">
        <v>2.1947955578334203E-6</v>
      </c>
      <c r="K20" s="46">
        <v>2.4546016559860268E-7</v>
      </c>
    </row>
    <row r="21" spans="1:11" x14ac:dyDescent="0.2">
      <c r="A21" s="67" t="s">
        <v>3527</v>
      </c>
      <c r="B21" s="38" t="s">
        <v>262</v>
      </c>
      <c r="C21" s="38" t="s">
        <v>244</v>
      </c>
      <c r="D21" s="87" t="s">
        <v>245</v>
      </c>
      <c r="E21" s="81" t="s">
        <v>246</v>
      </c>
      <c r="F21" s="81" t="s">
        <v>247</v>
      </c>
      <c r="G21" s="38">
        <v>0</v>
      </c>
      <c r="H21" s="38">
        <v>0</v>
      </c>
      <c r="I21" s="106">
        <v>0.18786427826091287</v>
      </c>
      <c r="J21" s="46">
        <v>1.1461583577795875E-6</v>
      </c>
      <c r="K21" s="46">
        <v>1.2818333775949477E-7</v>
      </c>
    </row>
    <row r="22" spans="1:11" x14ac:dyDescent="0.2">
      <c r="A22" s="67" t="s">
        <v>3538</v>
      </c>
      <c r="B22" s="38" t="s">
        <v>269</v>
      </c>
      <c r="C22" s="38" t="s">
        <v>244</v>
      </c>
      <c r="D22" s="87" t="s">
        <v>245</v>
      </c>
      <c r="E22" s="81" t="s">
        <v>246</v>
      </c>
      <c r="F22" s="81" t="s">
        <v>247</v>
      </c>
      <c r="G22" s="38">
        <v>0</v>
      </c>
      <c r="H22" s="38">
        <v>0</v>
      </c>
      <c r="I22" s="106">
        <v>-788.64501388657402</v>
      </c>
      <c r="J22" s="46">
        <v>-4.8115164966695215E-3</v>
      </c>
      <c r="K22" s="46">
        <v>-5.3810735666822741E-4</v>
      </c>
    </row>
    <row r="23" spans="1:11" x14ac:dyDescent="0.2">
      <c r="A23" s="67" t="s">
        <v>3539</v>
      </c>
      <c r="B23" s="38" t="s">
        <v>273</v>
      </c>
      <c r="C23" s="38" t="s">
        <v>244</v>
      </c>
      <c r="D23" s="87" t="s">
        <v>245</v>
      </c>
      <c r="E23" s="81" t="s">
        <v>246</v>
      </c>
      <c r="F23" s="81" t="s">
        <v>247</v>
      </c>
      <c r="G23" s="38">
        <v>0</v>
      </c>
      <c r="H23" s="38">
        <v>0</v>
      </c>
      <c r="I23" s="106">
        <v>6.9143622093319729E-2</v>
      </c>
      <c r="J23" s="46">
        <v>4.2184464807805054E-7</v>
      </c>
      <c r="K23" s="46">
        <v>4.7177996512958791E-8</v>
      </c>
    </row>
    <row r="24" spans="1:11" x14ac:dyDescent="0.2">
      <c r="A24" s="67" t="s">
        <v>3539</v>
      </c>
      <c r="B24" s="38" t="s">
        <v>274</v>
      </c>
      <c r="C24" s="38" t="s">
        <v>244</v>
      </c>
      <c r="D24" s="87" t="s">
        <v>245</v>
      </c>
      <c r="E24" s="81" t="s">
        <v>246</v>
      </c>
      <c r="F24" s="81" t="s">
        <v>247</v>
      </c>
      <c r="G24" s="38">
        <v>0</v>
      </c>
      <c r="H24" s="38">
        <v>0</v>
      </c>
      <c r="I24" s="106">
        <v>274.32651163970354</v>
      </c>
      <c r="J24" s="46">
        <v>1.6736637054527476E-3</v>
      </c>
      <c r="K24" s="46">
        <v>1.8717814915861176E-4</v>
      </c>
    </row>
    <row r="25" spans="1:11" x14ac:dyDescent="0.2">
      <c r="A25" s="67" t="s">
        <v>3539</v>
      </c>
      <c r="B25" s="38" t="s">
        <v>276</v>
      </c>
      <c r="C25" s="38" t="s">
        <v>244</v>
      </c>
      <c r="D25" s="87" t="s">
        <v>245</v>
      </c>
      <c r="E25" s="81" t="s">
        <v>246</v>
      </c>
      <c r="F25" s="81" t="s">
        <v>247</v>
      </c>
      <c r="G25" s="38">
        <v>0</v>
      </c>
      <c r="H25" s="38">
        <v>0</v>
      </c>
      <c r="I25" s="106">
        <v>2.5319757054374743</v>
      </c>
      <c r="J25" s="46">
        <v>1.544756216214538E-5</v>
      </c>
      <c r="K25" s="46">
        <v>1.7276147442898639E-6</v>
      </c>
    </row>
    <row r="26" spans="1:11" x14ac:dyDescent="0.2">
      <c r="A26" s="67" t="s">
        <v>277</v>
      </c>
      <c r="B26" s="38" t="s">
        <v>278</v>
      </c>
      <c r="C26" s="38" t="s">
        <v>244</v>
      </c>
      <c r="D26" s="87" t="s">
        <v>245</v>
      </c>
      <c r="E26" s="81" t="s">
        <v>246</v>
      </c>
      <c r="F26" s="81" t="s">
        <v>247</v>
      </c>
      <c r="G26" s="38">
        <v>0</v>
      </c>
      <c r="H26" s="38">
        <v>0</v>
      </c>
      <c r="I26" s="106">
        <v>29.382286435453995</v>
      </c>
      <c r="J26" s="46">
        <v>1.7926107869159608E-4</v>
      </c>
      <c r="K26" s="46">
        <v>2.0048087806619718E-5</v>
      </c>
    </row>
    <row r="27" spans="1:11" x14ac:dyDescent="0.2">
      <c r="A27" s="67" t="s">
        <v>3540</v>
      </c>
      <c r="B27" s="38" t="s">
        <v>248</v>
      </c>
      <c r="C27" s="38" t="s">
        <v>249</v>
      </c>
      <c r="D27" s="87" t="s">
        <v>245</v>
      </c>
      <c r="E27" s="81" t="s">
        <v>246</v>
      </c>
      <c r="F27" s="81" t="s">
        <v>247</v>
      </c>
      <c r="G27" s="38">
        <v>0</v>
      </c>
      <c r="H27" s="38">
        <v>0</v>
      </c>
      <c r="I27" s="106">
        <v>41936.522340000003</v>
      </c>
      <c r="J27" s="46">
        <v>0.25585436476351131</v>
      </c>
      <c r="K27" s="46">
        <v>2.861407957558082E-2</v>
      </c>
    </row>
    <row r="28" spans="1:11" x14ac:dyDescent="0.2">
      <c r="A28" s="67" t="s">
        <v>3565</v>
      </c>
      <c r="B28" s="38" t="s">
        <v>250</v>
      </c>
      <c r="C28" s="38" t="s">
        <v>249</v>
      </c>
      <c r="D28" s="87" t="s">
        <v>245</v>
      </c>
      <c r="E28" s="81" t="s">
        <v>246</v>
      </c>
      <c r="F28" s="81" t="s">
        <v>247</v>
      </c>
      <c r="G28" s="38">
        <v>0</v>
      </c>
      <c r="H28" s="38">
        <v>0</v>
      </c>
      <c r="I28" s="106">
        <v>879.45817</v>
      </c>
      <c r="J28" s="46">
        <v>5.3655667868007127E-3</v>
      </c>
      <c r="K28" s="46">
        <v>6.0007088465158318E-4</v>
      </c>
    </row>
    <row r="29" spans="1:11" x14ac:dyDescent="0.2">
      <c r="A29" s="67" t="s">
        <v>3540</v>
      </c>
      <c r="B29" s="38" t="s">
        <v>255</v>
      </c>
      <c r="C29" s="38" t="s">
        <v>249</v>
      </c>
      <c r="D29" s="87" t="s">
        <v>245</v>
      </c>
      <c r="E29" s="81" t="s">
        <v>246</v>
      </c>
      <c r="F29" s="81" t="s">
        <v>247</v>
      </c>
      <c r="G29" s="38">
        <v>0</v>
      </c>
      <c r="H29" s="38">
        <v>0</v>
      </c>
      <c r="I29" s="106">
        <v>1274.7944781498597</v>
      </c>
      <c r="J29" s="46">
        <v>7.7775102276414513E-3</v>
      </c>
      <c r="K29" s="46">
        <v>8.698162986561825E-4</v>
      </c>
    </row>
    <row r="30" spans="1:11" x14ac:dyDescent="0.2">
      <c r="A30" s="67" t="s">
        <v>3540</v>
      </c>
      <c r="B30" s="38" t="s">
        <v>257</v>
      </c>
      <c r="C30" s="38" t="s">
        <v>249</v>
      </c>
      <c r="D30" s="87" t="s">
        <v>245</v>
      </c>
      <c r="E30" s="81" t="s">
        <v>246</v>
      </c>
      <c r="F30" s="81" t="s">
        <v>247</v>
      </c>
      <c r="G30" s="38">
        <v>0</v>
      </c>
      <c r="H30" s="38">
        <v>0</v>
      </c>
      <c r="I30" s="106">
        <v>29.414425626482497</v>
      </c>
      <c r="J30" s="46">
        <v>1.7945715962167279E-4</v>
      </c>
      <c r="K30" s="46">
        <v>2.007001698238991E-5</v>
      </c>
    </row>
    <row r="31" spans="1:11" x14ac:dyDescent="0.2">
      <c r="A31" s="67" t="s">
        <v>3540</v>
      </c>
      <c r="B31" s="38" t="s">
        <v>258</v>
      </c>
      <c r="C31" s="38" t="s">
        <v>249</v>
      </c>
      <c r="D31" s="87" t="s">
        <v>245</v>
      </c>
      <c r="E31" s="81" t="s">
        <v>246</v>
      </c>
      <c r="F31" s="81" t="s">
        <v>247</v>
      </c>
      <c r="G31" s="38">
        <v>0</v>
      </c>
      <c r="H31" s="38">
        <v>0</v>
      </c>
      <c r="I31" s="106">
        <v>146.55147494375453</v>
      </c>
      <c r="J31" s="46">
        <v>8.9410929744943544E-4</v>
      </c>
      <c r="K31" s="46">
        <v>9.9994833428510997E-5</v>
      </c>
    </row>
    <row r="32" spans="1:11" x14ac:dyDescent="0.2">
      <c r="A32" s="67" t="s">
        <v>3540</v>
      </c>
      <c r="B32" s="38" t="s">
        <v>259</v>
      </c>
      <c r="C32" s="38" t="s">
        <v>249</v>
      </c>
      <c r="D32" s="87" t="s">
        <v>245</v>
      </c>
      <c r="E32" s="81" t="s">
        <v>246</v>
      </c>
      <c r="F32" s="81" t="s">
        <v>247</v>
      </c>
      <c r="G32" s="38">
        <v>0</v>
      </c>
      <c r="H32" s="38">
        <v>0</v>
      </c>
      <c r="I32" s="106">
        <v>6.9612812751769546</v>
      </c>
      <c r="J32" s="46">
        <v>4.2470717627954014E-5</v>
      </c>
      <c r="K32" s="46">
        <v>4.7498134142115435E-6</v>
      </c>
    </row>
    <row r="33" spans="1:11" x14ac:dyDescent="0.2">
      <c r="A33" s="67" t="s">
        <v>3540</v>
      </c>
      <c r="B33" s="38" t="s">
        <v>260</v>
      </c>
      <c r="C33" s="38" t="s">
        <v>249</v>
      </c>
      <c r="D33" s="87" t="s">
        <v>245</v>
      </c>
      <c r="E33" s="81" t="s">
        <v>246</v>
      </c>
      <c r="F33" s="81" t="s">
        <v>247</v>
      </c>
      <c r="G33" s="38">
        <v>0</v>
      </c>
      <c r="H33" s="38">
        <v>0</v>
      </c>
      <c r="I33" s="106">
        <v>7.1944479270274719</v>
      </c>
      <c r="J33" s="46">
        <v>4.3893265380235021E-5</v>
      </c>
      <c r="K33" s="46">
        <v>4.9089074152908534E-6</v>
      </c>
    </row>
    <row r="34" spans="1:11" x14ac:dyDescent="0.2">
      <c r="A34" s="67" t="s">
        <v>3540</v>
      </c>
      <c r="B34" s="38" t="s">
        <v>263</v>
      </c>
      <c r="C34" s="38" t="s">
        <v>249</v>
      </c>
      <c r="D34" s="87" t="s">
        <v>245</v>
      </c>
      <c r="E34" s="81" t="s">
        <v>246</v>
      </c>
      <c r="F34" s="81" t="s">
        <v>247</v>
      </c>
      <c r="G34" s="38">
        <v>0</v>
      </c>
      <c r="H34" s="38">
        <v>0</v>
      </c>
      <c r="I34" s="106">
        <v>2.0847498294777236E-2</v>
      </c>
      <c r="J34" s="46">
        <v>1.2719040911103394E-7</v>
      </c>
      <c r="K34" s="46">
        <v>1.4224641001992565E-8</v>
      </c>
    </row>
    <row r="35" spans="1:11" x14ac:dyDescent="0.2">
      <c r="A35" s="67" t="s">
        <v>3540</v>
      </c>
      <c r="B35" s="38" t="s">
        <v>264</v>
      </c>
      <c r="C35" s="38" t="s">
        <v>249</v>
      </c>
      <c r="D35" s="87" t="s">
        <v>245</v>
      </c>
      <c r="E35" s="81" t="s">
        <v>246</v>
      </c>
      <c r="F35" s="81" t="s">
        <v>247</v>
      </c>
      <c r="G35" s="38">
        <v>0</v>
      </c>
      <c r="H35" s="38">
        <v>0</v>
      </c>
      <c r="I35" s="106">
        <v>3.8017114008791952</v>
      </c>
      <c r="J35" s="46">
        <v>2.3194208799673801E-5</v>
      </c>
      <c r="K35" s="46">
        <v>2.5939793401607589E-6</v>
      </c>
    </row>
    <row r="36" spans="1:11" x14ac:dyDescent="0.2">
      <c r="A36" s="67" t="s">
        <v>3540</v>
      </c>
      <c r="B36" s="38" t="s">
        <v>265</v>
      </c>
      <c r="C36" s="38" t="s">
        <v>249</v>
      </c>
      <c r="D36" s="87" t="s">
        <v>245</v>
      </c>
      <c r="E36" s="81" t="s">
        <v>246</v>
      </c>
      <c r="F36" s="81" t="s">
        <v>247</v>
      </c>
      <c r="G36" s="38">
        <v>0</v>
      </c>
      <c r="H36" s="38">
        <v>0</v>
      </c>
      <c r="I36" s="106">
        <v>1.5113857989865278E-2</v>
      </c>
      <c r="J36" s="46">
        <v>9.2209518561688632E-8</v>
      </c>
      <c r="K36" s="46">
        <v>1.031247015929917E-8</v>
      </c>
    </row>
    <row r="37" spans="1:11" x14ac:dyDescent="0.2">
      <c r="A37" s="67" t="s">
        <v>3540</v>
      </c>
      <c r="B37" s="38" t="s">
        <v>266</v>
      </c>
      <c r="C37" s="38" t="s">
        <v>249</v>
      </c>
      <c r="D37" s="87" t="s">
        <v>245</v>
      </c>
      <c r="E37" s="81" t="s">
        <v>246</v>
      </c>
      <c r="F37" s="81" t="s">
        <v>247</v>
      </c>
      <c r="G37" s="38">
        <v>0</v>
      </c>
      <c r="H37" s="38">
        <v>0</v>
      </c>
      <c r="I37" s="106">
        <v>3.8315070051753483E-2</v>
      </c>
      <c r="J37" s="46">
        <v>2.3375991527104825E-7</v>
      </c>
      <c r="K37" s="46">
        <v>2.6143094425335879E-8</v>
      </c>
    </row>
    <row r="38" spans="1:11" x14ac:dyDescent="0.2">
      <c r="A38" s="67" t="s">
        <v>3566</v>
      </c>
      <c r="B38" s="38" t="s">
        <v>267</v>
      </c>
      <c r="C38" s="38" t="s">
        <v>249</v>
      </c>
      <c r="D38" s="87" t="s">
        <v>245</v>
      </c>
      <c r="E38" s="81" t="s">
        <v>246</v>
      </c>
      <c r="F38" s="81" t="s">
        <v>247</v>
      </c>
      <c r="G38" s="38">
        <v>0</v>
      </c>
      <c r="H38" s="38">
        <v>0</v>
      </c>
      <c r="I38" s="106">
        <v>1.6232201330868634</v>
      </c>
      <c r="J38" s="46">
        <v>9.903252173729999E-6</v>
      </c>
      <c r="K38" s="46">
        <v>1.1075536898425706E-6</v>
      </c>
    </row>
    <row r="39" spans="1:11" x14ac:dyDescent="0.2">
      <c r="A39" s="67" t="s">
        <v>3566</v>
      </c>
      <c r="B39" s="38" t="s">
        <v>268</v>
      </c>
      <c r="C39" s="38" t="s">
        <v>249</v>
      </c>
      <c r="D39" s="87" t="s">
        <v>245</v>
      </c>
      <c r="E39" s="81" t="s">
        <v>246</v>
      </c>
      <c r="F39" s="81" t="s">
        <v>247</v>
      </c>
      <c r="G39" s="38">
        <v>0</v>
      </c>
      <c r="H39" s="38">
        <v>0</v>
      </c>
      <c r="I39" s="106">
        <v>31.086241289412612</v>
      </c>
      <c r="J39" s="46">
        <v>1.8965689270809241E-4</v>
      </c>
      <c r="K39" s="46">
        <v>2.1210728318130694E-5</v>
      </c>
    </row>
    <row r="40" spans="1:11" x14ac:dyDescent="0.2">
      <c r="A40" s="67" t="s">
        <v>3540</v>
      </c>
      <c r="B40" s="38" t="s">
        <v>275</v>
      </c>
      <c r="C40" s="38" t="s">
        <v>249</v>
      </c>
      <c r="D40" s="87" t="s">
        <v>245</v>
      </c>
      <c r="E40" s="81" t="s">
        <v>246</v>
      </c>
      <c r="F40" s="81" t="s">
        <v>247</v>
      </c>
      <c r="G40" s="38">
        <v>0</v>
      </c>
      <c r="H40" s="38">
        <v>0</v>
      </c>
      <c r="I40" s="106">
        <v>22863.172589999998</v>
      </c>
      <c r="J40" s="46">
        <v>0.13948802077737982</v>
      </c>
      <c r="K40" s="46">
        <v>1.5599973563294236E-2</v>
      </c>
    </row>
    <row r="41" spans="1:11" x14ac:dyDescent="0.2">
      <c r="A41" s="67" t="s">
        <v>3540</v>
      </c>
      <c r="B41" s="38" t="s">
        <v>282</v>
      </c>
      <c r="C41" s="38" t="s">
        <v>249</v>
      </c>
      <c r="D41" s="87" t="s">
        <v>245</v>
      </c>
      <c r="E41" s="81" t="s">
        <v>246</v>
      </c>
      <c r="F41" s="81" t="s">
        <v>247</v>
      </c>
      <c r="G41" s="38">
        <v>0</v>
      </c>
      <c r="H41" s="38">
        <v>0</v>
      </c>
      <c r="I41" s="106">
        <v>5.6818426902999677E-3</v>
      </c>
      <c r="J41" s="46">
        <v>3.4664873744819399E-8</v>
      </c>
      <c r="K41" s="46">
        <v>3.8768283540073696E-9</v>
      </c>
    </row>
    <row r="42" spans="1:11" x14ac:dyDescent="0.2">
      <c r="A42" s="67" t="s">
        <v>3541</v>
      </c>
      <c r="B42" s="38" t="s">
        <v>271</v>
      </c>
      <c r="C42" s="38" t="s">
        <v>272</v>
      </c>
      <c r="D42" s="87" t="s">
        <v>245</v>
      </c>
      <c r="E42" s="81" t="s">
        <v>246</v>
      </c>
      <c r="F42" s="81" t="s">
        <v>247</v>
      </c>
      <c r="G42" s="38">
        <v>0</v>
      </c>
      <c r="H42" s="38">
        <v>0</v>
      </c>
      <c r="I42" s="106">
        <v>277.52737081716862</v>
      </c>
      <c r="J42" s="46">
        <v>1.6931921199671446E-3</v>
      </c>
      <c r="K42" s="46">
        <v>1.893621557023984E-4</v>
      </c>
    </row>
    <row r="43" spans="1:11" x14ac:dyDescent="0.2">
      <c r="A43" s="67" t="s">
        <v>3541</v>
      </c>
      <c r="B43" s="38" t="s">
        <v>284</v>
      </c>
      <c r="C43" s="38" t="s">
        <v>272</v>
      </c>
      <c r="D43" s="87" t="s">
        <v>245</v>
      </c>
      <c r="E43" s="81" t="s">
        <v>246</v>
      </c>
      <c r="F43" s="81" t="s">
        <v>247</v>
      </c>
      <c r="G43" s="38">
        <v>0</v>
      </c>
      <c r="H43" s="38">
        <v>0</v>
      </c>
      <c r="I43" s="106">
        <v>6.8183070117658437E-2</v>
      </c>
      <c r="J43" s="46">
        <v>4.1598432867524813E-7</v>
      </c>
      <c r="K43" s="46">
        <v>4.6522593796319191E-8</v>
      </c>
    </row>
    <row r="44" spans="1:11" x14ac:dyDescent="0.2">
      <c r="A44" s="67" t="s">
        <v>3541</v>
      </c>
      <c r="B44" s="38" t="s">
        <v>287</v>
      </c>
      <c r="C44" s="38" t="s">
        <v>272</v>
      </c>
      <c r="D44" s="87" t="s">
        <v>245</v>
      </c>
      <c r="E44" s="81" t="s">
        <v>246</v>
      </c>
      <c r="F44" s="81" t="s">
        <v>247</v>
      </c>
      <c r="G44" s="38">
        <v>0</v>
      </c>
      <c r="H44" s="38">
        <v>0</v>
      </c>
      <c r="I44" s="106">
        <v>2.561016103718707E-3</v>
      </c>
      <c r="J44" s="46">
        <v>1.5624737384126938E-8</v>
      </c>
      <c r="K44" s="46">
        <v>1.7474295553652486E-9</v>
      </c>
    </row>
    <row r="45" spans="1:11" x14ac:dyDescent="0.2">
      <c r="A45" s="67" t="s">
        <v>3542</v>
      </c>
      <c r="B45" s="38" t="s">
        <v>285</v>
      </c>
      <c r="C45" s="38" t="s">
        <v>286</v>
      </c>
      <c r="D45" s="87" t="s">
        <v>245</v>
      </c>
      <c r="E45" s="81" t="s">
        <v>246</v>
      </c>
      <c r="F45" s="81" t="s">
        <v>247</v>
      </c>
      <c r="G45" s="38">
        <v>0</v>
      </c>
      <c r="H45" s="38">
        <v>0</v>
      </c>
      <c r="I45" s="106">
        <v>0.22174931146025109</v>
      </c>
      <c r="J45" s="46">
        <v>1.3528906560354655E-6</v>
      </c>
      <c r="K45" s="46">
        <v>1.5130373454695671E-7</v>
      </c>
    </row>
    <row r="46" spans="1:11" x14ac:dyDescent="0.2">
      <c r="A46" s="67" t="s">
        <v>3567</v>
      </c>
      <c r="B46" s="38" t="s">
        <v>280</v>
      </c>
      <c r="C46" s="38" t="s">
        <v>239</v>
      </c>
      <c r="D46" s="87" t="s">
        <v>281</v>
      </c>
      <c r="E46" s="81" t="s">
        <v>246</v>
      </c>
      <c r="F46" s="81" t="s">
        <v>247</v>
      </c>
      <c r="G46" s="38">
        <v>0</v>
      </c>
      <c r="H46" s="38">
        <v>0</v>
      </c>
      <c r="I46" s="106">
        <v>4.8176468748862805E-2</v>
      </c>
      <c r="J46" s="46">
        <v>2.9392422453047513E-7</v>
      </c>
      <c r="K46" s="46">
        <v>3.2871712615415757E-8</v>
      </c>
    </row>
    <row r="47" spans="1:11" s="141" customFormat="1" x14ac:dyDescent="0.2">
      <c r="A47" s="147" t="s">
        <v>289</v>
      </c>
      <c r="B47" s="148" t="s">
        <v>241</v>
      </c>
      <c r="C47" s="148" t="s">
        <v>241</v>
      </c>
      <c r="D47" s="145" t="s">
        <v>241</v>
      </c>
      <c r="E47" s="149" t="s">
        <v>241</v>
      </c>
      <c r="F47" s="149" t="s">
        <v>241</v>
      </c>
      <c r="G47" s="148" t="s">
        <v>241</v>
      </c>
      <c r="H47" s="148" t="s">
        <v>241</v>
      </c>
      <c r="I47" s="150">
        <v>4024.6461230073674</v>
      </c>
      <c r="J47" s="144">
        <v>2.4554331636073817E-2</v>
      </c>
      <c r="K47" s="144">
        <v>2.7460919027480243E-3</v>
      </c>
    </row>
    <row r="48" spans="1:11" x14ac:dyDescent="0.2">
      <c r="A48" s="67" t="s">
        <v>3526</v>
      </c>
      <c r="B48" s="38" t="s">
        <v>326</v>
      </c>
      <c r="C48" s="38" t="s">
        <v>254</v>
      </c>
      <c r="D48" s="87" t="s">
        <v>245</v>
      </c>
      <c r="E48" s="81" t="s">
        <v>246</v>
      </c>
      <c r="F48" s="81" t="s">
        <v>127</v>
      </c>
      <c r="G48" s="38">
        <v>0</v>
      </c>
      <c r="H48" s="38">
        <v>0</v>
      </c>
      <c r="I48" s="106">
        <v>47.792524090615466</v>
      </c>
      <c r="J48" s="46">
        <v>2.9158178144843348E-4</v>
      </c>
      <c r="K48" s="46">
        <v>3.2609739938839529E-5</v>
      </c>
    </row>
    <row r="49" spans="1:11" x14ac:dyDescent="0.2">
      <c r="A49" s="67" t="s">
        <v>3568</v>
      </c>
      <c r="B49" s="38" t="s">
        <v>330</v>
      </c>
      <c r="C49" s="38" t="s">
        <v>254</v>
      </c>
      <c r="D49" s="87" t="s">
        <v>245</v>
      </c>
      <c r="E49" s="81" t="s">
        <v>246</v>
      </c>
      <c r="F49" s="81" t="s">
        <v>127</v>
      </c>
      <c r="G49" s="38">
        <v>0</v>
      </c>
      <c r="H49" s="38">
        <v>0</v>
      </c>
      <c r="I49" s="106">
        <v>27.400521040905339</v>
      </c>
      <c r="J49" s="46">
        <v>1.6717034493876585E-4</v>
      </c>
      <c r="K49" s="46">
        <v>1.8695891927333379E-5</v>
      </c>
    </row>
    <row r="50" spans="1:11" x14ac:dyDescent="0.2">
      <c r="A50" s="67" t="s">
        <v>3528</v>
      </c>
      <c r="B50" s="38" t="s">
        <v>290</v>
      </c>
      <c r="C50" s="38" t="s">
        <v>244</v>
      </c>
      <c r="D50" s="87" t="s">
        <v>245</v>
      </c>
      <c r="E50" s="81" t="s">
        <v>246</v>
      </c>
      <c r="F50" s="81" t="s">
        <v>127</v>
      </c>
      <c r="G50" s="38">
        <v>0</v>
      </c>
      <c r="H50" s="38">
        <v>0</v>
      </c>
      <c r="I50" s="106">
        <v>7.5180000000000011E-2</v>
      </c>
      <c r="J50" s="46">
        <v>4.5867253815116374E-7</v>
      </c>
      <c r="K50" s="46">
        <v>5.1296730927073007E-8</v>
      </c>
    </row>
    <row r="51" spans="1:11" x14ac:dyDescent="0.2">
      <c r="A51" s="67" t="s">
        <v>3569</v>
      </c>
      <c r="B51" s="38" t="s">
        <v>293</v>
      </c>
      <c r="C51" s="38" t="s">
        <v>244</v>
      </c>
      <c r="D51" s="87" t="s">
        <v>245</v>
      </c>
      <c r="E51" s="81" t="s">
        <v>246</v>
      </c>
      <c r="F51" s="81" t="s">
        <v>127</v>
      </c>
      <c r="G51" s="38">
        <v>0</v>
      </c>
      <c r="H51" s="38">
        <v>0</v>
      </c>
      <c r="I51" s="106">
        <v>1568.6</v>
      </c>
      <c r="J51" s="46">
        <v>9.5700152080861311E-3</v>
      </c>
      <c r="K51" s="46">
        <v>1.0702853436047712E-3</v>
      </c>
    </row>
    <row r="52" spans="1:11" x14ac:dyDescent="0.2">
      <c r="A52" s="67" t="s">
        <v>3570</v>
      </c>
      <c r="B52" s="38" t="s">
        <v>295</v>
      </c>
      <c r="C52" s="38" t="s">
        <v>244</v>
      </c>
      <c r="D52" s="87" t="s">
        <v>245</v>
      </c>
      <c r="E52" s="81" t="s">
        <v>246</v>
      </c>
      <c r="F52" s="81" t="s">
        <v>128</v>
      </c>
      <c r="G52" s="38">
        <v>0</v>
      </c>
      <c r="H52" s="38">
        <v>0</v>
      </c>
      <c r="I52" s="106">
        <v>2.69218</v>
      </c>
      <c r="J52" s="46">
        <v>1.6424967195528061E-5</v>
      </c>
      <c r="K52" s="46">
        <v>1.8369251538606996E-6</v>
      </c>
    </row>
    <row r="53" spans="1:11" x14ac:dyDescent="0.2">
      <c r="A53" s="67" t="s">
        <v>3570</v>
      </c>
      <c r="B53" s="38" t="s">
        <v>297</v>
      </c>
      <c r="C53" s="38" t="s">
        <v>244</v>
      </c>
      <c r="D53" s="87" t="s">
        <v>245</v>
      </c>
      <c r="E53" s="81" t="s">
        <v>246</v>
      </c>
      <c r="F53" s="81" t="s">
        <v>128</v>
      </c>
      <c r="G53" s="38">
        <v>0</v>
      </c>
      <c r="H53" s="38">
        <v>0</v>
      </c>
      <c r="I53" s="106">
        <v>0.47561462741709165</v>
      </c>
      <c r="J53" s="46">
        <v>2.9017207813144114E-6</v>
      </c>
      <c r="K53" s="46">
        <v>3.2452082425637974E-7</v>
      </c>
    </row>
    <row r="54" spans="1:11" x14ac:dyDescent="0.2">
      <c r="A54" s="67" t="s">
        <v>3571</v>
      </c>
      <c r="B54" s="38" t="s">
        <v>299</v>
      </c>
      <c r="C54" s="38" t="s">
        <v>244</v>
      </c>
      <c r="D54" s="87" t="s">
        <v>245</v>
      </c>
      <c r="E54" s="81" t="s">
        <v>246</v>
      </c>
      <c r="F54" s="81" t="s">
        <v>128</v>
      </c>
      <c r="G54" s="38">
        <v>0</v>
      </c>
      <c r="H54" s="38">
        <v>0</v>
      </c>
      <c r="I54" s="106">
        <v>-1.2833843553135946E-3</v>
      </c>
      <c r="J54" s="46">
        <v>-7.8299169948813696E-9</v>
      </c>
      <c r="K54" s="46">
        <v>-8.7567733373951203E-10</v>
      </c>
    </row>
    <row r="55" spans="1:11" x14ac:dyDescent="0.2">
      <c r="A55" s="67" t="s">
        <v>3572</v>
      </c>
      <c r="B55" s="38" t="s">
        <v>300</v>
      </c>
      <c r="C55" s="38" t="s">
        <v>244</v>
      </c>
      <c r="D55" s="87" t="s">
        <v>245</v>
      </c>
      <c r="E55" s="81" t="s">
        <v>246</v>
      </c>
      <c r="F55" s="81" t="s">
        <v>128</v>
      </c>
      <c r="G55" s="38">
        <v>0</v>
      </c>
      <c r="H55" s="38">
        <v>0</v>
      </c>
      <c r="I55" s="106">
        <v>-1.2833843553135946E-3</v>
      </c>
      <c r="J55" s="46">
        <v>-7.8299169948813696E-9</v>
      </c>
      <c r="K55" s="46">
        <v>-8.7567733373951203E-10</v>
      </c>
    </row>
    <row r="56" spans="1:11" x14ac:dyDescent="0.2">
      <c r="A56" s="67" t="s">
        <v>3645</v>
      </c>
      <c r="B56" s="38" t="s">
        <v>304</v>
      </c>
      <c r="C56" s="38" t="s">
        <v>244</v>
      </c>
      <c r="D56" s="87" t="s">
        <v>245</v>
      </c>
      <c r="E56" s="81" t="s">
        <v>246</v>
      </c>
      <c r="F56" s="81" t="s">
        <v>305</v>
      </c>
      <c r="G56" s="38">
        <v>0</v>
      </c>
      <c r="H56" s="38">
        <v>0</v>
      </c>
      <c r="I56" s="106">
        <v>360.51652725993671</v>
      </c>
      <c r="J56" s="46">
        <v>2.1995082549050061E-3</v>
      </c>
      <c r="K56" s="46">
        <v>2.4598722125054206E-4</v>
      </c>
    </row>
    <row r="57" spans="1:11" x14ac:dyDescent="0.2">
      <c r="A57" s="67" t="s">
        <v>3573</v>
      </c>
      <c r="B57" s="38" t="s">
        <v>307</v>
      </c>
      <c r="C57" s="38" t="s">
        <v>244</v>
      </c>
      <c r="D57" s="87" t="s">
        <v>245</v>
      </c>
      <c r="E57" s="81" t="s">
        <v>246</v>
      </c>
      <c r="F57" s="81" t="s">
        <v>305</v>
      </c>
      <c r="G57" s="38">
        <v>0</v>
      </c>
      <c r="H57" s="38">
        <v>0</v>
      </c>
      <c r="I57" s="106">
        <v>6.4572166139697212E-2</v>
      </c>
      <c r="J57" s="46">
        <v>3.9395423433377959E-7</v>
      </c>
      <c r="K57" s="46">
        <v>4.4058805956987259E-8</v>
      </c>
    </row>
    <row r="58" spans="1:11" x14ac:dyDescent="0.2">
      <c r="A58" s="67" t="s">
        <v>3528</v>
      </c>
      <c r="B58" s="38" t="s">
        <v>314</v>
      </c>
      <c r="C58" s="38" t="s">
        <v>244</v>
      </c>
      <c r="D58" s="87" t="s">
        <v>245</v>
      </c>
      <c r="E58" s="81" t="s">
        <v>246</v>
      </c>
      <c r="F58" s="81" t="s">
        <v>127</v>
      </c>
      <c r="G58" s="38">
        <v>0</v>
      </c>
      <c r="H58" s="38">
        <v>0</v>
      </c>
      <c r="I58" s="106">
        <v>41.824842406316584</v>
      </c>
      <c r="J58" s="46">
        <v>2.551730064415756E-4</v>
      </c>
      <c r="K58" s="46">
        <v>2.8537878251982632E-5</v>
      </c>
    </row>
    <row r="59" spans="1:11" x14ac:dyDescent="0.2">
      <c r="A59" s="67" t="s">
        <v>3528</v>
      </c>
      <c r="B59" s="38" t="s">
        <v>317</v>
      </c>
      <c r="C59" s="38" t="s">
        <v>244</v>
      </c>
      <c r="D59" s="87" t="s">
        <v>245</v>
      </c>
      <c r="E59" s="81" t="s">
        <v>246</v>
      </c>
      <c r="F59" s="81" t="s">
        <v>127</v>
      </c>
      <c r="G59" s="38">
        <v>0</v>
      </c>
      <c r="H59" s="38">
        <v>0</v>
      </c>
      <c r="I59" s="106">
        <v>8.7943795426078069</v>
      </c>
      <c r="J59" s="46">
        <v>5.3654434507483275E-5</v>
      </c>
      <c r="K59" s="46">
        <v>6.0005709107170527E-6</v>
      </c>
    </row>
    <row r="60" spans="1:11" x14ac:dyDescent="0.2">
      <c r="A60" s="67" t="s">
        <v>3528</v>
      </c>
      <c r="B60" s="38" t="s">
        <v>318</v>
      </c>
      <c r="C60" s="38" t="s">
        <v>244</v>
      </c>
      <c r="D60" s="87" t="s">
        <v>245</v>
      </c>
      <c r="E60" s="81" t="s">
        <v>246</v>
      </c>
      <c r="F60" s="81" t="s">
        <v>127</v>
      </c>
      <c r="G60" s="38">
        <v>0</v>
      </c>
      <c r="H60" s="38">
        <v>0</v>
      </c>
      <c r="I60" s="106">
        <v>1.0182409784222484</v>
      </c>
      <c r="J60" s="46">
        <v>6.2122795161273874E-6</v>
      </c>
      <c r="K60" s="46">
        <v>6.9476501049541922E-7</v>
      </c>
    </row>
    <row r="61" spans="1:11" x14ac:dyDescent="0.2">
      <c r="A61" s="67" t="s">
        <v>3543</v>
      </c>
      <c r="B61" s="38" t="s">
        <v>324</v>
      </c>
      <c r="C61" s="38" t="s">
        <v>244</v>
      </c>
      <c r="D61" s="87" t="s">
        <v>245</v>
      </c>
      <c r="E61" s="81" t="s">
        <v>246</v>
      </c>
      <c r="F61" s="81" t="s">
        <v>127</v>
      </c>
      <c r="G61" s="38">
        <v>0</v>
      </c>
      <c r="H61" s="38">
        <v>0</v>
      </c>
      <c r="I61" s="106">
        <v>166.77793846926326</v>
      </c>
      <c r="J61" s="46">
        <v>1.0175107787352431E-3</v>
      </c>
      <c r="K61" s="46">
        <v>1.1379573070270996E-4</v>
      </c>
    </row>
    <row r="62" spans="1:11" x14ac:dyDescent="0.2">
      <c r="A62" s="67" t="s">
        <v>3543</v>
      </c>
      <c r="B62" s="38" t="s">
        <v>325</v>
      </c>
      <c r="C62" s="38" t="s">
        <v>244</v>
      </c>
      <c r="D62" s="87" t="s">
        <v>245</v>
      </c>
      <c r="E62" s="81" t="s">
        <v>246</v>
      </c>
      <c r="F62" s="81" t="s">
        <v>127</v>
      </c>
      <c r="G62" s="38">
        <v>0</v>
      </c>
      <c r="H62" s="38">
        <v>0</v>
      </c>
      <c r="I62" s="106">
        <v>94.102212759184738</v>
      </c>
      <c r="J62" s="46">
        <v>5.7411679664666243E-4</v>
      </c>
      <c r="K62" s="46">
        <v>6.4207713322028131E-5</v>
      </c>
    </row>
    <row r="63" spans="1:11" x14ac:dyDescent="0.2">
      <c r="A63" s="67" t="s">
        <v>3551</v>
      </c>
      <c r="B63" s="38" t="s">
        <v>291</v>
      </c>
      <c r="C63" s="38" t="s">
        <v>249</v>
      </c>
      <c r="D63" s="87" t="s">
        <v>245</v>
      </c>
      <c r="E63" s="81" t="s">
        <v>246</v>
      </c>
      <c r="F63" s="81" t="s">
        <v>127</v>
      </c>
      <c r="G63" s="38">
        <v>0</v>
      </c>
      <c r="H63" s="38">
        <v>0</v>
      </c>
      <c r="I63" s="106">
        <v>0.22687000000000002</v>
      </c>
      <c r="J63" s="46">
        <v>1.3841319330986233E-6</v>
      </c>
      <c r="K63" s="46">
        <v>1.5479767684789909E-7</v>
      </c>
    </row>
    <row r="64" spans="1:11" x14ac:dyDescent="0.2">
      <c r="A64" s="67" t="s">
        <v>3544</v>
      </c>
      <c r="B64" s="38" t="s">
        <v>292</v>
      </c>
      <c r="C64" s="38" t="s">
        <v>249</v>
      </c>
      <c r="D64" s="87" t="s">
        <v>245</v>
      </c>
      <c r="E64" s="81" t="s">
        <v>246</v>
      </c>
      <c r="F64" s="81" t="s">
        <v>127</v>
      </c>
      <c r="G64" s="38">
        <v>0</v>
      </c>
      <c r="H64" s="38">
        <v>0</v>
      </c>
      <c r="I64" s="106">
        <v>-93.228944821009165</v>
      </c>
      <c r="J64" s="46">
        <v>-5.6878899641137353E-4</v>
      </c>
      <c r="K64" s="46">
        <v>-6.3611866149218454E-5</v>
      </c>
    </row>
    <row r="65" spans="1:11" x14ac:dyDescent="0.2">
      <c r="A65" s="67" t="s">
        <v>3545</v>
      </c>
      <c r="B65" s="38" t="s">
        <v>294</v>
      </c>
      <c r="C65" s="38" t="s">
        <v>249</v>
      </c>
      <c r="D65" s="87" t="s">
        <v>245</v>
      </c>
      <c r="E65" s="81" t="s">
        <v>246</v>
      </c>
      <c r="F65" s="81" t="s">
        <v>128</v>
      </c>
      <c r="G65" s="38">
        <v>0</v>
      </c>
      <c r="H65" s="38">
        <v>0</v>
      </c>
      <c r="I65" s="106">
        <v>0.81935636142596591</v>
      </c>
      <c r="J65" s="46">
        <v>4.998886165809391E-6</v>
      </c>
      <c r="K65" s="46">
        <v>5.5906228791504849E-7</v>
      </c>
    </row>
    <row r="66" spans="1:11" x14ac:dyDescent="0.2">
      <c r="A66" s="67" t="s">
        <v>3545</v>
      </c>
      <c r="B66" s="38" t="s">
        <v>296</v>
      </c>
      <c r="C66" s="38" t="s">
        <v>249</v>
      </c>
      <c r="D66" s="87" t="s">
        <v>245</v>
      </c>
      <c r="E66" s="81" t="s">
        <v>246</v>
      </c>
      <c r="F66" s="81" t="s">
        <v>128</v>
      </c>
      <c r="G66" s="38">
        <v>0</v>
      </c>
      <c r="H66" s="38">
        <v>0</v>
      </c>
      <c r="I66" s="106">
        <v>12.138348499391695</v>
      </c>
      <c r="J66" s="46">
        <v>7.4055960563705218E-5</v>
      </c>
      <c r="K66" s="46">
        <v>8.2822239541412084E-6</v>
      </c>
    </row>
    <row r="67" spans="1:11" x14ac:dyDescent="0.2">
      <c r="A67" s="67" t="s">
        <v>3545</v>
      </c>
      <c r="B67" s="38" t="s">
        <v>298</v>
      </c>
      <c r="C67" s="38" t="s">
        <v>249</v>
      </c>
      <c r="D67" s="87" t="s">
        <v>245</v>
      </c>
      <c r="E67" s="81" t="s">
        <v>246</v>
      </c>
      <c r="F67" s="81" t="s">
        <v>128</v>
      </c>
      <c r="G67" s="38">
        <v>0</v>
      </c>
      <c r="H67" s="38">
        <v>0</v>
      </c>
      <c r="I67" s="106">
        <v>1.66192029509585</v>
      </c>
      <c r="J67" s="46">
        <v>1.0139361531744406E-5</v>
      </c>
      <c r="K67" s="46">
        <v>1.133959539768204E-6</v>
      </c>
    </row>
    <row r="68" spans="1:11" x14ac:dyDescent="0.2">
      <c r="A68" s="67" t="s">
        <v>3546</v>
      </c>
      <c r="B68" s="38" t="s">
        <v>301</v>
      </c>
      <c r="C68" s="38" t="s">
        <v>249</v>
      </c>
      <c r="D68" s="87" t="s">
        <v>245</v>
      </c>
      <c r="E68" s="81" t="s">
        <v>246</v>
      </c>
      <c r="F68" s="81" t="s">
        <v>2</v>
      </c>
      <c r="G68" s="38">
        <v>0</v>
      </c>
      <c r="H68" s="38">
        <v>0</v>
      </c>
      <c r="I68" s="106">
        <v>0.42535212380271631</v>
      </c>
      <c r="J68" s="46">
        <v>2.5950696758789561E-6</v>
      </c>
      <c r="K68" s="46">
        <v>2.9022577073645892E-7</v>
      </c>
    </row>
    <row r="69" spans="1:11" x14ac:dyDescent="0.2">
      <c r="A69" s="67" t="s">
        <v>3546</v>
      </c>
      <c r="B69" s="38" t="s">
        <v>302</v>
      </c>
      <c r="C69" s="38" t="s">
        <v>249</v>
      </c>
      <c r="D69" s="87" t="s">
        <v>245</v>
      </c>
      <c r="E69" s="81" t="s">
        <v>246</v>
      </c>
      <c r="F69" s="81" t="s">
        <v>2</v>
      </c>
      <c r="G69" s="38">
        <v>0</v>
      </c>
      <c r="H69" s="38">
        <v>0</v>
      </c>
      <c r="I69" s="106">
        <v>0.8163695344050399</v>
      </c>
      <c r="J69" s="46">
        <v>4.9806635596547404E-6</v>
      </c>
      <c r="K69" s="46">
        <v>5.5702431954555999E-7</v>
      </c>
    </row>
    <row r="70" spans="1:11" x14ac:dyDescent="0.2">
      <c r="A70" s="67" t="s">
        <v>3546</v>
      </c>
      <c r="B70" s="38" t="s">
        <v>303</v>
      </c>
      <c r="C70" s="38" t="s">
        <v>249</v>
      </c>
      <c r="D70" s="87" t="s">
        <v>245</v>
      </c>
      <c r="E70" s="81" t="s">
        <v>246</v>
      </c>
      <c r="F70" s="81" t="s">
        <v>2</v>
      </c>
      <c r="G70" s="38">
        <v>0</v>
      </c>
      <c r="H70" s="38">
        <v>0</v>
      </c>
      <c r="I70" s="106">
        <v>85.971820000000008</v>
      </c>
      <c r="J70" s="46">
        <v>5.245133398360599E-4</v>
      </c>
      <c r="K70" s="46">
        <v>5.8660193107884457E-5</v>
      </c>
    </row>
    <row r="71" spans="1:11" x14ac:dyDescent="0.2">
      <c r="A71" s="67" t="s">
        <v>3574</v>
      </c>
      <c r="B71" s="38" t="s">
        <v>306</v>
      </c>
      <c r="C71" s="38" t="s">
        <v>249</v>
      </c>
      <c r="D71" s="87" t="s">
        <v>245</v>
      </c>
      <c r="E71" s="81" t="s">
        <v>246</v>
      </c>
      <c r="F71" s="81" t="s">
        <v>305</v>
      </c>
      <c r="G71" s="38">
        <v>0</v>
      </c>
      <c r="H71" s="38">
        <v>0</v>
      </c>
      <c r="I71" s="106">
        <v>0.6858174313675629</v>
      </c>
      <c r="J71" s="46">
        <v>4.1841662936109548E-6</v>
      </c>
      <c r="K71" s="46">
        <v>4.6794615911091022E-7</v>
      </c>
    </row>
    <row r="72" spans="1:11" x14ac:dyDescent="0.2">
      <c r="A72" s="67" t="s">
        <v>3547</v>
      </c>
      <c r="B72" s="38" t="s">
        <v>308</v>
      </c>
      <c r="C72" s="38" t="s">
        <v>249</v>
      </c>
      <c r="D72" s="87" t="s">
        <v>245</v>
      </c>
      <c r="E72" s="81" t="s">
        <v>246</v>
      </c>
      <c r="F72" s="81" t="s">
        <v>134</v>
      </c>
      <c r="G72" s="38">
        <v>0</v>
      </c>
      <c r="H72" s="38">
        <v>0</v>
      </c>
      <c r="I72" s="106">
        <v>1.5632505449219194</v>
      </c>
      <c r="J72" s="46">
        <v>9.5373782283257042E-6</v>
      </c>
      <c r="K72" s="46">
        <v>1.066635309583133E-6</v>
      </c>
    </row>
    <row r="73" spans="1:11" x14ac:dyDescent="0.2">
      <c r="A73" s="67" t="s">
        <v>3548</v>
      </c>
      <c r="B73" s="38" t="s">
        <v>309</v>
      </c>
      <c r="C73" s="38" t="s">
        <v>249</v>
      </c>
      <c r="D73" s="87" t="s">
        <v>245</v>
      </c>
      <c r="E73" s="81" t="s">
        <v>246</v>
      </c>
      <c r="F73" s="81" t="s">
        <v>65</v>
      </c>
      <c r="G73" s="38">
        <v>0</v>
      </c>
      <c r="H73" s="38">
        <v>0</v>
      </c>
      <c r="I73" s="106">
        <v>0.18877861008325533</v>
      </c>
      <c r="J73" s="46">
        <v>1.1517366884215958E-6</v>
      </c>
      <c r="K73" s="46">
        <v>1.288072035944078E-7</v>
      </c>
    </row>
    <row r="74" spans="1:11" x14ac:dyDescent="0.2">
      <c r="A74" s="67" t="s">
        <v>3549</v>
      </c>
      <c r="B74" s="38" t="s">
        <v>310</v>
      </c>
      <c r="C74" s="38" t="s">
        <v>249</v>
      </c>
      <c r="D74" s="87" t="s">
        <v>245</v>
      </c>
      <c r="E74" s="81" t="s">
        <v>246</v>
      </c>
      <c r="F74" s="81" t="s">
        <v>154</v>
      </c>
      <c r="G74" s="38">
        <v>0</v>
      </c>
      <c r="H74" s="38">
        <v>0</v>
      </c>
      <c r="I74" s="106">
        <v>0.37459517560540617</v>
      </c>
      <c r="J74" s="46">
        <v>2.2854019682643324E-6</v>
      </c>
      <c r="K74" s="46">
        <v>2.5559334835874143E-7</v>
      </c>
    </row>
    <row r="75" spans="1:11" x14ac:dyDescent="0.2">
      <c r="A75" s="67" t="s">
        <v>3550</v>
      </c>
      <c r="B75" s="38" t="s">
        <v>311</v>
      </c>
      <c r="C75" s="38" t="s">
        <v>249</v>
      </c>
      <c r="D75" s="87" t="s">
        <v>245</v>
      </c>
      <c r="E75" s="81" t="s">
        <v>246</v>
      </c>
      <c r="F75" s="81" t="s">
        <v>154</v>
      </c>
      <c r="G75" s="38">
        <v>0</v>
      </c>
      <c r="H75" s="38">
        <v>0</v>
      </c>
      <c r="I75" s="106">
        <v>-1.2806311507581769</v>
      </c>
      <c r="J75" s="46">
        <v>-7.8131197173942346E-6</v>
      </c>
      <c r="K75" s="46">
        <v>-8.7379877038135222E-7</v>
      </c>
    </row>
    <row r="76" spans="1:11" x14ac:dyDescent="0.2">
      <c r="A76" s="67" t="s">
        <v>3551</v>
      </c>
      <c r="B76" s="38" t="s">
        <v>312</v>
      </c>
      <c r="C76" s="38" t="s">
        <v>249</v>
      </c>
      <c r="D76" s="87" t="s">
        <v>245</v>
      </c>
      <c r="E76" s="81" t="s">
        <v>246</v>
      </c>
      <c r="F76" s="81" t="s">
        <v>127</v>
      </c>
      <c r="G76" s="38">
        <v>0</v>
      </c>
      <c r="H76" s="38">
        <v>0</v>
      </c>
      <c r="I76" s="106">
        <v>47.782501227087046</v>
      </c>
      <c r="J76" s="46">
        <v>2.9152063204361674E-4</v>
      </c>
      <c r="K76" s="46">
        <v>3.2602901150151899E-5</v>
      </c>
    </row>
    <row r="77" spans="1:11" x14ac:dyDescent="0.2">
      <c r="A77" s="67" t="s">
        <v>3551</v>
      </c>
      <c r="B77" s="38" t="s">
        <v>313</v>
      </c>
      <c r="C77" s="38" t="s">
        <v>249</v>
      </c>
      <c r="D77" s="87" t="s">
        <v>245</v>
      </c>
      <c r="E77" s="81" t="s">
        <v>246</v>
      </c>
      <c r="F77" s="81" t="s">
        <v>127</v>
      </c>
      <c r="G77" s="38">
        <v>0</v>
      </c>
      <c r="H77" s="38">
        <v>0</v>
      </c>
      <c r="I77" s="106">
        <v>316.4685116526191</v>
      </c>
      <c r="J77" s="46">
        <v>1.9307716877444523E-3</v>
      </c>
      <c r="K77" s="46">
        <v>2.1593243002308683E-4</v>
      </c>
    </row>
    <row r="78" spans="1:11" x14ac:dyDescent="0.2">
      <c r="A78" s="67" t="s">
        <v>3551</v>
      </c>
      <c r="B78" s="38" t="s">
        <v>315</v>
      </c>
      <c r="C78" s="38" t="s">
        <v>249</v>
      </c>
      <c r="D78" s="87" t="s">
        <v>245</v>
      </c>
      <c r="E78" s="81" t="s">
        <v>246</v>
      </c>
      <c r="F78" s="81" t="s">
        <v>127</v>
      </c>
      <c r="G78" s="38">
        <v>0</v>
      </c>
      <c r="H78" s="38">
        <v>0</v>
      </c>
      <c r="I78" s="106">
        <v>128.28552873583143</v>
      </c>
      <c r="J78" s="46">
        <v>7.8266891558031191E-4</v>
      </c>
      <c r="K78" s="46">
        <v>8.7531634070221295E-5</v>
      </c>
    </row>
    <row r="79" spans="1:11" x14ac:dyDescent="0.2">
      <c r="A79" s="67" t="s">
        <v>3551</v>
      </c>
      <c r="B79" s="38" t="s">
        <v>316</v>
      </c>
      <c r="C79" s="38" t="s">
        <v>249</v>
      </c>
      <c r="D79" s="87" t="s">
        <v>245</v>
      </c>
      <c r="E79" s="81" t="s">
        <v>246</v>
      </c>
      <c r="F79" s="81" t="s">
        <v>127</v>
      </c>
      <c r="G79" s="38">
        <v>0</v>
      </c>
      <c r="H79" s="38">
        <v>0</v>
      </c>
      <c r="I79" s="106">
        <v>8.2216556079292014E-2</v>
      </c>
      <c r="J79" s="46">
        <v>5.0160250671636549E-7</v>
      </c>
      <c r="K79" s="46">
        <v>5.6097905758846107E-8</v>
      </c>
    </row>
    <row r="80" spans="1:11" x14ac:dyDescent="0.2">
      <c r="A80" s="67" t="s">
        <v>3551</v>
      </c>
      <c r="B80" s="38" t="s">
        <v>319</v>
      </c>
      <c r="C80" s="38" t="s">
        <v>249</v>
      </c>
      <c r="D80" s="87" t="s">
        <v>245</v>
      </c>
      <c r="E80" s="81" t="s">
        <v>246</v>
      </c>
      <c r="F80" s="81" t="s">
        <v>127</v>
      </c>
      <c r="G80" s="38">
        <v>0</v>
      </c>
      <c r="H80" s="38">
        <v>0</v>
      </c>
      <c r="I80" s="106">
        <v>143.02874082985514</v>
      </c>
      <c r="J80" s="46">
        <v>8.7261712669585846E-4</v>
      </c>
      <c r="K80" s="46">
        <v>9.7591205549177161E-5</v>
      </c>
    </row>
    <row r="81" spans="1:11" x14ac:dyDescent="0.2">
      <c r="A81" s="67" t="s">
        <v>3551</v>
      </c>
      <c r="B81" s="38" t="s">
        <v>320</v>
      </c>
      <c r="C81" s="38" t="s">
        <v>249</v>
      </c>
      <c r="D81" s="87" t="s">
        <v>245</v>
      </c>
      <c r="E81" s="81" t="s">
        <v>246</v>
      </c>
      <c r="F81" s="81" t="s">
        <v>127</v>
      </c>
      <c r="G81" s="38">
        <v>0</v>
      </c>
      <c r="H81" s="38">
        <v>0</v>
      </c>
      <c r="I81" s="106">
        <v>3.2556963882345173</v>
      </c>
      <c r="J81" s="46">
        <v>1.9862975869128789E-5</v>
      </c>
      <c r="K81" s="46">
        <v>2.2214230062185348E-6</v>
      </c>
    </row>
    <row r="82" spans="1:11" x14ac:dyDescent="0.2">
      <c r="A82" s="67" t="s">
        <v>3544</v>
      </c>
      <c r="B82" s="38" t="s">
        <v>321</v>
      </c>
      <c r="C82" s="38" t="s">
        <v>249</v>
      </c>
      <c r="D82" s="87" t="s">
        <v>245</v>
      </c>
      <c r="E82" s="81" t="s">
        <v>246</v>
      </c>
      <c r="F82" s="81" t="s">
        <v>127</v>
      </c>
      <c r="G82" s="38">
        <v>0</v>
      </c>
      <c r="H82" s="38">
        <v>0</v>
      </c>
      <c r="I82" s="106">
        <v>390.28327738399179</v>
      </c>
      <c r="J82" s="46">
        <v>2.3811149432784008E-3</v>
      </c>
      <c r="K82" s="46">
        <v>2.6629763587793058E-4</v>
      </c>
    </row>
    <row r="83" spans="1:11" x14ac:dyDescent="0.2">
      <c r="A83" s="67" t="s">
        <v>3544</v>
      </c>
      <c r="B83" s="38" t="s">
        <v>322</v>
      </c>
      <c r="C83" s="38" t="s">
        <v>249</v>
      </c>
      <c r="D83" s="87" t="s">
        <v>245</v>
      </c>
      <c r="E83" s="81" t="s">
        <v>246</v>
      </c>
      <c r="F83" s="81" t="s">
        <v>127</v>
      </c>
      <c r="G83" s="38">
        <v>0</v>
      </c>
      <c r="H83" s="38">
        <v>0</v>
      </c>
      <c r="I83" s="106">
        <v>647.98947814672886</v>
      </c>
      <c r="J83" s="46">
        <v>3.9533782739665886E-3</v>
      </c>
      <c r="K83" s="46">
        <v>4.4213543368006383E-4</v>
      </c>
    </row>
    <row r="84" spans="1:11" x14ac:dyDescent="0.2">
      <c r="A84" s="67" t="s">
        <v>3551</v>
      </c>
      <c r="B84" s="38" t="s">
        <v>327</v>
      </c>
      <c r="C84" s="38" t="s">
        <v>249</v>
      </c>
      <c r="D84" s="87" t="s">
        <v>245</v>
      </c>
      <c r="E84" s="81" t="s">
        <v>246</v>
      </c>
      <c r="F84" s="81" t="s">
        <v>127</v>
      </c>
      <c r="G84" s="38">
        <v>0</v>
      </c>
      <c r="H84" s="38">
        <v>0</v>
      </c>
      <c r="I84" s="106">
        <v>8.7371867612119392</v>
      </c>
      <c r="J84" s="46">
        <v>5.3305501836470137E-5</v>
      </c>
      <c r="K84" s="46">
        <v>5.9615471980509879E-6</v>
      </c>
    </row>
    <row r="85" spans="1:11" x14ac:dyDescent="0.2">
      <c r="A85" s="67" t="s">
        <v>3544</v>
      </c>
      <c r="B85" s="38" t="s">
        <v>328</v>
      </c>
      <c r="C85" s="38" t="s">
        <v>249</v>
      </c>
      <c r="D85" s="87" t="s">
        <v>245</v>
      </c>
      <c r="E85" s="81" t="s">
        <v>246</v>
      </c>
      <c r="F85" s="81" t="s">
        <v>127</v>
      </c>
      <c r="G85" s="38">
        <v>0</v>
      </c>
      <c r="H85" s="38">
        <v>0</v>
      </c>
      <c r="I85" s="106">
        <v>6.3023671839336881</v>
      </c>
      <c r="J85" s="46">
        <v>3.8450688382754282E-5</v>
      </c>
      <c r="K85" s="46">
        <v>4.3002239111181322E-6</v>
      </c>
    </row>
    <row r="86" spans="1:11" x14ac:dyDescent="0.2">
      <c r="A86" s="67" t="s">
        <v>3552</v>
      </c>
      <c r="B86" s="38" t="s">
        <v>323</v>
      </c>
      <c r="C86" s="38" t="s">
        <v>272</v>
      </c>
      <c r="D86" s="87" t="s">
        <v>245</v>
      </c>
      <c r="E86" s="81" t="s">
        <v>246</v>
      </c>
      <c r="F86" s="81" t="s">
        <v>127</v>
      </c>
      <c r="G86" s="38">
        <v>0</v>
      </c>
      <c r="H86" s="38">
        <v>0</v>
      </c>
      <c r="I86" s="106">
        <v>1.9264188429546685</v>
      </c>
      <c r="J86" s="46">
        <v>1.175306491407616E-5</v>
      </c>
      <c r="K86" s="46">
        <v>1.3144318840102278E-6</v>
      </c>
    </row>
    <row r="87" spans="1:11" x14ac:dyDescent="0.2">
      <c r="A87" s="67" t="s">
        <v>3552</v>
      </c>
      <c r="B87" s="38" t="s">
        <v>329</v>
      </c>
      <c r="C87" s="38" t="s">
        <v>272</v>
      </c>
      <c r="D87" s="87" t="s">
        <v>245</v>
      </c>
      <c r="E87" s="81" t="s">
        <v>246</v>
      </c>
      <c r="F87" s="81" t="s">
        <v>127</v>
      </c>
      <c r="G87" s="38">
        <v>0</v>
      </c>
      <c r="H87" s="38">
        <v>0</v>
      </c>
      <c r="I87" s="106">
        <v>9.1300224097571898E-3</v>
      </c>
      <c r="J87" s="46">
        <v>5.570218877441253E-8</v>
      </c>
      <c r="K87" s="46">
        <v>6.2295863648771112E-9</v>
      </c>
    </row>
    <row r="88" spans="1:11" s="141" customFormat="1" x14ac:dyDescent="0.2">
      <c r="A88" s="147" t="s">
        <v>331</v>
      </c>
      <c r="B88" s="148" t="s">
        <v>241</v>
      </c>
      <c r="C88" s="148" t="s">
        <v>241</v>
      </c>
      <c r="D88" s="145" t="s">
        <v>241</v>
      </c>
      <c r="E88" s="149" t="s">
        <v>241</v>
      </c>
      <c r="F88" s="149" t="s">
        <v>241</v>
      </c>
      <c r="G88" s="148" t="s">
        <v>241</v>
      </c>
      <c r="H88" s="148" t="s">
        <v>241</v>
      </c>
      <c r="I88" s="150">
        <v>0</v>
      </c>
      <c r="J88" s="144">
        <v>0</v>
      </c>
      <c r="K88" s="144">
        <v>0</v>
      </c>
    </row>
    <row r="89" spans="1:11" s="141" customFormat="1" x14ac:dyDescent="0.2">
      <c r="A89" s="147" t="s">
        <v>332</v>
      </c>
      <c r="B89" s="148" t="s">
        <v>241</v>
      </c>
      <c r="C89" s="148" t="s">
        <v>241</v>
      </c>
      <c r="D89" s="145" t="s">
        <v>241</v>
      </c>
      <c r="E89" s="149" t="s">
        <v>241</v>
      </c>
      <c r="F89" s="149" t="s">
        <v>241</v>
      </c>
      <c r="G89" s="148" t="s">
        <v>241</v>
      </c>
      <c r="H89" s="148" t="s">
        <v>241</v>
      </c>
      <c r="I89" s="150">
        <v>0</v>
      </c>
      <c r="J89" s="144">
        <v>0</v>
      </c>
      <c r="K89" s="144">
        <v>0</v>
      </c>
    </row>
    <row r="90" spans="1:11" s="141" customFormat="1" x14ac:dyDescent="0.2">
      <c r="A90" s="147" t="s">
        <v>333</v>
      </c>
      <c r="B90" s="148" t="s">
        <v>241</v>
      </c>
      <c r="C90" s="148" t="s">
        <v>241</v>
      </c>
      <c r="D90" s="145" t="s">
        <v>241</v>
      </c>
      <c r="E90" s="149" t="s">
        <v>241</v>
      </c>
      <c r="F90" s="149" t="s">
        <v>241</v>
      </c>
      <c r="G90" s="148" t="s">
        <v>241</v>
      </c>
      <c r="H90" s="148" t="s">
        <v>241</v>
      </c>
      <c r="I90" s="150">
        <v>0</v>
      </c>
      <c r="J90" s="144">
        <v>0</v>
      </c>
      <c r="K90" s="144">
        <v>0</v>
      </c>
    </row>
    <row r="91" spans="1:11" s="141" customFormat="1" x14ac:dyDescent="0.2">
      <c r="A91" s="147" t="s">
        <v>334</v>
      </c>
      <c r="B91" s="148" t="s">
        <v>241</v>
      </c>
      <c r="C91" s="148" t="s">
        <v>241</v>
      </c>
      <c r="D91" s="145" t="s">
        <v>241</v>
      </c>
      <c r="E91" s="149" t="s">
        <v>241</v>
      </c>
      <c r="F91" s="149" t="s">
        <v>241</v>
      </c>
      <c r="G91" s="148" t="s">
        <v>241</v>
      </c>
      <c r="H91" s="148" t="s">
        <v>241</v>
      </c>
      <c r="I91" s="150">
        <v>39508.939998800677</v>
      </c>
      <c r="J91" s="144">
        <v>0.24104370562532509</v>
      </c>
      <c r="K91" s="144">
        <v>2.695769439122573E-2</v>
      </c>
    </row>
    <row r="92" spans="1:11" x14ac:dyDescent="0.2">
      <c r="A92" s="67" t="s">
        <v>339</v>
      </c>
      <c r="B92" s="38" t="s">
        <v>340</v>
      </c>
      <c r="C92" s="38" t="s">
        <v>254</v>
      </c>
      <c r="D92" s="87" t="s">
        <v>245</v>
      </c>
      <c r="E92" s="81" t="s">
        <v>246</v>
      </c>
      <c r="F92" s="81" t="s">
        <v>247</v>
      </c>
      <c r="G92" s="38">
        <v>8.0000000000000004E-4</v>
      </c>
      <c r="H92" s="38">
        <v>8.0000000000000004E-4</v>
      </c>
      <c r="I92" s="106">
        <v>4559.3376029889414</v>
      </c>
      <c r="J92" s="46">
        <v>2.7816479790515835E-2</v>
      </c>
      <c r="K92" s="46">
        <v>3.1109219769381445E-3</v>
      </c>
    </row>
    <row r="93" spans="1:11" x14ac:dyDescent="0.2">
      <c r="A93" s="67" t="s">
        <v>335</v>
      </c>
      <c r="B93" s="38" t="s">
        <v>336</v>
      </c>
      <c r="C93" s="38" t="s">
        <v>244</v>
      </c>
      <c r="D93" s="87" t="s">
        <v>245</v>
      </c>
      <c r="E93" s="81" t="s">
        <v>246</v>
      </c>
      <c r="F93" s="81" t="s">
        <v>247</v>
      </c>
      <c r="G93" s="38">
        <v>8.0000000000000004E-4</v>
      </c>
      <c r="H93" s="38">
        <v>8.0000000000000004E-4</v>
      </c>
      <c r="I93" s="106">
        <v>7739.4755810737297</v>
      </c>
      <c r="J93" s="46">
        <v>4.7218474444400638E-2</v>
      </c>
      <c r="K93" s="46">
        <v>5.2807900558525019E-3</v>
      </c>
    </row>
    <row r="94" spans="1:11" x14ac:dyDescent="0.2">
      <c r="A94" s="67" t="s">
        <v>341</v>
      </c>
      <c r="B94" s="38" t="s">
        <v>342</v>
      </c>
      <c r="C94" s="38" t="s">
        <v>272</v>
      </c>
      <c r="D94" s="87" t="s">
        <v>245</v>
      </c>
      <c r="E94" s="81" t="s">
        <v>246</v>
      </c>
      <c r="F94" s="81" t="s">
        <v>247</v>
      </c>
      <c r="G94" s="38">
        <v>8.0000000000000004E-4</v>
      </c>
      <c r="H94" s="38">
        <v>8.0000000000000004E-4</v>
      </c>
      <c r="I94" s="106">
        <v>11845.159092565273</v>
      </c>
      <c r="J94" s="46">
        <v>7.2267214495760151E-2</v>
      </c>
      <c r="K94" s="46">
        <v>8.0821752960853026E-3</v>
      </c>
    </row>
    <row r="95" spans="1:11" x14ac:dyDescent="0.2">
      <c r="A95" s="67" t="s">
        <v>337</v>
      </c>
      <c r="B95" s="38" t="s">
        <v>338</v>
      </c>
      <c r="C95" s="38" t="s">
        <v>239</v>
      </c>
      <c r="D95" s="87" t="s">
        <v>281</v>
      </c>
      <c r="E95" s="81" t="s">
        <v>246</v>
      </c>
      <c r="F95" s="81" t="s">
        <v>247</v>
      </c>
      <c r="G95" s="38">
        <v>8.0000000000000004E-4</v>
      </c>
      <c r="H95" s="38">
        <v>8.0000000000000004E-4</v>
      </c>
      <c r="I95" s="106">
        <v>15364.967722072735</v>
      </c>
      <c r="J95" s="46">
        <v>9.3741536894038371E-2</v>
      </c>
      <c r="K95" s="46">
        <v>1.0483807062281549E-2</v>
      </c>
    </row>
    <row r="96" spans="1:11" s="141" customFormat="1" x14ac:dyDescent="0.2">
      <c r="A96" s="147" t="s">
        <v>343</v>
      </c>
      <c r="B96" s="148" t="s">
        <v>241</v>
      </c>
      <c r="C96" s="148" t="s">
        <v>241</v>
      </c>
      <c r="D96" s="145" t="s">
        <v>241</v>
      </c>
      <c r="E96" s="149" t="s">
        <v>241</v>
      </c>
      <c r="F96" s="149" t="s">
        <v>241</v>
      </c>
      <c r="G96" s="148" t="s">
        <v>241</v>
      </c>
      <c r="H96" s="148" t="s">
        <v>241</v>
      </c>
      <c r="I96" s="150">
        <v>13009.370487448368</v>
      </c>
      <c r="J96" s="144">
        <v>7.9370058276493544E-2</v>
      </c>
      <c r="K96" s="144">
        <v>8.8765386728550614E-3</v>
      </c>
    </row>
    <row r="97" spans="1:11" x14ac:dyDescent="0.2">
      <c r="A97" s="67" t="s">
        <v>3553</v>
      </c>
      <c r="B97" s="38" t="s">
        <v>347</v>
      </c>
      <c r="C97" s="38" t="s">
        <v>244</v>
      </c>
      <c r="D97" s="87" t="s">
        <v>245</v>
      </c>
      <c r="E97" s="81" t="s">
        <v>246</v>
      </c>
      <c r="F97" s="81" t="s">
        <v>127</v>
      </c>
      <c r="G97" s="38">
        <v>0</v>
      </c>
      <c r="H97" s="38">
        <v>0</v>
      </c>
      <c r="I97" s="106">
        <v>1033.8499999999999</v>
      </c>
      <c r="J97" s="46">
        <v>6.3075100235113132E-3</v>
      </c>
      <c r="K97" s="46">
        <v>7.0541534010314468E-4</v>
      </c>
    </row>
    <row r="98" spans="1:11" x14ac:dyDescent="0.2">
      <c r="A98" s="67" t="s">
        <v>3553</v>
      </c>
      <c r="B98" s="38" t="s">
        <v>350</v>
      </c>
      <c r="C98" s="38" t="s">
        <v>244</v>
      </c>
      <c r="D98" s="87" t="s">
        <v>245</v>
      </c>
      <c r="E98" s="81" t="s">
        <v>246</v>
      </c>
      <c r="F98" s="81" t="s">
        <v>127</v>
      </c>
      <c r="G98" s="38">
        <v>0</v>
      </c>
      <c r="H98" s="38">
        <v>0</v>
      </c>
      <c r="I98" s="106">
        <v>-19.117009636246184</v>
      </c>
      <c r="J98" s="46">
        <v>-1.166327125793734E-4</v>
      </c>
      <c r="K98" s="46">
        <v>-1.3043895975535811E-5</v>
      </c>
    </row>
    <row r="99" spans="1:11" x14ac:dyDescent="0.2">
      <c r="A99" s="67" t="s">
        <v>3553</v>
      </c>
      <c r="B99" s="38" t="s">
        <v>351</v>
      </c>
      <c r="C99" s="38" t="s">
        <v>244</v>
      </c>
      <c r="D99" s="87" t="s">
        <v>245</v>
      </c>
      <c r="E99" s="81" t="s">
        <v>246</v>
      </c>
      <c r="F99" s="81" t="s">
        <v>127</v>
      </c>
      <c r="G99" s="38">
        <v>0</v>
      </c>
      <c r="H99" s="38">
        <v>0</v>
      </c>
      <c r="I99" s="106">
        <v>-11.49748552821567</v>
      </c>
      <c r="J99" s="46">
        <v>-7.0146061047924368E-5</v>
      </c>
      <c r="K99" s="46">
        <v>-7.8449510704814451E-6</v>
      </c>
    </row>
    <row r="100" spans="1:11" x14ac:dyDescent="0.2">
      <c r="A100" s="67" t="s">
        <v>3575</v>
      </c>
      <c r="B100" s="38" t="s">
        <v>344</v>
      </c>
      <c r="C100" s="38" t="s">
        <v>249</v>
      </c>
      <c r="D100" s="87" t="s">
        <v>245</v>
      </c>
      <c r="E100" s="81" t="s">
        <v>246</v>
      </c>
      <c r="F100" s="81" t="s">
        <v>127</v>
      </c>
      <c r="G100" s="38">
        <v>0</v>
      </c>
      <c r="H100" s="38">
        <v>0</v>
      </c>
      <c r="I100" s="106">
        <v>1.5386474987734802E-3</v>
      </c>
      <c r="J100" s="46">
        <v>9.3872752538224488E-9</v>
      </c>
      <c r="K100" s="46">
        <v>1.0498481874992964E-9</v>
      </c>
    </row>
    <row r="101" spans="1:11" x14ac:dyDescent="0.2">
      <c r="A101" s="67" t="s">
        <v>3575</v>
      </c>
      <c r="B101" s="38" t="s">
        <v>345</v>
      </c>
      <c r="C101" s="38" t="s">
        <v>249</v>
      </c>
      <c r="D101" s="87" t="s">
        <v>245</v>
      </c>
      <c r="E101" s="81" t="s">
        <v>246</v>
      </c>
      <c r="F101" s="81" t="s">
        <v>127</v>
      </c>
      <c r="G101" s="38">
        <v>0</v>
      </c>
      <c r="H101" s="38">
        <v>0</v>
      </c>
      <c r="I101" s="106">
        <v>77.573418055280655</v>
      </c>
      <c r="J101" s="46">
        <v>4.7327476127263747E-4</v>
      </c>
      <c r="K101" s="46">
        <v>5.2929805175247115E-5</v>
      </c>
    </row>
    <row r="102" spans="1:11" x14ac:dyDescent="0.2">
      <c r="A102" s="67" t="s">
        <v>3575</v>
      </c>
      <c r="B102" s="38" t="s">
        <v>346</v>
      </c>
      <c r="C102" s="38" t="s">
        <v>249</v>
      </c>
      <c r="D102" s="87" t="s">
        <v>245</v>
      </c>
      <c r="E102" s="81" t="s">
        <v>246</v>
      </c>
      <c r="F102" s="81" t="s">
        <v>127</v>
      </c>
      <c r="G102" s="38">
        <v>0</v>
      </c>
      <c r="H102" s="38">
        <v>0</v>
      </c>
      <c r="I102" s="106">
        <v>2811.9724701291284</v>
      </c>
      <c r="J102" s="46">
        <v>1.7155820033058322E-2</v>
      </c>
      <c r="K102" s="46">
        <v>1.9186618139738058E-3</v>
      </c>
    </row>
    <row r="103" spans="1:11" x14ac:dyDescent="0.2">
      <c r="A103" s="67" t="s">
        <v>3576</v>
      </c>
      <c r="B103" s="38" t="s">
        <v>348</v>
      </c>
      <c r="C103" s="38" t="s">
        <v>249</v>
      </c>
      <c r="D103" s="87" t="s">
        <v>245</v>
      </c>
      <c r="E103" s="81" t="s">
        <v>246</v>
      </c>
      <c r="F103" s="81" t="s">
        <v>127</v>
      </c>
      <c r="G103" s="38">
        <v>0</v>
      </c>
      <c r="H103" s="38">
        <v>0</v>
      </c>
      <c r="I103" s="106">
        <v>7379.55</v>
      </c>
      <c r="J103" s="46">
        <v>4.5022571547132482E-2</v>
      </c>
      <c r="K103" s="46">
        <v>5.0352060483224471E-3</v>
      </c>
    </row>
    <row r="104" spans="1:11" x14ac:dyDescent="0.2">
      <c r="A104" s="67" t="s">
        <v>3576</v>
      </c>
      <c r="B104" s="38" t="s">
        <v>349</v>
      </c>
      <c r="C104" s="38" t="s">
        <v>249</v>
      </c>
      <c r="D104" s="87" t="s">
        <v>245</v>
      </c>
      <c r="E104" s="81" t="s">
        <v>246</v>
      </c>
      <c r="F104" s="81" t="s">
        <v>127</v>
      </c>
      <c r="G104" s="38">
        <v>0</v>
      </c>
      <c r="H104" s="38">
        <v>0</v>
      </c>
      <c r="I104" s="106">
        <v>122.84155590672532</v>
      </c>
      <c r="J104" s="46">
        <v>7.4945528382782355E-4</v>
      </c>
      <c r="K104" s="46">
        <v>8.3817108805670176E-5</v>
      </c>
    </row>
    <row r="105" spans="1:11" x14ac:dyDescent="0.2">
      <c r="A105" s="67" t="s">
        <v>3524</v>
      </c>
      <c r="B105" s="38" t="s">
        <v>352</v>
      </c>
      <c r="C105" s="38" t="s">
        <v>249</v>
      </c>
      <c r="D105" s="87" t="s">
        <v>245</v>
      </c>
      <c r="E105" s="81" t="s">
        <v>246</v>
      </c>
      <c r="F105" s="81" t="s">
        <v>127</v>
      </c>
      <c r="G105" s="38">
        <v>2.0400000000000001E-2</v>
      </c>
      <c r="H105" s="38">
        <v>2.0400000000000001E-2</v>
      </c>
      <c r="I105" s="106">
        <v>223.67483288154006</v>
      </c>
      <c r="J105" s="46">
        <v>1.364638245787621E-3</v>
      </c>
      <c r="K105" s="46">
        <v>1.5261755410325061E-4</v>
      </c>
    </row>
    <row r="106" spans="1:11" x14ac:dyDescent="0.2">
      <c r="A106" s="67" t="s">
        <v>3524</v>
      </c>
      <c r="B106" s="38" t="s">
        <v>353</v>
      </c>
      <c r="C106" s="38" t="s">
        <v>249</v>
      </c>
      <c r="D106" s="87" t="s">
        <v>245</v>
      </c>
      <c r="E106" s="81" t="s">
        <v>246</v>
      </c>
      <c r="F106" s="81" t="s">
        <v>127</v>
      </c>
      <c r="G106" s="38">
        <v>1.9599999999999999E-2</v>
      </c>
      <c r="H106" s="38">
        <v>2.2400000000000003E-2</v>
      </c>
      <c r="I106" s="106">
        <v>673.46805446520989</v>
      </c>
      <c r="J106" s="46">
        <v>4.1088228505624363E-3</v>
      </c>
      <c r="K106" s="46">
        <v>4.5951994650014917E-4</v>
      </c>
    </row>
    <row r="107" spans="1:11" x14ac:dyDescent="0.2">
      <c r="A107" s="67" t="s">
        <v>3524</v>
      </c>
      <c r="B107" s="38" t="s">
        <v>354</v>
      </c>
      <c r="C107" s="38" t="s">
        <v>249</v>
      </c>
      <c r="D107" s="87" t="s">
        <v>245</v>
      </c>
      <c r="E107" s="81" t="s">
        <v>246</v>
      </c>
      <c r="F107" s="81" t="s">
        <v>127</v>
      </c>
      <c r="G107" s="38">
        <v>1.9599999999999999E-2</v>
      </c>
      <c r="H107" s="38">
        <v>2.4700000000000003E-2</v>
      </c>
      <c r="I107" s="106">
        <v>448.64331296959722</v>
      </c>
      <c r="J107" s="46">
        <v>2.7371690221376969E-3</v>
      </c>
      <c r="K107" s="46">
        <v>3.0611778807704217E-4</v>
      </c>
    </row>
    <row r="108" spans="1:11" x14ac:dyDescent="0.2">
      <c r="A108" s="67" t="s">
        <v>355</v>
      </c>
      <c r="B108" s="38" t="s">
        <v>356</v>
      </c>
      <c r="C108" s="38" t="s">
        <v>249</v>
      </c>
      <c r="D108" s="87" t="s">
        <v>245</v>
      </c>
      <c r="E108" s="81" t="s">
        <v>246</v>
      </c>
      <c r="F108" s="81" t="s">
        <v>127</v>
      </c>
      <c r="G108" s="38">
        <v>1.18E-2</v>
      </c>
      <c r="H108" s="38">
        <v>2.29E-2</v>
      </c>
      <c r="I108" s="106">
        <v>268.40979945784807</v>
      </c>
      <c r="J108" s="46">
        <v>1.6375658949451452E-3</v>
      </c>
      <c r="K108" s="46">
        <v>1.8314106492390073E-4</v>
      </c>
    </row>
    <row r="109" spans="1:11" s="141" customFormat="1" x14ac:dyDescent="0.2">
      <c r="A109" s="147" t="s">
        <v>357</v>
      </c>
      <c r="B109" s="148" t="s">
        <v>241</v>
      </c>
      <c r="C109" s="148" t="s">
        <v>241</v>
      </c>
      <c r="D109" s="145" t="s">
        <v>241</v>
      </c>
      <c r="E109" s="149" t="s">
        <v>241</v>
      </c>
      <c r="F109" s="149" t="s">
        <v>241</v>
      </c>
      <c r="G109" s="148" t="s">
        <v>241</v>
      </c>
      <c r="H109" s="148" t="s">
        <v>241</v>
      </c>
      <c r="I109" s="150">
        <v>18793.094321257009</v>
      </c>
      <c r="J109" s="144">
        <v>0.11465650800804966</v>
      </c>
      <c r="K109" s="144">
        <v>1.2822882451245337E-2</v>
      </c>
    </row>
    <row r="110" spans="1:11" s="141" customFormat="1" x14ac:dyDescent="0.2">
      <c r="A110" s="147" t="s">
        <v>289</v>
      </c>
      <c r="B110" s="148" t="s">
        <v>241</v>
      </c>
      <c r="C110" s="148" t="s">
        <v>241</v>
      </c>
      <c r="D110" s="145" t="s">
        <v>241</v>
      </c>
      <c r="E110" s="149" t="s">
        <v>241</v>
      </c>
      <c r="F110" s="149" t="s">
        <v>241</v>
      </c>
      <c r="G110" s="148" t="s">
        <v>241</v>
      </c>
      <c r="H110" s="148" t="s">
        <v>241</v>
      </c>
      <c r="I110" s="150">
        <v>1867.330937932561</v>
      </c>
      <c r="J110" s="144">
        <v>1.1392570109998947E-2</v>
      </c>
      <c r="K110" s="144">
        <v>1.2741150927763425E-3</v>
      </c>
    </row>
    <row r="111" spans="1:11" x14ac:dyDescent="0.2">
      <c r="A111" s="67" t="s">
        <v>3561</v>
      </c>
      <c r="B111" s="38" t="s">
        <v>358</v>
      </c>
      <c r="C111" s="38" t="s">
        <v>359</v>
      </c>
      <c r="D111" s="87" t="s">
        <v>360</v>
      </c>
      <c r="E111" s="81" t="s">
        <v>361</v>
      </c>
      <c r="F111" s="81" t="s">
        <v>127</v>
      </c>
      <c r="G111" s="38">
        <v>0</v>
      </c>
      <c r="H111" s="38">
        <v>0</v>
      </c>
      <c r="I111" s="106">
        <v>-0.96977999999999998</v>
      </c>
      <c r="J111" s="46">
        <v>-5.9166195005085859E-6</v>
      </c>
      <c r="K111" s="46">
        <v>-6.6169917156766233E-7</v>
      </c>
    </row>
    <row r="112" spans="1:11" x14ac:dyDescent="0.2">
      <c r="A112" s="67" t="s">
        <v>3554</v>
      </c>
      <c r="B112" s="38" t="s">
        <v>362</v>
      </c>
      <c r="C112" s="38" t="s">
        <v>359</v>
      </c>
      <c r="D112" s="87" t="s">
        <v>360</v>
      </c>
      <c r="E112" s="81" t="s">
        <v>361</v>
      </c>
      <c r="F112" s="81" t="s">
        <v>128</v>
      </c>
      <c r="G112" s="38">
        <v>0</v>
      </c>
      <c r="H112" s="38">
        <v>0</v>
      </c>
      <c r="I112" s="106">
        <v>23.565757031224539</v>
      </c>
      <c r="J112" s="46">
        <v>1.4377448245497993E-4</v>
      </c>
      <c r="K112" s="46">
        <v>1.6079360169240542E-5</v>
      </c>
    </row>
    <row r="113" spans="1:11" x14ac:dyDescent="0.2">
      <c r="A113" s="67" t="s">
        <v>3554</v>
      </c>
      <c r="B113" s="38" t="s">
        <v>363</v>
      </c>
      <c r="C113" s="38" t="s">
        <v>359</v>
      </c>
      <c r="D113" s="87" t="s">
        <v>360</v>
      </c>
      <c r="E113" s="81" t="s">
        <v>361</v>
      </c>
      <c r="F113" s="81" t="s">
        <v>128</v>
      </c>
      <c r="G113" s="38">
        <v>0</v>
      </c>
      <c r="H113" s="38">
        <v>0</v>
      </c>
      <c r="I113" s="106">
        <v>2.3309675816628816</v>
      </c>
      <c r="J113" s="46">
        <v>1.4221213315102337E-5</v>
      </c>
      <c r="K113" s="46">
        <v>1.5904631130126483E-6</v>
      </c>
    </row>
    <row r="114" spans="1:11" x14ac:dyDescent="0.2">
      <c r="A114" s="67" t="s">
        <v>3555</v>
      </c>
      <c r="B114" s="38" t="s">
        <v>364</v>
      </c>
      <c r="C114" s="38" t="s">
        <v>359</v>
      </c>
      <c r="D114" s="87" t="s">
        <v>360</v>
      </c>
      <c r="E114" s="81" t="s">
        <v>361</v>
      </c>
      <c r="F114" s="81" t="s">
        <v>2</v>
      </c>
      <c r="G114" s="38">
        <v>0</v>
      </c>
      <c r="H114" s="38">
        <v>0</v>
      </c>
      <c r="I114" s="106">
        <v>-5.3877743372732483E-4</v>
      </c>
      <c r="J114" s="46">
        <v>-3.2870765233610325E-9</v>
      </c>
      <c r="K114" s="46">
        <v>-3.6761799743933875E-10</v>
      </c>
    </row>
    <row r="115" spans="1:11" x14ac:dyDescent="0.2">
      <c r="A115" s="67" t="s">
        <v>3556</v>
      </c>
      <c r="B115" s="38" t="s">
        <v>365</v>
      </c>
      <c r="C115" s="38" t="s">
        <v>359</v>
      </c>
      <c r="D115" s="87" t="s">
        <v>360</v>
      </c>
      <c r="E115" s="81" t="s">
        <v>361</v>
      </c>
      <c r="F115" s="81" t="s">
        <v>2</v>
      </c>
      <c r="G115" s="38">
        <v>0</v>
      </c>
      <c r="H115" s="38">
        <v>0</v>
      </c>
      <c r="I115" s="106">
        <v>-5.4587595064072838E-4</v>
      </c>
      <c r="J115" s="46">
        <v>-3.3303845144461589E-9</v>
      </c>
      <c r="K115" s="46">
        <v>-3.7246144931600996E-10</v>
      </c>
    </row>
    <row r="116" spans="1:11" x14ac:dyDescent="0.2">
      <c r="A116" s="67" t="s">
        <v>3646</v>
      </c>
      <c r="B116" s="38" t="s">
        <v>370</v>
      </c>
      <c r="C116" s="38" t="s">
        <v>359</v>
      </c>
      <c r="D116" s="87" t="s">
        <v>360</v>
      </c>
      <c r="E116" s="81" t="s">
        <v>361</v>
      </c>
      <c r="F116" s="81" t="s">
        <v>305</v>
      </c>
      <c r="G116" s="38">
        <v>0</v>
      </c>
      <c r="H116" s="38">
        <v>0</v>
      </c>
      <c r="I116" s="106">
        <v>-2.2359922647683082E-2</v>
      </c>
      <c r="J116" s="46">
        <v>-1.3641769717579791E-7</v>
      </c>
      <c r="K116" s="46">
        <v>-1.5256596642835392E-8</v>
      </c>
    </row>
    <row r="117" spans="1:11" x14ac:dyDescent="0.2">
      <c r="A117" s="67" t="s">
        <v>3557</v>
      </c>
      <c r="B117" s="38" t="s">
        <v>371</v>
      </c>
      <c r="C117" s="38" t="s">
        <v>359</v>
      </c>
      <c r="D117" s="87" t="s">
        <v>360</v>
      </c>
      <c r="E117" s="81" t="s">
        <v>361</v>
      </c>
      <c r="F117" s="81" t="s">
        <v>305</v>
      </c>
      <c r="G117" s="38">
        <v>0</v>
      </c>
      <c r="H117" s="38">
        <v>0</v>
      </c>
      <c r="I117" s="106">
        <v>-0.13812395617484988</v>
      </c>
      <c r="J117" s="46">
        <v>-8.426930773902432E-7</v>
      </c>
      <c r="K117" s="46">
        <v>-9.4244578537963515E-8</v>
      </c>
    </row>
    <row r="118" spans="1:11" x14ac:dyDescent="0.2">
      <c r="A118" s="67" t="s">
        <v>3529</v>
      </c>
      <c r="B118" s="38" t="s">
        <v>372</v>
      </c>
      <c r="C118" s="38" t="s">
        <v>359</v>
      </c>
      <c r="D118" s="87" t="s">
        <v>360</v>
      </c>
      <c r="E118" s="81" t="s">
        <v>361</v>
      </c>
      <c r="F118" s="81" t="s">
        <v>305</v>
      </c>
      <c r="G118" s="38">
        <v>0</v>
      </c>
      <c r="H118" s="38">
        <v>0</v>
      </c>
      <c r="I118" s="106">
        <v>0.4872509219710805</v>
      </c>
      <c r="J118" s="46">
        <v>2.9727137150434971E-6</v>
      </c>
      <c r="K118" s="46">
        <v>3.3246048734129765E-7</v>
      </c>
    </row>
    <row r="119" spans="1:11" x14ac:dyDescent="0.2">
      <c r="A119" s="67" t="s">
        <v>3558</v>
      </c>
      <c r="B119" s="38" t="s">
        <v>373</v>
      </c>
      <c r="C119" s="38" t="s">
        <v>359</v>
      </c>
      <c r="D119" s="87" t="s">
        <v>360</v>
      </c>
      <c r="E119" s="81" t="s">
        <v>361</v>
      </c>
      <c r="F119" s="81" t="s">
        <v>65</v>
      </c>
      <c r="G119" s="38">
        <v>0</v>
      </c>
      <c r="H119" s="38">
        <v>0</v>
      </c>
      <c r="I119" s="106">
        <v>-6.9957506699743016E-2</v>
      </c>
      <c r="J119" s="46">
        <v>-4.2681015111330364E-7</v>
      </c>
      <c r="K119" s="46">
        <v>-4.7733325319308646E-8</v>
      </c>
    </row>
    <row r="120" spans="1:11" x14ac:dyDescent="0.2">
      <c r="A120" s="67" t="s">
        <v>3559</v>
      </c>
      <c r="B120" s="38" t="s">
        <v>374</v>
      </c>
      <c r="C120" s="38" t="s">
        <v>359</v>
      </c>
      <c r="D120" s="87" t="s">
        <v>360</v>
      </c>
      <c r="E120" s="81" t="s">
        <v>361</v>
      </c>
      <c r="F120" s="81" t="s">
        <v>92</v>
      </c>
      <c r="G120" s="38">
        <v>0</v>
      </c>
      <c r="H120" s="38">
        <v>0</v>
      </c>
      <c r="I120" s="106">
        <v>354.89363483138391</v>
      </c>
      <c r="J120" s="46">
        <v>2.1652030362038187E-3</v>
      </c>
      <c r="K120" s="46">
        <v>2.4215061577116789E-4</v>
      </c>
    </row>
    <row r="121" spans="1:11" x14ac:dyDescent="0.2">
      <c r="A121" s="67" t="s">
        <v>3560</v>
      </c>
      <c r="B121" s="38" t="s">
        <v>375</v>
      </c>
      <c r="C121" s="38" t="s">
        <v>359</v>
      </c>
      <c r="D121" s="87" t="s">
        <v>360</v>
      </c>
      <c r="E121" s="81" t="s">
        <v>361</v>
      </c>
      <c r="F121" s="81" t="s">
        <v>92</v>
      </c>
      <c r="G121" s="38">
        <v>0</v>
      </c>
      <c r="H121" s="38">
        <v>0</v>
      </c>
      <c r="I121" s="106">
        <v>-348.74904045153892</v>
      </c>
      <c r="J121" s="46">
        <v>-2.1277149183518253E-3</v>
      </c>
      <c r="K121" s="46">
        <v>-2.3795804321784369E-4</v>
      </c>
    </row>
    <row r="122" spans="1:11" x14ac:dyDescent="0.2">
      <c r="A122" s="67" t="s">
        <v>3561</v>
      </c>
      <c r="B122" s="38" t="s">
        <v>376</v>
      </c>
      <c r="C122" s="38" t="s">
        <v>359</v>
      </c>
      <c r="D122" s="87" t="s">
        <v>360</v>
      </c>
      <c r="E122" s="81" t="s">
        <v>361</v>
      </c>
      <c r="F122" s="81" t="s">
        <v>127</v>
      </c>
      <c r="G122" s="38">
        <v>0</v>
      </c>
      <c r="H122" s="38">
        <v>0</v>
      </c>
      <c r="I122" s="106">
        <v>3.7564581665559594E-3</v>
      </c>
      <c r="J122" s="46">
        <v>2.2918119203416983E-8</v>
      </c>
      <c r="K122" s="46">
        <v>2.5631022054885211E-9</v>
      </c>
    </row>
    <row r="123" spans="1:11" x14ac:dyDescent="0.2">
      <c r="A123" s="67" t="s">
        <v>3561</v>
      </c>
      <c r="B123" s="38" t="s">
        <v>377</v>
      </c>
      <c r="C123" s="38" t="s">
        <v>359</v>
      </c>
      <c r="D123" s="87" t="s">
        <v>360</v>
      </c>
      <c r="E123" s="81" t="s">
        <v>361</v>
      </c>
      <c r="F123" s="81" t="s">
        <v>127</v>
      </c>
      <c r="G123" s="38">
        <v>0</v>
      </c>
      <c r="H123" s="38">
        <v>0</v>
      </c>
      <c r="I123" s="106">
        <v>-9.577166908487271E-2</v>
      </c>
      <c r="J123" s="46">
        <v>-5.8430213543671057E-7</v>
      </c>
      <c r="K123" s="46">
        <v>-6.5346814837501877E-8</v>
      </c>
    </row>
    <row r="124" spans="1:11" x14ac:dyDescent="0.2">
      <c r="A124" s="67" t="s">
        <v>3562</v>
      </c>
      <c r="B124" s="38" t="s">
        <v>378</v>
      </c>
      <c r="C124" s="38" t="s">
        <v>359</v>
      </c>
      <c r="D124" s="87" t="s">
        <v>360</v>
      </c>
      <c r="E124" s="81" t="s">
        <v>361</v>
      </c>
      <c r="F124" s="81" t="s">
        <v>127</v>
      </c>
      <c r="G124" s="38">
        <v>0</v>
      </c>
      <c r="H124" s="38">
        <v>0</v>
      </c>
      <c r="I124" s="106">
        <v>615.59040969876253</v>
      </c>
      <c r="J124" s="46">
        <v>3.7557118339724151E-3</v>
      </c>
      <c r="K124" s="46">
        <v>4.2002893864863063E-4</v>
      </c>
    </row>
    <row r="125" spans="1:11" x14ac:dyDescent="0.2">
      <c r="A125" s="67" t="s">
        <v>3563</v>
      </c>
      <c r="B125" s="38" t="s">
        <v>379</v>
      </c>
      <c r="C125" s="38" t="s">
        <v>359</v>
      </c>
      <c r="D125" s="87" t="s">
        <v>360</v>
      </c>
      <c r="E125" s="81" t="s">
        <v>361</v>
      </c>
      <c r="F125" s="81" t="s">
        <v>127</v>
      </c>
      <c r="G125" s="38">
        <v>0</v>
      </c>
      <c r="H125" s="38">
        <v>0</v>
      </c>
      <c r="I125" s="106">
        <v>1136.5380386122033</v>
      </c>
      <c r="J125" s="46">
        <v>6.9340088703858009E-3</v>
      </c>
      <c r="K125" s="46">
        <v>7.7548132422284514E-4</v>
      </c>
    </row>
    <row r="126" spans="1:11" x14ac:dyDescent="0.2">
      <c r="A126" s="67" t="s">
        <v>3562</v>
      </c>
      <c r="B126" s="38" t="s">
        <v>380</v>
      </c>
      <c r="C126" s="38" t="s">
        <v>359</v>
      </c>
      <c r="D126" s="87" t="s">
        <v>360</v>
      </c>
      <c r="E126" s="81" t="s">
        <v>361</v>
      </c>
      <c r="F126" s="81" t="s">
        <v>127</v>
      </c>
      <c r="G126" s="38">
        <v>0</v>
      </c>
      <c r="H126" s="38">
        <v>0</v>
      </c>
      <c r="I126" s="106">
        <v>25.596437488351174</v>
      </c>
      <c r="J126" s="46">
        <v>1.5616364658698631E-4</v>
      </c>
      <c r="K126" s="46">
        <v>1.7464931717632274E-5</v>
      </c>
    </row>
    <row r="127" spans="1:11" x14ac:dyDescent="0.2">
      <c r="A127" s="67" t="s">
        <v>3530</v>
      </c>
      <c r="B127" s="38" t="s">
        <v>366</v>
      </c>
      <c r="C127" s="38" t="s">
        <v>367</v>
      </c>
      <c r="D127" s="87" t="s">
        <v>368</v>
      </c>
      <c r="E127" s="81" t="s">
        <v>369</v>
      </c>
      <c r="F127" s="81" t="s">
        <v>3</v>
      </c>
      <c r="G127" s="38">
        <v>0</v>
      </c>
      <c r="H127" s="38">
        <v>0</v>
      </c>
      <c r="I127" s="106">
        <v>9.7465355953007737</v>
      </c>
      <c r="J127" s="46">
        <v>5.9463530455936002E-5</v>
      </c>
      <c r="K127" s="46">
        <v>6.6502449308763373E-6</v>
      </c>
    </row>
    <row r="128" spans="1:11" x14ac:dyDescent="0.2">
      <c r="A128" s="67" t="s">
        <v>3577</v>
      </c>
      <c r="B128" s="38" t="s">
        <v>381</v>
      </c>
      <c r="C128" s="38" t="s">
        <v>367</v>
      </c>
      <c r="D128" s="87" t="s">
        <v>368</v>
      </c>
      <c r="E128" s="81" t="s">
        <v>369</v>
      </c>
      <c r="F128" s="81" t="s">
        <v>127</v>
      </c>
      <c r="G128" s="38">
        <v>0</v>
      </c>
      <c r="H128" s="38">
        <v>0</v>
      </c>
      <c r="I128" s="106">
        <v>15.847337773064387</v>
      </c>
      <c r="J128" s="46">
        <v>9.6684472456906793E-5</v>
      </c>
      <c r="K128" s="46">
        <v>1.0812937239363184E-5</v>
      </c>
    </row>
    <row r="129" spans="1:11" x14ac:dyDescent="0.2">
      <c r="A129" s="67" t="s">
        <v>382</v>
      </c>
      <c r="B129" s="38" t="s">
        <v>383</v>
      </c>
      <c r="C129" s="38" t="s">
        <v>244</v>
      </c>
      <c r="D129" s="87" t="s">
        <v>245</v>
      </c>
      <c r="E129" s="81" t="s">
        <v>246</v>
      </c>
      <c r="F129" s="81" t="s">
        <v>127</v>
      </c>
      <c r="G129" s="38">
        <v>0</v>
      </c>
      <c r="H129" s="38">
        <v>0</v>
      </c>
      <c r="I129" s="106">
        <v>32.77693</v>
      </c>
      <c r="J129" s="46">
        <v>1.9997177009714048E-4</v>
      </c>
      <c r="K129" s="46">
        <v>2.2364317089990781E-5</v>
      </c>
    </row>
    <row r="130" spans="1:11" s="141" customFormat="1" x14ac:dyDescent="0.2">
      <c r="A130" s="147" t="s">
        <v>343</v>
      </c>
      <c r="B130" s="148" t="s">
        <v>241</v>
      </c>
      <c r="C130" s="148" t="s">
        <v>241</v>
      </c>
      <c r="D130" s="145" t="s">
        <v>241</v>
      </c>
      <c r="E130" s="149" t="s">
        <v>241</v>
      </c>
      <c r="F130" s="149" t="s">
        <v>241</v>
      </c>
      <c r="G130" s="148" t="s">
        <v>241</v>
      </c>
      <c r="H130" s="148" t="s">
        <v>241</v>
      </c>
      <c r="I130" s="150">
        <v>16925.763383324447</v>
      </c>
      <c r="J130" s="144">
        <v>0.1032639378980507</v>
      </c>
      <c r="K130" s="144">
        <v>1.1548767358468994E-2</v>
      </c>
    </row>
    <row r="131" spans="1:11" x14ac:dyDescent="0.2">
      <c r="A131" s="67" t="s">
        <v>3564</v>
      </c>
      <c r="B131" s="38" t="s">
        <v>384</v>
      </c>
      <c r="C131" s="38" t="s">
        <v>359</v>
      </c>
      <c r="D131" s="87" t="s">
        <v>360</v>
      </c>
      <c r="E131" s="81" t="s">
        <v>361</v>
      </c>
      <c r="F131" s="81" t="s">
        <v>127</v>
      </c>
      <c r="G131" s="38">
        <v>0</v>
      </c>
      <c r="H131" s="38">
        <v>0</v>
      </c>
      <c r="I131" s="106">
        <v>-149.03611315078908</v>
      </c>
      <c r="J131" s="46">
        <v>-9.0926805393796821E-4</v>
      </c>
      <c r="K131" s="46">
        <v>-1.0169014890546466E-4</v>
      </c>
    </row>
    <row r="132" spans="1:11" x14ac:dyDescent="0.2">
      <c r="A132" s="67" t="s">
        <v>3564</v>
      </c>
      <c r="B132" s="38" t="s">
        <v>385</v>
      </c>
      <c r="C132" s="38" t="s">
        <v>359</v>
      </c>
      <c r="D132" s="87" t="s">
        <v>360</v>
      </c>
      <c r="E132" s="81" t="s">
        <v>361</v>
      </c>
      <c r="F132" s="81" t="s">
        <v>127</v>
      </c>
      <c r="G132" s="38">
        <v>0</v>
      </c>
      <c r="H132" s="38">
        <v>0</v>
      </c>
      <c r="I132" s="106">
        <v>67.242222572981717</v>
      </c>
      <c r="J132" s="46">
        <v>4.1024422583765623E-4</v>
      </c>
      <c r="K132" s="46">
        <v>4.5880635784312283E-5</v>
      </c>
    </row>
    <row r="133" spans="1:11" x14ac:dyDescent="0.2">
      <c r="A133" s="67" t="s">
        <v>3578</v>
      </c>
      <c r="B133" s="38" t="s">
        <v>386</v>
      </c>
      <c r="C133" s="38" t="s">
        <v>367</v>
      </c>
      <c r="D133" s="87" t="s">
        <v>368</v>
      </c>
      <c r="E133" s="81" t="s">
        <v>369</v>
      </c>
      <c r="F133" s="81" t="s">
        <v>127</v>
      </c>
      <c r="G133" s="38">
        <v>0</v>
      </c>
      <c r="H133" s="38">
        <v>0</v>
      </c>
      <c r="I133" s="106">
        <v>582.04289431451912</v>
      </c>
      <c r="J133" s="46">
        <v>3.5510387290248737E-3</v>
      </c>
      <c r="K133" s="46">
        <v>3.9713883662764933E-4</v>
      </c>
    </row>
    <row r="134" spans="1:11" x14ac:dyDescent="0.2">
      <c r="A134" s="67" t="s">
        <v>3578</v>
      </c>
      <c r="B134" s="38" t="s">
        <v>387</v>
      </c>
      <c r="C134" s="38" t="s">
        <v>367</v>
      </c>
      <c r="D134" s="87" t="s">
        <v>368</v>
      </c>
      <c r="E134" s="81" t="s">
        <v>369</v>
      </c>
      <c r="F134" s="81" t="s">
        <v>127</v>
      </c>
      <c r="G134" s="38">
        <v>0</v>
      </c>
      <c r="H134" s="38">
        <v>0</v>
      </c>
      <c r="I134" s="106">
        <v>368.36000018928655</v>
      </c>
      <c r="J134" s="46">
        <v>2.2473612162833626E-3</v>
      </c>
      <c r="K134" s="46">
        <v>2.5133897065717468E-4</v>
      </c>
    </row>
    <row r="135" spans="1:11" x14ac:dyDescent="0.2">
      <c r="A135" s="67" t="s">
        <v>3531</v>
      </c>
      <c r="B135" s="38" t="s">
        <v>388</v>
      </c>
      <c r="C135" s="38" t="s">
        <v>367</v>
      </c>
      <c r="D135" s="87" t="s">
        <v>368</v>
      </c>
      <c r="E135" s="81" t="s">
        <v>369</v>
      </c>
      <c r="F135" s="81" t="s">
        <v>127</v>
      </c>
      <c r="G135" s="38">
        <v>0</v>
      </c>
      <c r="H135" s="38">
        <v>0</v>
      </c>
      <c r="I135" s="106">
        <v>331.0206966625787</v>
      </c>
      <c r="J135" s="46">
        <v>2.019554444251016E-3</v>
      </c>
      <c r="K135" s="46">
        <v>2.258616601222739E-4</v>
      </c>
    </row>
    <row r="136" spans="1:11" x14ac:dyDescent="0.2">
      <c r="A136" s="67" t="s">
        <v>3531</v>
      </c>
      <c r="B136" s="38" t="s">
        <v>389</v>
      </c>
      <c r="C136" s="38" t="s">
        <v>367</v>
      </c>
      <c r="D136" s="87" t="s">
        <v>368</v>
      </c>
      <c r="E136" s="81" t="s">
        <v>369</v>
      </c>
      <c r="F136" s="81" t="s">
        <v>127</v>
      </c>
      <c r="G136" s="38">
        <v>0</v>
      </c>
      <c r="H136" s="38">
        <v>0</v>
      </c>
      <c r="I136" s="106">
        <v>13293.843369109754</v>
      </c>
      <c r="J136" s="46">
        <v>8.1105624898823989E-2</v>
      </c>
      <c r="K136" s="46">
        <v>9.0706398815094003E-3</v>
      </c>
    </row>
    <row r="137" spans="1:11" x14ac:dyDescent="0.2">
      <c r="A137" s="67" t="s">
        <v>3532</v>
      </c>
      <c r="B137" s="38" t="s">
        <v>390</v>
      </c>
      <c r="C137" s="38" t="s">
        <v>367</v>
      </c>
      <c r="D137" s="87" t="s">
        <v>368</v>
      </c>
      <c r="E137" s="81" t="s">
        <v>369</v>
      </c>
      <c r="F137" s="81" t="s">
        <v>127</v>
      </c>
      <c r="G137" s="38">
        <v>0</v>
      </c>
      <c r="H137" s="38">
        <v>0</v>
      </c>
      <c r="I137" s="106">
        <v>2.9779839205704137E-2</v>
      </c>
      <c r="J137" s="46">
        <v>1.8168654474878757E-7</v>
      </c>
      <c r="K137" s="46">
        <v>2.0319345554489286E-8</v>
      </c>
    </row>
    <row r="138" spans="1:11" x14ac:dyDescent="0.2">
      <c r="A138" s="67" t="s">
        <v>3533</v>
      </c>
      <c r="B138" s="38" t="s">
        <v>391</v>
      </c>
      <c r="C138" s="38" t="s">
        <v>367</v>
      </c>
      <c r="D138" s="87" t="s">
        <v>368</v>
      </c>
      <c r="E138" s="81" t="s">
        <v>369</v>
      </c>
      <c r="F138" s="81" t="s">
        <v>128</v>
      </c>
      <c r="G138" s="38">
        <v>0</v>
      </c>
      <c r="H138" s="38">
        <v>0</v>
      </c>
      <c r="I138" s="106">
        <v>365.08952469922491</v>
      </c>
      <c r="J138" s="46">
        <v>2.2274080732401628E-3</v>
      </c>
      <c r="K138" s="46">
        <v>2.4910746359123586E-4</v>
      </c>
    </row>
    <row r="139" spans="1:11" x14ac:dyDescent="0.2">
      <c r="A139" s="67" t="s">
        <v>3534</v>
      </c>
      <c r="B139" s="38" t="s">
        <v>392</v>
      </c>
      <c r="C139" s="38" t="s">
        <v>367</v>
      </c>
      <c r="D139" s="87" t="s">
        <v>368</v>
      </c>
      <c r="E139" s="81" t="s">
        <v>369</v>
      </c>
      <c r="F139" s="81" t="s">
        <v>2</v>
      </c>
      <c r="G139" s="38">
        <v>0</v>
      </c>
      <c r="H139" s="38">
        <v>0</v>
      </c>
      <c r="I139" s="106">
        <v>0.33534164595040106</v>
      </c>
      <c r="J139" s="46">
        <v>2.04591651896594E-6</v>
      </c>
      <c r="K139" s="46">
        <v>2.2880992525883883E-7</v>
      </c>
    </row>
    <row r="140" spans="1:11" x14ac:dyDescent="0.2">
      <c r="A140" s="67" t="s">
        <v>3535</v>
      </c>
      <c r="B140" s="38" t="s">
        <v>393</v>
      </c>
      <c r="C140" s="38" t="s">
        <v>367</v>
      </c>
      <c r="D140" s="87" t="s">
        <v>368</v>
      </c>
      <c r="E140" s="81" t="s">
        <v>369</v>
      </c>
      <c r="F140" s="81" t="s">
        <v>305</v>
      </c>
      <c r="G140" s="38">
        <v>0</v>
      </c>
      <c r="H140" s="38">
        <v>0</v>
      </c>
      <c r="I140" s="106">
        <v>1821.1604525050943</v>
      </c>
      <c r="J140" s="46">
        <v>1.1110884372586238E-2</v>
      </c>
      <c r="K140" s="46">
        <v>1.2426121003881396E-3</v>
      </c>
    </row>
    <row r="141" spans="1:11" x14ac:dyDescent="0.2">
      <c r="A141" s="237" t="s">
        <v>3536</v>
      </c>
      <c r="B141" s="238" t="s">
        <v>394</v>
      </c>
      <c r="C141" s="238" t="s">
        <v>367</v>
      </c>
      <c r="D141" s="239" t="s">
        <v>368</v>
      </c>
      <c r="E141" s="240" t="s">
        <v>369</v>
      </c>
      <c r="F141" s="240" t="s">
        <v>3</v>
      </c>
      <c r="G141" s="238">
        <v>0</v>
      </c>
      <c r="H141" s="238">
        <v>0</v>
      </c>
      <c r="I141" s="241">
        <v>245.67521483664299</v>
      </c>
      <c r="J141" s="242">
        <v>1.498862388267564E-3</v>
      </c>
      <c r="K141" s="242">
        <v>1.6762882935522917E-4</v>
      </c>
    </row>
    <row r="142" spans="1:11" s="141" customFormat="1" x14ac:dyDescent="0.2">
      <c r="A142" s="99" t="s">
        <v>231</v>
      </c>
      <c r="B142" s="151"/>
      <c r="C142" s="151"/>
      <c r="D142" s="151"/>
      <c r="E142" s="152"/>
      <c r="F142" s="153"/>
      <c r="G142" s="154"/>
      <c r="H142" s="155"/>
      <c r="I142" s="154"/>
      <c r="J142" s="156"/>
    </row>
    <row r="143" spans="1:11" s="141" customFormat="1" x14ac:dyDescent="0.2">
      <c r="A143" s="99" t="s">
        <v>232</v>
      </c>
      <c r="B143" s="151"/>
      <c r="C143" s="151"/>
      <c r="D143" s="151"/>
      <c r="E143" s="152"/>
      <c r="F143" s="153"/>
      <c r="G143" s="154"/>
      <c r="H143" s="155"/>
      <c r="I143" s="154"/>
      <c r="J143" s="156"/>
    </row>
    <row r="144" spans="1:11" s="141" customFormat="1" x14ac:dyDescent="0.2">
      <c r="A144" s="99" t="s">
        <v>233</v>
      </c>
      <c r="B144" s="151"/>
      <c r="C144" s="151"/>
      <c r="D144" s="151"/>
      <c r="E144" s="152"/>
      <c r="F144" s="153"/>
      <c r="G144" s="154"/>
      <c r="H144" s="155"/>
      <c r="I144" s="154"/>
      <c r="J144" s="156"/>
    </row>
    <row r="145" spans="1:10" s="141" customFormat="1" x14ac:dyDescent="0.2">
      <c r="A145" s="99" t="s">
        <v>234</v>
      </c>
      <c r="B145" s="151"/>
      <c r="C145" s="151"/>
      <c r="D145" s="151"/>
      <c r="E145" s="152"/>
      <c r="F145" s="153"/>
      <c r="G145" s="154"/>
      <c r="H145" s="155"/>
      <c r="I145" s="154"/>
      <c r="J145" s="156"/>
    </row>
    <row r="146" spans="1:10" s="141" customFormat="1" x14ac:dyDescent="0.2">
      <c r="A146" s="99" t="s">
        <v>235</v>
      </c>
      <c r="B146" s="151"/>
      <c r="C146" s="151"/>
      <c r="D146" s="151"/>
      <c r="E146" s="152"/>
      <c r="F146" s="153"/>
      <c r="G146" s="154"/>
      <c r="H146" s="155"/>
      <c r="I146" s="154"/>
      <c r="J146" s="156"/>
    </row>
  </sheetData>
  <mergeCells count="1">
    <mergeCell ref="A5:K5"/>
  </mergeCells>
  <conditionalFormatting sqref="G1:G4 G10:H141 G142:G55676">
    <cfRule type="expression" dxfId="148" priority="34" stopIfTrue="1">
      <formula>LEFT(#REF!,3)="TIR"</formula>
    </cfRule>
  </conditionalFormatting>
  <conditionalFormatting sqref="G6">
    <cfRule type="expression" dxfId="147" priority="37" stopIfTrue="1">
      <formula>LEFT(#REF!,3)="TIR"</formula>
    </cfRule>
  </conditionalFormatting>
  <conditionalFormatting sqref="B10:F141 J10:K141">
    <cfRule type="expression" dxfId="146" priority="38" stopIfTrue="1">
      <formula>LEFT(#REF!,3)="TIR"</formula>
    </cfRule>
  </conditionalFormatting>
  <conditionalFormatting sqref="A10:A141 I10:J141">
    <cfRule type="expression" dxfId="145" priority="40" stopIfTrue="1">
      <formula>#REF!&gt;0</formula>
    </cfRule>
  </conditionalFormatting>
  <conditionalFormatting sqref="A10:A141 I10:K141">
    <cfRule type="expression" dxfId="144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1965-5C1C-4146-8209-C8BC05E05D17}">
  <sheetPr codeName="גיליון2">
    <pageSetUpPr fitToPage="1"/>
  </sheetPr>
  <dimension ref="A1:Q58"/>
  <sheetViews>
    <sheetView rightToLeft="1" topLeftCell="A5" zoomScale="80" zoomScaleNormal="80" workbookViewId="0">
      <selection activeCell="A7" sqref="A7:Q53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0" customWidth="1"/>
    <col min="6" max="6" width="14.140625" style="80" customWidth="1"/>
    <col min="7" max="7" width="7.85546875" style="80" customWidth="1"/>
    <col min="8" max="8" width="12" style="50" bestFit="1" customWidth="1"/>
    <col min="9" max="9" width="12.5703125" style="82" customWidth="1"/>
    <col min="10" max="10" width="14.140625" style="84" customWidth="1"/>
    <col min="11" max="11" width="13.5703125" style="84" bestFit="1" customWidth="1"/>
    <col min="12" max="12" width="9.28515625" style="84" bestFit="1" customWidth="1"/>
    <col min="13" max="13" width="16.5703125" style="84" customWidth="1"/>
    <col min="14" max="14" width="12" style="82" bestFit="1" customWidth="1"/>
    <col min="15" max="15" width="22" style="82" customWidth="1"/>
    <col min="16" max="16" width="25.42578125" style="82" customWidth="1"/>
    <col min="17" max="17" width="20.7109375" style="86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80"/>
      <c r="F1" s="80"/>
      <c r="G1" s="80"/>
      <c r="H1" s="50"/>
      <c r="I1" s="82"/>
      <c r="J1" s="83"/>
      <c r="K1" s="83"/>
      <c r="L1" s="83"/>
      <c r="M1" s="83"/>
      <c r="N1" s="82"/>
      <c r="O1" s="82"/>
      <c r="P1" s="82"/>
      <c r="Q1" s="86"/>
    </row>
    <row r="2" spans="1:17" s="20" customFormat="1" x14ac:dyDescent="0.2">
      <c r="A2" s="23" t="s">
        <v>227</v>
      </c>
      <c r="B2" s="22" t="s">
        <v>153</v>
      </c>
      <c r="C2" s="22"/>
      <c r="D2" s="22"/>
      <c r="E2" s="80"/>
      <c r="F2" s="80"/>
      <c r="G2" s="80"/>
      <c r="H2" s="50"/>
      <c r="I2" s="82"/>
      <c r="J2" s="83"/>
      <c r="K2" s="83"/>
      <c r="L2" s="83"/>
      <c r="M2" s="83"/>
      <c r="N2" s="82"/>
      <c r="O2" s="82"/>
      <c r="P2" s="82"/>
      <c r="Q2" s="86"/>
    </row>
    <row r="3" spans="1:17" s="20" customFormat="1" x14ac:dyDescent="0.2">
      <c r="A3" s="23" t="s">
        <v>228</v>
      </c>
      <c r="B3" s="22" t="s">
        <v>229</v>
      </c>
      <c r="C3" s="22"/>
      <c r="D3" s="22"/>
      <c r="E3" s="80"/>
      <c r="F3" s="80"/>
      <c r="G3" s="80"/>
      <c r="H3" s="50"/>
      <c r="I3" s="82"/>
      <c r="J3" s="83"/>
      <c r="K3" s="83"/>
      <c r="L3" s="83"/>
      <c r="M3" s="83"/>
      <c r="N3" s="82"/>
      <c r="O3" s="82"/>
      <c r="P3" s="82"/>
      <c r="Q3" s="86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80"/>
      <c r="G4" s="80"/>
      <c r="H4" s="50"/>
      <c r="I4" s="82"/>
      <c r="J4" s="83"/>
      <c r="K4" s="83"/>
      <c r="L4" s="83"/>
      <c r="M4" s="83"/>
      <c r="N4" s="82"/>
      <c r="O4" s="82"/>
      <c r="P4" s="82"/>
      <c r="Q4" s="86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43" t="s">
        <v>160</v>
      </c>
      <c r="B7" s="109" t="s">
        <v>69</v>
      </c>
      <c r="C7" s="109" t="s">
        <v>76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137</v>
      </c>
      <c r="N7" s="110" t="s">
        <v>7</v>
      </c>
      <c r="O7" s="111" t="s">
        <v>17</v>
      </c>
      <c r="P7" s="111" t="s">
        <v>75</v>
      </c>
      <c r="Q7" s="112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1" customFormat="1" ht="12.75" customHeight="1" thickBot="1" x14ac:dyDescent="0.25">
      <c r="A10" s="123" t="s">
        <v>52</v>
      </c>
      <c r="B10" s="88"/>
      <c r="C10" s="88"/>
      <c r="D10" s="124"/>
      <c r="E10" s="124"/>
      <c r="F10" s="124"/>
      <c r="G10" s="124"/>
      <c r="H10" s="124"/>
      <c r="I10" s="88"/>
      <c r="J10" s="88"/>
      <c r="K10" s="127"/>
      <c r="L10" s="124"/>
      <c r="M10" s="124" t="s">
        <v>241</v>
      </c>
      <c r="N10" s="128">
        <v>357748.46745166136</v>
      </c>
      <c r="O10" s="88"/>
      <c r="P10" s="88">
        <v>1</v>
      </c>
      <c r="Q10" s="103">
        <v>0.24409852187337863</v>
      </c>
    </row>
    <row r="11" spans="1:17" s="141" customFormat="1" x14ac:dyDescent="0.2">
      <c r="A11" s="113" t="s">
        <v>140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45" t="s">
        <v>241</v>
      </c>
      <c r="G11" s="145" t="s">
        <v>241</v>
      </c>
      <c r="H11" s="145" t="s">
        <v>241</v>
      </c>
      <c r="I11" s="144" t="s">
        <v>241</v>
      </c>
      <c r="J11" s="144" t="s">
        <v>241</v>
      </c>
      <c r="K11" s="157" t="s">
        <v>241</v>
      </c>
      <c r="L11" s="145" t="s">
        <v>241</v>
      </c>
      <c r="M11" s="145" t="s">
        <v>241</v>
      </c>
      <c r="N11" s="158">
        <v>349011.41776280123</v>
      </c>
      <c r="O11" s="144" t="s">
        <v>241</v>
      </c>
      <c r="P11" s="144">
        <v>0.9755776740258415</v>
      </c>
      <c r="Q11" s="144">
        <v>0.23813706820237671</v>
      </c>
    </row>
    <row r="12" spans="1:17" s="141" customFormat="1" x14ac:dyDescent="0.2">
      <c r="A12" s="114" t="s">
        <v>395</v>
      </c>
      <c r="B12" s="148" t="s">
        <v>241</v>
      </c>
      <c r="C12" s="148" t="s">
        <v>241</v>
      </c>
      <c r="D12" s="145" t="s">
        <v>241</v>
      </c>
      <c r="E12" s="149" t="s">
        <v>241</v>
      </c>
      <c r="F12" s="149" t="s">
        <v>241</v>
      </c>
      <c r="G12" s="149" t="s">
        <v>241</v>
      </c>
      <c r="H12" s="149" t="s">
        <v>241</v>
      </c>
      <c r="I12" s="148" t="s">
        <v>241</v>
      </c>
      <c r="J12" s="148" t="s">
        <v>241</v>
      </c>
      <c r="K12" s="159" t="s">
        <v>241</v>
      </c>
      <c r="L12" s="149" t="s">
        <v>241</v>
      </c>
      <c r="M12" s="149" t="s">
        <v>241</v>
      </c>
      <c r="N12" s="150">
        <v>183729.6063156616</v>
      </c>
      <c r="O12" s="148" t="s">
        <v>241</v>
      </c>
      <c r="P12" s="144">
        <v>0.51357202904156951</v>
      </c>
      <c r="Q12" s="144">
        <v>0.125362173164559</v>
      </c>
    </row>
    <row r="13" spans="1:17" x14ac:dyDescent="0.2">
      <c r="A13" s="30" t="s">
        <v>396</v>
      </c>
      <c r="B13" s="38" t="s">
        <v>397</v>
      </c>
      <c r="C13" s="38" t="s">
        <v>398</v>
      </c>
      <c r="D13" s="87" t="s">
        <v>399</v>
      </c>
      <c r="E13" s="81" t="s">
        <v>241</v>
      </c>
      <c r="F13" s="81" t="s">
        <v>400</v>
      </c>
      <c r="G13" s="81">
        <v>1.29</v>
      </c>
      <c r="H13" s="81" t="s">
        <v>247</v>
      </c>
      <c r="I13" s="38">
        <v>0.04</v>
      </c>
      <c r="J13" s="38">
        <v>9.300000000000001E-3</v>
      </c>
      <c r="K13" s="90">
        <v>39489719.776689745</v>
      </c>
      <c r="L13" s="81">
        <v>139.44999999999999</v>
      </c>
      <c r="M13" s="90">
        <v>0</v>
      </c>
      <c r="N13" s="106">
        <v>55068.414228461246</v>
      </c>
      <c r="O13" s="38">
        <v>2.5398900164305968E-3</v>
      </c>
      <c r="P13" s="46">
        <v>0.1539305384610824</v>
      </c>
      <c r="Q13" s="46">
        <v>3.7574216909523478E-2</v>
      </c>
    </row>
    <row r="14" spans="1:17" x14ac:dyDescent="0.2">
      <c r="A14" s="30" t="s">
        <v>401</v>
      </c>
      <c r="B14" s="38" t="s">
        <v>402</v>
      </c>
      <c r="C14" s="38" t="s">
        <v>398</v>
      </c>
      <c r="D14" s="87" t="s">
        <v>399</v>
      </c>
      <c r="E14" s="81" t="s">
        <v>241</v>
      </c>
      <c r="F14" s="81" t="s">
        <v>403</v>
      </c>
      <c r="G14" s="81">
        <v>4</v>
      </c>
      <c r="H14" s="81" t="s">
        <v>247</v>
      </c>
      <c r="I14" s="38">
        <v>0.04</v>
      </c>
      <c r="J14" s="38">
        <v>-8.9999999999999998E-4</v>
      </c>
      <c r="K14" s="90">
        <v>6463801.7599198734</v>
      </c>
      <c r="L14" s="81">
        <v>149</v>
      </c>
      <c r="M14" s="81">
        <v>0</v>
      </c>
      <c r="N14" s="106">
        <v>9631.0646222806099</v>
      </c>
      <c r="O14" s="38">
        <v>5.5636604705808755E-4</v>
      </c>
      <c r="P14" s="46">
        <v>2.6921330204110382E-2</v>
      </c>
      <c r="Q14" s="46">
        <v>6.5714569096884867E-3</v>
      </c>
    </row>
    <row r="15" spans="1:17" x14ac:dyDescent="0.2">
      <c r="A15" s="30" t="s">
        <v>404</v>
      </c>
      <c r="B15" s="38" t="s">
        <v>405</v>
      </c>
      <c r="C15" s="38" t="s">
        <v>398</v>
      </c>
      <c r="D15" s="87" t="s">
        <v>399</v>
      </c>
      <c r="E15" s="81" t="s">
        <v>241</v>
      </c>
      <c r="F15" s="81" t="s">
        <v>406</v>
      </c>
      <c r="G15" s="81">
        <v>12.9</v>
      </c>
      <c r="H15" s="81" t="s">
        <v>247</v>
      </c>
      <c r="I15" s="38">
        <v>0.04</v>
      </c>
      <c r="J15" s="38">
        <v>1.4000000000000002E-3</v>
      </c>
      <c r="K15" s="90">
        <v>10223409.876251826</v>
      </c>
      <c r="L15" s="81">
        <v>196.5</v>
      </c>
      <c r="M15" s="81">
        <v>0</v>
      </c>
      <c r="N15" s="106">
        <v>20089.000406834843</v>
      </c>
      <c r="O15" s="38">
        <v>6.3023425466964184E-4</v>
      </c>
      <c r="P15" s="46">
        <v>5.6153980336894803E-2</v>
      </c>
      <c r="Q15" s="46">
        <v>1.370710359754279E-2</v>
      </c>
    </row>
    <row r="16" spans="1:17" x14ac:dyDescent="0.2">
      <c r="A16" s="30" t="s">
        <v>407</v>
      </c>
      <c r="B16" s="38" t="s">
        <v>408</v>
      </c>
      <c r="C16" s="38" t="s">
        <v>398</v>
      </c>
      <c r="D16" s="87" t="s">
        <v>399</v>
      </c>
      <c r="E16" s="81" t="s">
        <v>241</v>
      </c>
      <c r="F16" s="81" t="s">
        <v>409</v>
      </c>
      <c r="G16" s="81">
        <v>17.34</v>
      </c>
      <c r="H16" s="81" t="s">
        <v>247</v>
      </c>
      <c r="I16" s="38">
        <v>2.75E-2</v>
      </c>
      <c r="J16" s="38">
        <v>3.0000000000000001E-3</v>
      </c>
      <c r="K16" s="90">
        <v>13031233.205006875</v>
      </c>
      <c r="L16" s="81">
        <v>163.28</v>
      </c>
      <c r="M16" s="81">
        <v>0</v>
      </c>
      <c r="N16" s="106">
        <v>21277.397577002623</v>
      </c>
      <c r="O16" s="38">
        <v>7.3726641064539528E-4</v>
      </c>
      <c r="P16" s="46">
        <v>5.9475859473465405E-2</v>
      </c>
      <c r="Q16" s="46">
        <v>1.4517969384621689E-2</v>
      </c>
    </row>
    <row r="17" spans="1:17" x14ac:dyDescent="0.2">
      <c r="A17" s="30" t="s">
        <v>410</v>
      </c>
      <c r="B17" s="38" t="s">
        <v>411</v>
      </c>
      <c r="C17" s="38" t="s">
        <v>398</v>
      </c>
      <c r="D17" s="87" t="s">
        <v>399</v>
      </c>
      <c r="E17" s="81" t="s">
        <v>241</v>
      </c>
      <c r="F17" s="81" t="s">
        <v>412</v>
      </c>
      <c r="G17" s="81">
        <v>2.42</v>
      </c>
      <c r="H17" s="81" t="s">
        <v>247</v>
      </c>
      <c r="I17" s="38">
        <v>2.75E-2</v>
      </c>
      <c r="J17" s="38">
        <v>1.2999999999999999E-3</v>
      </c>
      <c r="K17" s="90">
        <v>19391685.934708763</v>
      </c>
      <c r="L17" s="81">
        <v>111.99</v>
      </c>
      <c r="M17" s="81">
        <v>0</v>
      </c>
      <c r="N17" s="106">
        <v>21716.749078144425</v>
      </c>
      <c r="O17" s="38">
        <v>1.1694955223317896E-3</v>
      </c>
      <c r="P17" s="46">
        <v>6.0703961173722627E-2</v>
      </c>
      <c r="Q17" s="46">
        <v>1.4817747194364661E-2</v>
      </c>
    </row>
    <row r="18" spans="1:17" x14ac:dyDescent="0.2">
      <c r="A18" s="30" t="s">
        <v>413</v>
      </c>
      <c r="B18" s="38" t="s">
        <v>414</v>
      </c>
      <c r="C18" s="38" t="s">
        <v>398</v>
      </c>
      <c r="D18" s="87" t="s">
        <v>399</v>
      </c>
      <c r="E18" s="81" t="s">
        <v>241</v>
      </c>
      <c r="F18" s="81" t="s">
        <v>415</v>
      </c>
      <c r="G18" s="81">
        <v>3.4</v>
      </c>
      <c r="H18" s="81" t="s">
        <v>247</v>
      </c>
      <c r="I18" s="38">
        <v>1.7500000000000002E-2</v>
      </c>
      <c r="J18" s="38">
        <v>5.9999999999999995E-4</v>
      </c>
      <c r="K18" s="90">
        <v>10922002.776093367</v>
      </c>
      <c r="L18" s="81">
        <v>108.80000000000001</v>
      </c>
      <c r="M18" s="81">
        <v>0</v>
      </c>
      <c r="N18" s="106">
        <v>11883.139020389584</v>
      </c>
      <c r="O18" s="38">
        <v>6.511839373612347E-4</v>
      </c>
      <c r="P18" s="46">
        <v>3.3216463804964375E-2</v>
      </c>
      <c r="Q18" s="46">
        <v>8.1080897166523856E-3</v>
      </c>
    </row>
    <row r="19" spans="1:17" x14ac:dyDescent="0.2">
      <c r="A19" s="30" t="s">
        <v>416</v>
      </c>
      <c r="B19" s="38" t="s">
        <v>417</v>
      </c>
      <c r="C19" s="38" t="s">
        <v>398</v>
      </c>
      <c r="D19" s="87" t="s">
        <v>399</v>
      </c>
      <c r="E19" s="81" t="s">
        <v>241</v>
      </c>
      <c r="F19" s="81" t="s">
        <v>418</v>
      </c>
      <c r="G19" s="81">
        <v>22.37</v>
      </c>
      <c r="H19" s="81" t="s">
        <v>247</v>
      </c>
      <c r="I19" s="38">
        <v>0.01</v>
      </c>
      <c r="J19" s="38">
        <v>6.0000000000000001E-3</v>
      </c>
      <c r="K19" s="90">
        <v>5805717.1885163728</v>
      </c>
      <c r="L19" s="81">
        <v>111.32</v>
      </c>
      <c r="M19" s="81">
        <v>0</v>
      </c>
      <c r="N19" s="106">
        <v>6462.9243742365361</v>
      </c>
      <c r="O19" s="38">
        <v>3.7265766180115086E-4</v>
      </c>
      <c r="P19" s="46">
        <v>1.8065554327244743E-2</v>
      </c>
      <c r="Q19" s="46">
        <v>4.4097751081036609E-3</v>
      </c>
    </row>
    <row r="20" spans="1:17" x14ac:dyDescent="0.2">
      <c r="A20" s="30" t="s">
        <v>419</v>
      </c>
      <c r="B20" s="38" t="s">
        <v>420</v>
      </c>
      <c r="C20" s="38" t="s">
        <v>398</v>
      </c>
      <c r="D20" s="87" t="s">
        <v>399</v>
      </c>
      <c r="E20" s="81" t="s">
        <v>241</v>
      </c>
      <c r="F20" s="81" t="s">
        <v>421</v>
      </c>
      <c r="G20" s="81">
        <v>5.48</v>
      </c>
      <c r="H20" s="81" t="s">
        <v>247</v>
      </c>
      <c r="I20" s="38">
        <v>7.4999999999999997E-3</v>
      </c>
      <c r="J20" s="38">
        <v>-8.9999999999999998E-4</v>
      </c>
      <c r="K20" s="90">
        <v>2751136.0845300322</v>
      </c>
      <c r="L20" s="81">
        <v>105.65</v>
      </c>
      <c r="M20" s="81">
        <v>0</v>
      </c>
      <c r="N20" s="106">
        <v>2906.575273173376</v>
      </c>
      <c r="O20" s="38">
        <v>2.0132469167046235E-4</v>
      </c>
      <c r="P20" s="46">
        <v>8.1246337514111356E-3</v>
      </c>
      <c r="Q20" s="46">
        <v>1.9832110894820215E-3</v>
      </c>
    </row>
    <row r="21" spans="1:17" x14ac:dyDescent="0.2">
      <c r="A21" s="30" t="s">
        <v>422</v>
      </c>
      <c r="B21" s="38" t="s">
        <v>423</v>
      </c>
      <c r="C21" s="38" t="s">
        <v>398</v>
      </c>
      <c r="D21" s="87" t="s">
        <v>399</v>
      </c>
      <c r="E21" s="81" t="s">
        <v>241</v>
      </c>
      <c r="F21" s="81" t="s">
        <v>424</v>
      </c>
      <c r="G21" s="81">
        <v>0.57999999999999996</v>
      </c>
      <c r="H21" s="81" t="s">
        <v>247</v>
      </c>
      <c r="I21" s="38">
        <v>1E-3</v>
      </c>
      <c r="J21" s="38">
        <v>1.4999999999999999E-2</v>
      </c>
      <c r="K21" s="90">
        <v>30739705.386811554</v>
      </c>
      <c r="L21" s="81">
        <v>100.22999999999999</v>
      </c>
      <c r="M21" s="81">
        <v>0</v>
      </c>
      <c r="N21" s="106">
        <v>30810.406709105082</v>
      </c>
      <c r="O21" s="38">
        <v>2.0282952797877748E-3</v>
      </c>
      <c r="P21" s="46">
        <v>8.612309908292802E-2</v>
      </c>
      <c r="Q21" s="46">
        <v>2.1022521185297263E-2</v>
      </c>
    </row>
    <row r="22" spans="1:17" x14ac:dyDescent="0.2">
      <c r="A22" s="30" t="s">
        <v>425</v>
      </c>
      <c r="B22" s="38" t="s">
        <v>426</v>
      </c>
      <c r="C22" s="38" t="s">
        <v>398</v>
      </c>
      <c r="D22" s="87" t="s">
        <v>399</v>
      </c>
      <c r="E22" s="81" t="s">
        <v>241</v>
      </c>
      <c r="F22" s="81" t="s">
        <v>427</v>
      </c>
      <c r="G22" s="81">
        <v>6.97</v>
      </c>
      <c r="H22" s="81" t="s">
        <v>247</v>
      </c>
      <c r="I22" s="38">
        <v>7.4999999999999997E-3</v>
      </c>
      <c r="J22" s="38">
        <v>-5.9999999999999995E-4</v>
      </c>
      <c r="K22" s="90">
        <v>2478123.6123157679</v>
      </c>
      <c r="L22" s="81">
        <v>107.69999999999999</v>
      </c>
      <c r="M22" s="81">
        <v>0</v>
      </c>
      <c r="N22" s="106">
        <v>2668.9391303812044</v>
      </c>
      <c r="O22" s="38">
        <v>1.7481061580010933E-4</v>
      </c>
      <c r="P22" s="46">
        <v>7.4603789343746924E-3</v>
      </c>
      <c r="Q22" s="46">
        <v>1.821067470496154E-3</v>
      </c>
    </row>
    <row r="23" spans="1:17" x14ac:dyDescent="0.2">
      <c r="A23" s="30" t="s">
        <v>428</v>
      </c>
      <c r="B23" s="38" t="s">
        <v>429</v>
      </c>
      <c r="C23" s="38" t="s">
        <v>398</v>
      </c>
      <c r="D23" s="87" t="s">
        <v>399</v>
      </c>
      <c r="E23" s="81" t="s">
        <v>241</v>
      </c>
      <c r="F23" s="81" t="s">
        <v>430</v>
      </c>
      <c r="G23" s="81">
        <v>8.9600000000000009</v>
      </c>
      <c r="H23" s="81" t="s">
        <v>247</v>
      </c>
      <c r="I23" s="38">
        <v>5.0000000000000001E-3</v>
      </c>
      <c r="J23" s="38">
        <v>-8.0000000000000004E-4</v>
      </c>
      <c r="K23" s="90">
        <v>1146222.5429737142</v>
      </c>
      <c r="L23" s="81">
        <v>106</v>
      </c>
      <c r="M23" s="81">
        <v>0</v>
      </c>
      <c r="N23" s="106">
        <v>1214.995895552137</v>
      </c>
      <c r="O23" s="38">
        <v>1.0757068400580714E-4</v>
      </c>
      <c r="P23" s="46">
        <v>3.3962294910915478E-3</v>
      </c>
      <c r="Q23" s="46">
        <v>8.2901459871822375E-4</v>
      </c>
    </row>
    <row r="24" spans="1:17" s="141" customFormat="1" x14ac:dyDescent="0.2">
      <c r="A24" s="114" t="s">
        <v>142</v>
      </c>
      <c r="B24" s="148" t="s">
        <v>241</v>
      </c>
      <c r="C24" s="148" t="s">
        <v>241</v>
      </c>
      <c r="D24" s="145" t="s">
        <v>241</v>
      </c>
      <c r="E24" s="149" t="s">
        <v>241</v>
      </c>
      <c r="F24" s="149" t="s">
        <v>241</v>
      </c>
      <c r="G24" s="149" t="s">
        <v>241</v>
      </c>
      <c r="H24" s="149" t="s">
        <v>241</v>
      </c>
      <c r="I24" s="148" t="s">
        <v>241</v>
      </c>
      <c r="J24" s="148" t="s">
        <v>241</v>
      </c>
      <c r="K24" s="159" t="s">
        <v>241</v>
      </c>
      <c r="L24" s="149" t="s">
        <v>241</v>
      </c>
      <c r="M24" s="149" t="s">
        <v>241</v>
      </c>
      <c r="N24" s="150">
        <v>165281.81144703965</v>
      </c>
      <c r="O24" s="148" t="s">
        <v>241</v>
      </c>
      <c r="P24" s="144">
        <v>0.46200564498399255</v>
      </c>
      <c r="Q24" s="144">
        <v>0.1127748950377495</v>
      </c>
    </row>
    <row r="25" spans="1:17" s="141" customFormat="1" x14ac:dyDescent="0.2">
      <c r="A25" s="114" t="s">
        <v>431</v>
      </c>
      <c r="B25" s="148" t="s">
        <v>241</v>
      </c>
      <c r="C25" s="148" t="s">
        <v>241</v>
      </c>
      <c r="D25" s="145" t="s">
        <v>241</v>
      </c>
      <c r="E25" s="149" t="s">
        <v>241</v>
      </c>
      <c r="F25" s="149" t="s">
        <v>241</v>
      </c>
      <c r="G25" s="149" t="s">
        <v>241</v>
      </c>
      <c r="H25" s="149" t="s">
        <v>241</v>
      </c>
      <c r="I25" s="148" t="s">
        <v>241</v>
      </c>
      <c r="J25" s="148" t="s">
        <v>241</v>
      </c>
      <c r="K25" s="159" t="s">
        <v>241</v>
      </c>
      <c r="L25" s="149" t="s">
        <v>241</v>
      </c>
      <c r="M25" s="149" t="s">
        <v>241</v>
      </c>
      <c r="N25" s="150">
        <v>1506.699822595438</v>
      </c>
      <c r="O25" s="148" t="s">
        <v>241</v>
      </c>
      <c r="P25" s="144">
        <v>4.2116178255858549E-3</v>
      </c>
      <c r="Q25" s="144">
        <v>1.0280496859210802E-3</v>
      </c>
    </row>
    <row r="26" spans="1:17" x14ac:dyDescent="0.2">
      <c r="A26" s="30" t="s">
        <v>432</v>
      </c>
      <c r="B26" s="38" t="s">
        <v>433</v>
      </c>
      <c r="C26" s="38" t="s">
        <v>398</v>
      </c>
      <c r="D26" s="87" t="s">
        <v>399</v>
      </c>
      <c r="E26" s="81" t="s">
        <v>241</v>
      </c>
      <c r="F26" s="81" t="s">
        <v>434</v>
      </c>
      <c r="G26" s="81">
        <v>0.02</v>
      </c>
      <c r="H26" s="81" t="s">
        <v>247</v>
      </c>
      <c r="I26" s="38">
        <v>0</v>
      </c>
      <c r="J26" s="38">
        <v>5.1999999999999998E-3</v>
      </c>
      <c r="K26" s="90">
        <v>160946.56709909227</v>
      </c>
      <c r="L26" s="81">
        <v>99.99</v>
      </c>
      <c r="M26" s="81">
        <v>0</v>
      </c>
      <c r="N26" s="106">
        <v>160.93047244238235</v>
      </c>
      <c r="O26" s="38">
        <v>1.3412213924924356E-5</v>
      </c>
      <c r="P26" s="46">
        <v>4.4984252088830302E-4</v>
      </c>
      <c r="Q26" s="46">
        <v>1.0980589442462921E-4</v>
      </c>
    </row>
    <row r="27" spans="1:17" x14ac:dyDescent="0.2">
      <c r="A27" s="30" t="s">
        <v>435</v>
      </c>
      <c r="B27" s="38" t="s">
        <v>436</v>
      </c>
      <c r="C27" s="38" t="s">
        <v>398</v>
      </c>
      <c r="D27" s="87" t="s">
        <v>399</v>
      </c>
      <c r="E27" s="81" t="s">
        <v>241</v>
      </c>
      <c r="F27" s="81" t="s">
        <v>437</v>
      </c>
      <c r="G27" s="81">
        <v>0.27</v>
      </c>
      <c r="H27" s="81" t="s">
        <v>247</v>
      </c>
      <c r="I27" s="38">
        <v>0</v>
      </c>
      <c r="J27" s="38">
        <v>2.2000000000000001E-3</v>
      </c>
      <c r="K27" s="90">
        <v>715603.75089287478</v>
      </c>
      <c r="L27" s="81">
        <v>99.94</v>
      </c>
      <c r="M27" s="81">
        <v>0</v>
      </c>
      <c r="N27" s="106">
        <v>715.17438852872976</v>
      </c>
      <c r="O27" s="38">
        <v>7.9511527876986092E-5</v>
      </c>
      <c r="P27" s="46">
        <v>1.9990983990039414E-3</v>
      </c>
      <c r="Q27" s="46">
        <v>4.8797696427629975E-4</v>
      </c>
    </row>
    <row r="28" spans="1:17" x14ac:dyDescent="0.2">
      <c r="A28" s="30" t="s">
        <v>438</v>
      </c>
      <c r="B28" s="38" t="s">
        <v>439</v>
      </c>
      <c r="C28" s="38" t="s">
        <v>398</v>
      </c>
      <c r="D28" s="87" t="s">
        <v>399</v>
      </c>
      <c r="E28" s="81" t="s">
        <v>241</v>
      </c>
      <c r="F28" s="81" t="s">
        <v>440</v>
      </c>
      <c r="G28" s="81">
        <v>0.42</v>
      </c>
      <c r="H28" s="81" t="s">
        <v>247</v>
      </c>
      <c r="I28" s="38">
        <v>0</v>
      </c>
      <c r="J28" s="38">
        <v>2.0999999999999999E-3</v>
      </c>
      <c r="K28" s="90">
        <v>631163.00823173439</v>
      </c>
      <c r="L28" s="81">
        <v>99.91</v>
      </c>
      <c r="M28" s="81">
        <v>0</v>
      </c>
      <c r="N28" s="106">
        <v>630.59496152432587</v>
      </c>
      <c r="O28" s="38">
        <v>7.0129223136859378E-5</v>
      </c>
      <c r="P28" s="46">
        <v>1.7626769054140848E-3</v>
      </c>
      <c r="Q28" s="46">
        <v>4.3026682715191934E-4</v>
      </c>
    </row>
    <row r="29" spans="1:17" s="141" customFormat="1" x14ac:dyDescent="0.2">
      <c r="A29" s="114" t="s">
        <v>441</v>
      </c>
      <c r="B29" s="148" t="s">
        <v>241</v>
      </c>
      <c r="C29" s="148" t="s">
        <v>241</v>
      </c>
      <c r="D29" s="145" t="s">
        <v>241</v>
      </c>
      <c r="E29" s="149" t="s">
        <v>241</v>
      </c>
      <c r="F29" s="149" t="s">
        <v>241</v>
      </c>
      <c r="G29" s="149" t="s">
        <v>241</v>
      </c>
      <c r="H29" s="149" t="s">
        <v>241</v>
      </c>
      <c r="I29" s="148" t="s">
        <v>241</v>
      </c>
      <c r="J29" s="148" t="s">
        <v>241</v>
      </c>
      <c r="K29" s="159" t="s">
        <v>241</v>
      </c>
      <c r="L29" s="149" t="s">
        <v>241</v>
      </c>
      <c r="M29" s="149" t="s">
        <v>241</v>
      </c>
      <c r="N29" s="150">
        <v>150313.45212931576</v>
      </c>
      <c r="O29" s="148" t="s">
        <v>241</v>
      </c>
      <c r="P29" s="144">
        <v>0.4201651881279575</v>
      </c>
      <c r="Q29" s="144">
        <v>0.10256170136468447</v>
      </c>
    </row>
    <row r="30" spans="1:17" x14ac:dyDescent="0.2">
      <c r="A30" s="30" t="s">
        <v>442</v>
      </c>
      <c r="B30" s="38" t="s">
        <v>443</v>
      </c>
      <c r="C30" s="38" t="s">
        <v>398</v>
      </c>
      <c r="D30" s="87" t="s">
        <v>399</v>
      </c>
      <c r="E30" s="81" t="s">
        <v>241</v>
      </c>
      <c r="F30" s="81" t="s">
        <v>444</v>
      </c>
      <c r="G30" s="81">
        <v>5.64</v>
      </c>
      <c r="H30" s="81" t="s">
        <v>247</v>
      </c>
      <c r="I30" s="38">
        <v>6.25E-2</v>
      </c>
      <c r="J30" s="38">
        <v>8.3000000000000001E-3</v>
      </c>
      <c r="K30" s="90">
        <v>869889.11827754055</v>
      </c>
      <c r="L30" s="81">
        <v>137.18</v>
      </c>
      <c r="M30" s="81">
        <v>0</v>
      </c>
      <c r="N30" s="106">
        <v>1193.3138924341954</v>
      </c>
      <c r="O30" s="38">
        <v>5.2821939591556667E-5</v>
      </c>
      <c r="P30" s="46">
        <v>3.3356226539123747E-3</v>
      </c>
      <c r="Q30" s="46">
        <v>8.1422055934736708E-4</v>
      </c>
    </row>
    <row r="31" spans="1:17" x14ac:dyDescent="0.2">
      <c r="A31" s="30" t="s">
        <v>445</v>
      </c>
      <c r="B31" s="38" t="s">
        <v>446</v>
      </c>
      <c r="C31" s="38" t="s">
        <v>398</v>
      </c>
      <c r="D31" s="87" t="s">
        <v>399</v>
      </c>
      <c r="E31" s="81" t="s">
        <v>241</v>
      </c>
      <c r="F31" s="81" t="s">
        <v>447</v>
      </c>
      <c r="G31" s="81">
        <v>1.79</v>
      </c>
      <c r="H31" s="81" t="s">
        <v>247</v>
      </c>
      <c r="I31" s="38">
        <v>5.5E-2</v>
      </c>
      <c r="J31" s="38">
        <v>3.5999999999999999E-3</v>
      </c>
      <c r="K31" s="90">
        <v>345092.88756620965</v>
      </c>
      <c r="L31" s="81">
        <v>110.31</v>
      </c>
      <c r="M31" s="81">
        <v>0</v>
      </c>
      <c r="N31" s="106">
        <v>380.67196417014395</v>
      </c>
      <c r="O31" s="38">
        <v>1.9473079962463905E-5</v>
      </c>
      <c r="P31" s="46">
        <v>1.0640771346465097E-3</v>
      </c>
      <c r="Q31" s="46">
        <v>2.5973965572647311E-4</v>
      </c>
    </row>
    <row r="32" spans="1:17" x14ac:dyDescent="0.2">
      <c r="A32" s="30" t="s">
        <v>448</v>
      </c>
      <c r="B32" s="38" t="s">
        <v>449</v>
      </c>
      <c r="C32" s="38" t="s">
        <v>398</v>
      </c>
      <c r="D32" s="87" t="s">
        <v>399</v>
      </c>
      <c r="E32" s="81" t="s">
        <v>241</v>
      </c>
      <c r="F32" s="81" t="s">
        <v>450</v>
      </c>
      <c r="G32" s="81">
        <v>15.12</v>
      </c>
      <c r="H32" s="81" t="s">
        <v>247</v>
      </c>
      <c r="I32" s="38">
        <v>5.5E-2</v>
      </c>
      <c r="J32" s="38">
        <v>1.89E-2</v>
      </c>
      <c r="K32" s="90">
        <v>20621493.157854341</v>
      </c>
      <c r="L32" s="81">
        <v>165.1</v>
      </c>
      <c r="M32" s="81">
        <v>0</v>
      </c>
      <c r="N32" s="106">
        <v>34046.085203491282</v>
      </c>
      <c r="O32" s="38">
        <v>1.1278667129733643E-3</v>
      </c>
      <c r="P32" s="46">
        <v>9.5167661921826574E-2</v>
      </c>
      <c r="Q32" s="46">
        <v>2.3230285605263284E-2</v>
      </c>
    </row>
    <row r="33" spans="1:17" x14ac:dyDescent="0.2">
      <c r="A33" s="30" t="s">
        <v>451</v>
      </c>
      <c r="B33" s="38" t="s">
        <v>452</v>
      </c>
      <c r="C33" s="38" t="s">
        <v>398</v>
      </c>
      <c r="D33" s="87" t="s">
        <v>399</v>
      </c>
      <c r="E33" s="81" t="s">
        <v>241</v>
      </c>
      <c r="F33" s="81" t="s">
        <v>453</v>
      </c>
      <c r="G33" s="81">
        <v>2.88</v>
      </c>
      <c r="H33" s="81" t="s">
        <v>247</v>
      </c>
      <c r="I33" s="38">
        <v>4.2599999999999999E-2</v>
      </c>
      <c r="J33" s="38">
        <v>4.8999999999999998E-3</v>
      </c>
      <c r="K33" s="90">
        <v>17266316.507379863</v>
      </c>
      <c r="L33" s="81">
        <v>111.16</v>
      </c>
      <c r="M33" s="81">
        <v>0</v>
      </c>
      <c r="N33" s="106">
        <v>19193.237429521403</v>
      </c>
      <c r="O33" s="38">
        <v>1.0203962278145151E-3</v>
      </c>
      <c r="P33" s="46">
        <v>5.3650089869678556E-2</v>
      </c>
      <c r="Q33" s="46">
        <v>1.3095907635562459E-2</v>
      </c>
    </row>
    <row r="34" spans="1:17" x14ac:dyDescent="0.2">
      <c r="A34" s="30" t="s">
        <v>454</v>
      </c>
      <c r="B34" s="38" t="s">
        <v>455</v>
      </c>
      <c r="C34" s="38" t="s">
        <v>398</v>
      </c>
      <c r="D34" s="87" t="s">
        <v>399</v>
      </c>
      <c r="E34" s="81" t="s">
        <v>241</v>
      </c>
      <c r="F34" s="81" t="s">
        <v>456</v>
      </c>
      <c r="G34" s="81">
        <v>3.8</v>
      </c>
      <c r="H34" s="81" t="s">
        <v>247</v>
      </c>
      <c r="I34" s="38">
        <v>3.7599999999999995E-2</v>
      </c>
      <c r="J34" s="38">
        <v>5.5000000000000005E-3</v>
      </c>
      <c r="K34" s="90">
        <v>77296.498117438969</v>
      </c>
      <c r="L34" s="81">
        <v>112.64</v>
      </c>
      <c r="M34" s="81">
        <v>0</v>
      </c>
      <c r="N34" s="106">
        <v>87.066775410055314</v>
      </c>
      <c r="O34" s="38">
        <v>4.7634537995804624E-6</v>
      </c>
      <c r="P34" s="46">
        <v>2.4337427922544407E-4</v>
      </c>
      <c r="Q34" s="46">
        <v>5.9407301820929817E-5</v>
      </c>
    </row>
    <row r="35" spans="1:17" x14ac:dyDescent="0.2">
      <c r="A35" s="30" t="s">
        <v>457</v>
      </c>
      <c r="B35" s="38" t="s">
        <v>458</v>
      </c>
      <c r="C35" s="38" t="s">
        <v>398</v>
      </c>
      <c r="D35" s="87" t="s">
        <v>399</v>
      </c>
      <c r="E35" s="81" t="s">
        <v>241</v>
      </c>
      <c r="F35" s="81" t="s">
        <v>459</v>
      </c>
      <c r="G35" s="81">
        <v>5.17</v>
      </c>
      <c r="H35" s="81" t="s">
        <v>247</v>
      </c>
      <c r="I35" s="38">
        <v>1.7500000000000002E-2</v>
      </c>
      <c r="J35" s="38">
        <v>7.4000000000000003E-3</v>
      </c>
      <c r="K35" s="90">
        <v>6237544.6733415099</v>
      </c>
      <c r="L35" s="81">
        <v>106.39</v>
      </c>
      <c r="M35" s="81">
        <v>0</v>
      </c>
      <c r="N35" s="106">
        <v>6636.1237778922923</v>
      </c>
      <c r="O35" s="38">
        <v>3.197680540053493E-4</v>
      </c>
      <c r="P35" s="46">
        <v>1.8549691701443723E-2</v>
      </c>
      <c r="Q35" s="46">
        <v>4.527952325529291E-3</v>
      </c>
    </row>
    <row r="36" spans="1:17" x14ac:dyDescent="0.2">
      <c r="A36" s="30" t="s">
        <v>460</v>
      </c>
      <c r="B36" s="38" t="s">
        <v>461</v>
      </c>
      <c r="C36" s="38" t="s">
        <v>398</v>
      </c>
      <c r="D36" s="87" t="s">
        <v>399</v>
      </c>
      <c r="E36" s="81" t="s">
        <v>241</v>
      </c>
      <c r="F36" s="81" t="s">
        <v>462</v>
      </c>
      <c r="G36" s="81">
        <v>6.62</v>
      </c>
      <c r="H36" s="81" t="s">
        <v>247</v>
      </c>
      <c r="I36" s="38">
        <v>2.0099999999999996E-2</v>
      </c>
      <c r="J36" s="38">
        <v>8.8999999999999999E-3</v>
      </c>
      <c r="K36" s="90">
        <v>1412057.0378133361</v>
      </c>
      <c r="L36" s="81">
        <v>107.5</v>
      </c>
      <c r="M36" s="81">
        <v>0</v>
      </c>
      <c r="N36" s="106">
        <v>1517.9613156493363</v>
      </c>
      <c r="O36" s="38">
        <v>8.6706002851019909E-5</v>
      </c>
      <c r="P36" s="46">
        <v>4.2430966272537333E-3</v>
      </c>
      <c r="Q36" s="46">
        <v>1.0357336148785546E-3</v>
      </c>
    </row>
    <row r="37" spans="1:17" x14ac:dyDescent="0.2">
      <c r="A37" s="30" t="s">
        <v>463</v>
      </c>
      <c r="B37" s="38" t="s">
        <v>464</v>
      </c>
      <c r="C37" s="38" t="s">
        <v>398</v>
      </c>
      <c r="D37" s="87" t="s">
        <v>399</v>
      </c>
      <c r="E37" s="81" t="s">
        <v>241</v>
      </c>
      <c r="F37" s="81" t="s">
        <v>465</v>
      </c>
      <c r="G37" s="81">
        <v>18.809999999999999</v>
      </c>
      <c r="H37" s="81" t="s">
        <v>247</v>
      </c>
      <c r="I37" s="38">
        <v>3.7599999999999995E-2</v>
      </c>
      <c r="J37" s="38">
        <v>2.1299999999999999E-2</v>
      </c>
      <c r="K37" s="90">
        <v>15890656.131378293</v>
      </c>
      <c r="L37" s="81">
        <v>132.96</v>
      </c>
      <c r="M37" s="81">
        <v>0</v>
      </c>
      <c r="N37" s="106">
        <v>21128.216392274266</v>
      </c>
      <c r="O37" s="38">
        <v>1.0040261829219919E-3</v>
      </c>
      <c r="P37" s="46">
        <v>5.9058859267172373E-2</v>
      </c>
      <c r="Q37" s="46">
        <v>1.4416180250644667E-2</v>
      </c>
    </row>
    <row r="38" spans="1:17" x14ac:dyDescent="0.2">
      <c r="A38" s="30" t="s">
        <v>466</v>
      </c>
      <c r="B38" s="38" t="s">
        <v>467</v>
      </c>
      <c r="C38" s="38" t="s">
        <v>398</v>
      </c>
      <c r="D38" s="87" t="s">
        <v>399</v>
      </c>
      <c r="E38" s="81" t="s">
        <v>241</v>
      </c>
      <c r="F38" s="81" t="s">
        <v>468</v>
      </c>
      <c r="G38" s="81">
        <v>2.63</v>
      </c>
      <c r="H38" s="81" t="s">
        <v>247</v>
      </c>
      <c r="I38" s="38">
        <v>1.2500000000000001E-2</v>
      </c>
      <c r="J38" s="38">
        <v>4.4000000000000003E-3</v>
      </c>
      <c r="K38" s="90">
        <v>6032117.7137491964</v>
      </c>
      <c r="L38" s="81">
        <v>102.56</v>
      </c>
      <c r="M38" s="81">
        <v>0</v>
      </c>
      <c r="N38" s="106">
        <v>6186.5399272148643</v>
      </c>
      <c r="O38" s="38">
        <v>5.1919456960459174E-4</v>
      </c>
      <c r="P38" s="46">
        <v>1.7292987923283792E-2</v>
      </c>
      <c r="Q38" s="46">
        <v>4.2211927908477609E-3</v>
      </c>
    </row>
    <row r="39" spans="1:17" x14ac:dyDescent="0.2">
      <c r="A39" s="30" t="s">
        <v>469</v>
      </c>
      <c r="B39" s="38" t="s">
        <v>470</v>
      </c>
      <c r="C39" s="38" t="s">
        <v>398</v>
      </c>
      <c r="D39" s="87" t="s">
        <v>399</v>
      </c>
      <c r="E39" s="81" t="s">
        <v>241</v>
      </c>
      <c r="F39" s="81" t="s">
        <v>471</v>
      </c>
      <c r="G39" s="81">
        <v>0.84</v>
      </c>
      <c r="H39" s="81" t="s">
        <v>247</v>
      </c>
      <c r="I39" s="38">
        <v>5.0000000000000001E-3</v>
      </c>
      <c r="J39" s="38">
        <v>2.3999999999999998E-3</v>
      </c>
      <c r="K39" s="90">
        <v>2071068.9619108057</v>
      </c>
      <c r="L39" s="81">
        <v>100.29999999999998</v>
      </c>
      <c r="M39" s="81">
        <v>0</v>
      </c>
      <c r="N39" s="106">
        <v>2077.282168749201</v>
      </c>
      <c r="O39" s="38">
        <v>1.3238890293914069E-4</v>
      </c>
      <c r="P39" s="46">
        <v>5.8065438645935816E-3</v>
      </c>
      <c r="Q39" s="46">
        <v>1.4173687745402291E-3</v>
      </c>
    </row>
    <row r="40" spans="1:17" x14ac:dyDescent="0.2">
      <c r="A40" s="30" t="s">
        <v>472</v>
      </c>
      <c r="B40" s="38" t="s">
        <v>473</v>
      </c>
      <c r="C40" s="38" t="s">
        <v>398</v>
      </c>
      <c r="D40" s="87" t="s">
        <v>399</v>
      </c>
      <c r="E40" s="81" t="s">
        <v>241</v>
      </c>
      <c r="F40" s="81" t="s">
        <v>474</v>
      </c>
      <c r="G40" s="81">
        <v>7.79</v>
      </c>
      <c r="H40" s="81" t="s">
        <v>247</v>
      </c>
      <c r="I40" s="38">
        <v>2.2400000000000003E-2</v>
      </c>
      <c r="J40" s="38">
        <v>1.01E-2</v>
      </c>
      <c r="K40" s="90">
        <v>4379192.5564308679</v>
      </c>
      <c r="L40" s="81">
        <v>111.19000000000001</v>
      </c>
      <c r="M40" s="81">
        <v>0</v>
      </c>
      <c r="N40" s="106">
        <v>4869.2242033629382</v>
      </c>
      <c r="O40" s="38">
        <v>2.8118053625562895E-4</v>
      </c>
      <c r="P40" s="46">
        <v>1.3610747903541651E-2</v>
      </c>
      <c r="Q40" s="46">
        <v>3.3223634448457042E-3</v>
      </c>
    </row>
    <row r="41" spans="1:17" x14ac:dyDescent="0.2">
      <c r="A41" s="30" t="s">
        <v>475</v>
      </c>
      <c r="B41" s="38" t="s">
        <v>476</v>
      </c>
      <c r="C41" s="38" t="s">
        <v>398</v>
      </c>
      <c r="D41" s="87" t="s">
        <v>399</v>
      </c>
      <c r="E41" s="81" t="s">
        <v>241</v>
      </c>
      <c r="F41" s="81" t="s">
        <v>477</v>
      </c>
      <c r="G41" s="81">
        <v>3.58</v>
      </c>
      <c r="H41" s="81" t="s">
        <v>247</v>
      </c>
      <c r="I41" s="38">
        <v>1.4999999999999999E-2</v>
      </c>
      <c r="J41" s="38">
        <v>5.1999999999999998E-3</v>
      </c>
      <c r="K41" s="90">
        <v>28213684.692036383</v>
      </c>
      <c r="L41" s="81">
        <v>104.07</v>
      </c>
      <c r="M41" s="81">
        <v>0</v>
      </c>
      <c r="N41" s="106">
        <v>29361.981658923371</v>
      </c>
      <c r="O41" s="38">
        <v>1.6776720718016697E-3</v>
      </c>
      <c r="P41" s="46">
        <v>8.2074374400753325E-2</v>
      </c>
      <c r="Q41" s="46">
        <v>2.0034233474906155E-2</v>
      </c>
    </row>
    <row r="42" spans="1:17" x14ac:dyDescent="0.2">
      <c r="A42" s="30" t="s">
        <v>478</v>
      </c>
      <c r="B42" s="38" t="s">
        <v>479</v>
      </c>
      <c r="C42" s="38" t="s">
        <v>398</v>
      </c>
      <c r="D42" s="87" t="s">
        <v>399</v>
      </c>
      <c r="E42" s="81" t="s">
        <v>241</v>
      </c>
      <c r="F42" s="81" t="s">
        <v>480</v>
      </c>
      <c r="G42" s="81">
        <v>2.31</v>
      </c>
      <c r="H42" s="81" t="s">
        <v>247</v>
      </c>
      <c r="I42" s="38">
        <v>7.4999999999999997E-3</v>
      </c>
      <c r="J42" s="38">
        <v>4.0999999999999995E-3</v>
      </c>
      <c r="K42" s="90">
        <v>23332425.883635182</v>
      </c>
      <c r="L42" s="81">
        <v>101.29999999999998</v>
      </c>
      <c r="M42" s="81">
        <v>0</v>
      </c>
      <c r="N42" s="106">
        <v>23635.74742012244</v>
      </c>
      <c r="O42" s="38">
        <v>2.2534005507301572E-3</v>
      </c>
      <c r="P42" s="46">
        <v>6.6068060580346394E-2</v>
      </c>
      <c r="Q42" s="46">
        <v>1.6127115930703387E-2</v>
      </c>
    </row>
    <row r="43" spans="1:17" s="141" customFormat="1" x14ac:dyDescent="0.2">
      <c r="A43" s="114" t="s">
        <v>481</v>
      </c>
      <c r="B43" s="148" t="s">
        <v>241</v>
      </c>
      <c r="C43" s="148" t="s">
        <v>241</v>
      </c>
      <c r="D43" s="145" t="s">
        <v>241</v>
      </c>
      <c r="E43" s="149" t="s">
        <v>241</v>
      </c>
      <c r="F43" s="149" t="s">
        <v>241</v>
      </c>
      <c r="G43" s="149" t="s">
        <v>241</v>
      </c>
      <c r="H43" s="149" t="s">
        <v>241</v>
      </c>
      <c r="I43" s="148" t="s">
        <v>241</v>
      </c>
      <c r="J43" s="148" t="s">
        <v>241</v>
      </c>
      <c r="K43" s="159" t="s">
        <v>241</v>
      </c>
      <c r="L43" s="149" t="s">
        <v>241</v>
      </c>
      <c r="M43" s="149" t="s">
        <v>241</v>
      </c>
      <c r="N43" s="150">
        <v>13461.65949512839</v>
      </c>
      <c r="O43" s="148" t="s">
        <v>241</v>
      </c>
      <c r="P43" s="144">
        <v>3.7628839030449002E-2</v>
      </c>
      <c r="Q43" s="144">
        <v>9.1851439871438994E-3</v>
      </c>
    </row>
    <row r="44" spans="1:17" x14ac:dyDescent="0.2">
      <c r="A44" s="30" t="s">
        <v>482</v>
      </c>
      <c r="B44" s="38" t="s">
        <v>483</v>
      </c>
      <c r="C44" s="38" t="s">
        <v>398</v>
      </c>
      <c r="D44" s="87" t="s">
        <v>399</v>
      </c>
      <c r="E44" s="81" t="s">
        <v>241</v>
      </c>
      <c r="F44" s="81" t="s">
        <v>484</v>
      </c>
      <c r="G44" s="81">
        <v>0.16</v>
      </c>
      <c r="H44" s="81" t="s">
        <v>247</v>
      </c>
      <c r="I44" s="38">
        <v>1.2999999999999999E-3</v>
      </c>
      <c r="J44" s="38">
        <v>8.0000000000000004E-4</v>
      </c>
      <c r="K44" s="90">
        <v>4628045.3929203982</v>
      </c>
      <c r="L44" s="81">
        <v>100.02</v>
      </c>
      <c r="M44" s="81">
        <v>0</v>
      </c>
      <c r="N44" s="106">
        <v>4628.9710019926706</v>
      </c>
      <c r="O44" s="38">
        <v>3.3951192564582688E-4</v>
      </c>
      <c r="P44" s="46">
        <v>1.2939177727206151E-2</v>
      </c>
      <c r="Q44" s="46">
        <v>3.1584341574679639E-3</v>
      </c>
    </row>
    <row r="45" spans="1:17" x14ac:dyDescent="0.2">
      <c r="A45" s="30" t="s">
        <v>485</v>
      </c>
      <c r="B45" s="38" t="s">
        <v>486</v>
      </c>
      <c r="C45" s="38" t="s">
        <v>398</v>
      </c>
      <c r="D45" s="87" t="s">
        <v>399</v>
      </c>
      <c r="E45" s="81" t="s">
        <v>241</v>
      </c>
      <c r="F45" s="81" t="s">
        <v>487</v>
      </c>
      <c r="G45" s="81">
        <v>1.66</v>
      </c>
      <c r="H45" s="81" t="s">
        <v>247</v>
      </c>
      <c r="I45" s="38">
        <v>1.2999999999999999E-3</v>
      </c>
      <c r="J45" s="38">
        <v>4.0999999999999995E-3</v>
      </c>
      <c r="K45" s="90">
        <v>4919768.3041620981</v>
      </c>
      <c r="L45" s="81">
        <v>99.660000000000011</v>
      </c>
      <c r="M45" s="81">
        <v>0</v>
      </c>
      <c r="N45" s="106">
        <v>4903.0410917827794</v>
      </c>
      <c r="O45" s="38">
        <v>3.5094351211212706E-4</v>
      </c>
      <c r="P45" s="46">
        <v>1.3705274900849922E-2</v>
      </c>
      <c r="Q45" s="46">
        <v>3.345437345165782E-3</v>
      </c>
    </row>
    <row r="46" spans="1:17" x14ac:dyDescent="0.2">
      <c r="A46" s="30" t="s">
        <v>488</v>
      </c>
      <c r="B46" s="38" t="s">
        <v>489</v>
      </c>
      <c r="C46" s="38" t="s">
        <v>398</v>
      </c>
      <c r="D46" s="87" t="s">
        <v>399</v>
      </c>
      <c r="E46" s="81" t="s">
        <v>241</v>
      </c>
      <c r="F46" s="81" t="s">
        <v>490</v>
      </c>
      <c r="G46" s="81">
        <v>6.13</v>
      </c>
      <c r="H46" s="81" t="s">
        <v>247</v>
      </c>
      <c r="I46" s="38">
        <v>1.2999999999999999E-3</v>
      </c>
      <c r="J46" s="38">
        <v>4.6999999999999993E-3</v>
      </c>
      <c r="K46" s="90">
        <v>3992326.934118601</v>
      </c>
      <c r="L46" s="81">
        <v>98.43</v>
      </c>
      <c r="M46" s="81">
        <v>0</v>
      </c>
      <c r="N46" s="106">
        <v>3929.6474012529393</v>
      </c>
      <c r="O46" s="38">
        <v>2.5361719112604379E-4</v>
      </c>
      <c r="P46" s="46">
        <v>1.0984386402113406E-2</v>
      </c>
      <c r="Q46" s="46">
        <v>2.6812724844419221E-3</v>
      </c>
    </row>
    <row r="47" spans="1:17" s="141" customFormat="1" x14ac:dyDescent="0.2">
      <c r="A47" s="114" t="s">
        <v>491</v>
      </c>
      <c r="B47" s="148" t="s">
        <v>241</v>
      </c>
      <c r="C47" s="148" t="s">
        <v>241</v>
      </c>
      <c r="D47" s="145" t="s">
        <v>241</v>
      </c>
      <c r="E47" s="149" t="s">
        <v>241</v>
      </c>
      <c r="F47" s="149" t="s">
        <v>241</v>
      </c>
      <c r="G47" s="149" t="s">
        <v>241</v>
      </c>
      <c r="H47" s="149" t="s">
        <v>241</v>
      </c>
      <c r="I47" s="148" t="s">
        <v>241</v>
      </c>
      <c r="J47" s="148" t="s">
        <v>241</v>
      </c>
      <c r="K47" s="159" t="s">
        <v>241</v>
      </c>
      <c r="L47" s="149" t="s">
        <v>241</v>
      </c>
      <c r="M47" s="149" t="s">
        <v>241</v>
      </c>
      <c r="N47" s="150">
        <v>0</v>
      </c>
      <c r="O47" s="148" t="s">
        <v>241</v>
      </c>
      <c r="P47" s="144">
        <v>0</v>
      </c>
      <c r="Q47" s="144">
        <v>0</v>
      </c>
    </row>
    <row r="48" spans="1:17" s="141" customFormat="1" x14ac:dyDescent="0.2">
      <c r="A48" s="114" t="s">
        <v>492</v>
      </c>
      <c r="B48" s="148" t="s">
        <v>241</v>
      </c>
      <c r="C48" s="148" t="s">
        <v>241</v>
      </c>
      <c r="D48" s="145" t="s">
        <v>241</v>
      </c>
      <c r="E48" s="149" t="s">
        <v>241</v>
      </c>
      <c r="F48" s="149" t="s">
        <v>241</v>
      </c>
      <c r="G48" s="149" t="s">
        <v>241</v>
      </c>
      <c r="H48" s="149" t="s">
        <v>241</v>
      </c>
      <c r="I48" s="148" t="s">
        <v>241</v>
      </c>
      <c r="J48" s="148" t="s">
        <v>241</v>
      </c>
      <c r="K48" s="159" t="s">
        <v>241</v>
      </c>
      <c r="L48" s="149" t="s">
        <v>241</v>
      </c>
      <c r="M48" s="149" t="s">
        <v>241</v>
      </c>
      <c r="N48" s="150">
        <v>8737.0496888600974</v>
      </c>
      <c r="O48" s="148" t="s">
        <v>241</v>
      </c>
      <c r="P48" s="144">
        <v>2.4422325974158478E-2</v>
      </c>
      <c r="Q48" s="144">
        <v>5.9614536710019062E-3</v>
      </c>
    </row>
    <row r="49" spans="1:17" s="141" customFormat="1" x14ac:dyDescent="0.2">
      <c r="A49" s="114" t="s">
        <v>493</v>
      </c>
      <c r="B49" s="148" t="s">
        <v>241</v>
      </c>
      <c r="C49" s="148" t="s">
        <v>241</v>
      </c>
      <c r="D49" s="145" t="s">
        <v>241</v>
      </c>
      <c r="E49" s="149" t="s">
        <v>241</v>
      </c>
      <c r="F49" s="149" t="s">
        <v>241</v>
      </c>
      <c r="G49" s="149" t="s">
        <v>241</v>
      </c>
      <c r="H49" s="149" t="s">
        <v>241</v>
      </c>
      <c r="I49" s="148" t="s">
        <v>241</v>
      </c>
      <c r="J49" s="148" t="s">
        <v>241</v>
      </c>
      <c r="K49" s="159" t="s">
        <v>241</v>
      </c>
      <c r="L49" s="149" t="s">
        <v>241</v>
      </c>
      <c r="M49" s="149" t="s">
        <v>241</v>
      </c>
      <c r="N49" s="150">
        <v>265.93932010000003</v>
      </c>
      <c r="O49" s="148" t="s">
        <v>241</v>
      </c>
      <c r="P49" s="144">
        <v>7.4336955793090429E-4</v>
      </c>
      <c r="Q49" s="144">
        <v>1.8145541029660067E-4</v>
      </c>
    </row>
    <row r="50" spans="1:17" x14ac:dyDescent="0.2">
      <c r="A50" s="30" t="s">
        <v>494</v>
      </c>
      <c r="B50" s="38" t="s">
        <v>495</v>
      </c>
      <c r="C50" s="38" t="s">
        <v>221</v>
      </c>
      <c r="D50" s="87" t="s">
        <v>360</v>
      </c>
      <c r="E50" s="81" t="s">
        <v>361</v>
      </c>
      <c r="F50" s="81" t="s">
        <v>496</v>
      </c>
      <c r="G50" s="81">
        <v>16.731999999999999</v>
      </c>
      <c r="H50" s="81" t="s">
        <v>127</v>
      </c>
      <c r="I50" s="38">
        <v>4.1299999999999996E-2</v>
      </c>
      <c r="J50" s="38">
        <v>3.712E-2</v>
      </c>
      <c r="K50" s="90">
        <v>16000</v>
      </c>
      <c r="L50" s="81">
        <v>107.71280000000002</v>
      </c>
      <c r="M50" s="81">
        <v>0</v>
      </c>
      <c r="N50" s="106">
        <v>61.43938</v>
      </c>
      <c r="O50" s="38">
        <v>1.5999999999999999E-5</v>
      </c>
      <c r="P50" s="46">
        <v>1.7173904457969938E-4</v>
      </c>
      <c r="Q50" s="46">
        <v>4.1921246929850896E-5</v>
      </c>
    </row>
    <row r="51" spans="1:17" x14ac:dyDescent="0.2">
      <c r="A51" s="30" t="s">
        <v>497</v>
      </c>
      <c r="B51" s="38" t="s">
        <v>498</v>
      </c>
      <c r="C51" s="38" t="s">
        <v>221</v>
      </c>
      <c r="D51" s="87" t="s">
        <v>360</v>
      </c>
      <c r="E51" s="81" t="s">
        <v>361</v>
      </c>
      <c r="F51" s="81" t="s">
        <v>499</v>
      </c>
      <c r="G51" s="81">
        <v>8.25</v>
      </c>
      <c r="H51" s="81" t="s">
        <v>128</v>
      </c>
      <c r="I51" s="38">
        <v>1.4999999999999999E-2</v>
      </c>
      <c r="J51" s="38">
        <v>8.6899999999999998E-3</v>
      </c>
      <c r="K51" s="90">
        <v>50000</v>
      </c>
      <c r="L51" s="81">
        <v>104.86370000000001</v>
      </c>
      <c r="M51" s="81">
        <v>0</v>
      </c>
      <c r="N51" s="106">
        <v>204.49994000000001</v>
      </c>
      <c r="O51" s="38">
        <v>3.4482758620689657E-5</v>
      </c>
      <c r="P51" s="46">
        <v>5.7163051307167895E-4</v>
      </c>
      <c r="Q51" s="46">
        <v>1.3953416329851788E-4</v>
      </c>
    </row>
    <row r="52" spans="1:17" s="141" customFormat="1" x14ac:dyDescent="0.2">
      <c r="A52" s="114" t="s">
        <v>500</v>
      </c>
      <c r="B52" s="148" t="s">
        <v>241</v>
      </c>
      <c r="C52" s="148" t="s">
        <v>241</v>
      </c>
      <c r="D52" s="145" t="s">
        <v>241</v>
      </c>
      <c r="E52" s="149" t="s">
        <v>241</v>
      </c>
      <c r="F52" s="149" t="s">
        <v>241</v>
      </c>
      <c r="G52" s="149" t="s">
        <v>241</v>
      </c>
      <c r="H52" s="149" t="s">
        <v>241</v>
      </c>
      <c r="I52" s="148" t="s">
        <v>241</v>
      </c>
      <c r="J52" s="148" t="s">
        <v>241</v>
      </c>
      <c r="K52" s="159" t="s">
        <v>241</v>
      </c>
      <c r="L52" s="149" t="s">
        <v>241</v>
      </c>
      <c r="M52" s="149" t="s">
        <v>241</v>
      </c>
      <c r="N52" s="150">
        <v>8471.1103687600971</v>
      </c>
      <c r="O52" s="148" t="s">
        <v>241</v>
      </c>
      <c r="P52" s="144">
        <v>2.3678956416227574E-2</v>
      </c>
      <c r="Q52" s="144">
        <v>5.7799982607053052E-3</v>
      </c>
    </row>
    <row r="53" spans="1:17" x14ac:dyDescent="0.2">
      <c r="A53" s="244" t="s">
        <v>501</v>
      </c>
      <c r="B53" s="238" t="s">
        <v>502</v>
      </c>
      <c r="C53" s="238" t="s">
        <v>221</v>
      </c>
      <c r="D53" s="239" t="s">
        <v>503</v>
      </c>
      <c r="E53" s="240" t="s">
        <v>369</v>
      </c>
      <c r="F53" s="240" t="s">
        <v>504</v>
      </c>
      <c r="G53" s="240">
        <v>3.1360000000000001</v>
      </c>
      <c r="H53" s="240" t="s">
        <v>133</v>
      </c>
      <c r="I53" s="238">
        <v>0.08</v>
      </c>
      <c r="J53" s="238">
        <v>6.4210000000000003E-2</v>
      </c>
      <c r="K53" s="245">
        <v>527068.3039694418</v>
      </c>
      <c r="L53" s="240">
        <v>10779.43</v>
      </c>
      <c r="M53" s="240">
        <v>0</v>
      </c>
      <c r="N53" s="241">
        <v>8471.1103686600982</v>
      </c>
      <c r="O53" s="238" t="s">
        <v>241</v>
      </c>
      <c r="P53" s="242">
        <v>2.3678956415948048E-2</v>
      </c>
      <c r="Q53" s="242">
        <v>5.7799982606370742E-3</v>
      </c>
    </row>
    <row r="54" spans="1:17" s="141" customFormat="1" x14ac:dyDescent="0.2">
      <c r="A54" s="99" t="s">
        <v>231</v>
      </c>
      <c r="B54" s="151"/>
      <c r="C54" s="151"/>
      <c r="D54" s="151"/>
      <c r="E54" s="152"/>
      <c r="F54" s="152"/>
      <c r="G54" s="152"/>
      <c r="H54" s="153"/>
      <c r="I54" s="154"/>
      <c r="J54" s="155"/>
      <c r="K54" s="155"/>
      <c r="L54" s="155"/>
      <c r="M54" s="155"/>
      <c r="N54" s="154"/>
      <c r="O54" s="154"/>
      <c r="P54" s="154"/>
      <c r="Q54" s="160"/>
    </row>
    <row r="55" spans="1:17" s="141" customFormat="1" x14ac:dyDescent="0.2">
      <c r="A55" s="99" t="s">
        <v>232</v>
      </c>
      <c r="B55" s="151"/>
      <c r="C55" s="151"/>
      <c r="D55" s="151"/>
      <c r="E55" s="152"/>
      <c r="F55" s="152"/>
      <c r="G55" s="152"/>
      <c r="H55" s="153"/>
      <c r="I55" s="154"/>
      <c r="J55" s="155"/>
      <c r="K55" s="155"/>
      <c r="L55" s="155"/>
      <c r="M55" s="155"/>
      <c r="N55" s="154"/>
      <c r="O55" s="154"/>
      <c r="P55" s="154"/>
      <c r="Q55" s="160"/>
    </row>
    <row r="56" spans="1:17" s="141" customFormat="1" x14ac:dyDescent="0.2">
      <c r="A56" s="99" t="s">
        <v>233</v>
      </c>
      <c r="B56" s="151"/>
      <c r="C56" s="151"/>
      <c r="D56" s="151"/>
      <c r="E56" s="152"/>
      <c r="F56" s="152"/>
      <c r="G56" s="152"/>
      <c r="H56" s="153"/>
      <c r="I56" s="154"/>
      <c r="J56" s="155"/>
      <c r="K56" s="155"/>
      <c r="L56" s="155"/>
      <c r="M56" s="155"/>
      <c r="N56" s="154"/>
      <c r="O56" s="154"/>
      <c r="P56" s="154"/>
      <c r="Q56" s="160"/>
    </row>
    <row r="57" spans="1:17" s="141" customFormat="1" x14ac:dyDescent="0.2">
      <c r="A57" s="99" t="s">
        <v>234</v>
      </c>
      <c r="B57" s="151"/>
      <c r="C57" s="151"/>
      <c r="D57" s="151"/>
      <c r="E57" s="152"/>
      <c r="F57" s="152"/>
      <c r="G57" s="152"/>
      <c r="H57" s="153"/>
      <c r="I57" s="154"/>
      <c r="J57" s="155"/>
      <c r="K57" s="155"/>
      <c r="L57" s="155"/>
      <c r="M57" s="155"/>
      <c r="N57" s="154"/>
      <c r="O57" s="154"/>
      <c r="P57" s="154"/>
      <c r="Q57" s="160"/>
    </row>
    <row r="58" spans="1:17" s="141" customFormat="1" x14ac:dyDescent="0.2">
      <c r="A58" s="99" t="s">
        <v>235</v>
      </c>
      <c r="B58" s="151"/>
      <c r="C58" s="151"/>
      <c r="D58" s="151"/>
      <c r="E58" s="152"/>
      <c r="F58" s="152"/>
      <c r="G58" s="152"/>
      <c r="H58" s="153"/>
      <c r="I58" s="154"/>
      <c r="J58" s="155"/>
      <c r="K58" s="155"/>
      <c r="L58" s="155"/>
      <c r="M58" s="155"/>
      <c r="N58" s="154"/>
      <c r="O58" s="154"/>
      <c r="P58" s="154"/>
      <c r="Q58" s="160"/>
    </row>
  </sheetData>
  <mergeCells count="2">
    <mergeCell ref="A6:Q6"/>
    <mergeCell ref="A5:Q5"/>
  </mergeCells>
  <conditionalFormatting sqref="I1:I4 G10:G53 I10:M53 O10:O53 I54:I55588">
    <cfRule type="expression" dxfId="143" priority="57" stopIfTrue="1">
      <formula>LEFT(#REF!,3)="TIR"</formula>
    </cfRule>
  </conditionalFormatting>
  <conditionalFormatting sqref="I7">
    <cfRule type="expression" dxfId="142" priority="62" stopIfTrue="1">
      <formula>LEFT(#REF!,3)="TIR"</formula>
    </cfRule>
  </conditionalFormatting>
  <conditionalFormatting sqref="B10:F53 H10:H53 P10:Q53">
    <cfRule type="expression" dxfId="141" priority="63" stopIfTrue="1">
      <formula>OR(LEFT(#REF!,3)="TIR",LEFT(#REF!,2)="IR")</formula>
    </cfRule>
  </conditionalFormatting>
  <conditionalFormatting sqref="A10:A53 N10:N53">
    <cfRule type="expression" dxfId="140" priority="66" stopIfTrue="1">
      <formula>#REF!&gt;0</formula>
    </cfRule>
    <cfRule type="expression" dxfId="139" priority="67" stopIfTrue="1">
      <formula>LEFT(#REF!,3)="TIR"</formula>
    </cfRule>
  </conditionalFormatting>
  <conditionalFormatting sqref="F11:F53">
    <cfRule type="expression" dxfId="138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2AD1-AD6D-4DAF-AE4A-FB5B421E7A6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1" customFormat="1" ht="12.75" customHeight="1" thickBot="1" x14ac:dyDescent="0.25">
      <c r="A10" s="123" t="s">
        <v>61</v>
      </c>
      <c r="B10" s="88" t="s">
        <v>241</v>
      </c>
      <c r="C10" s="88" t="s">
        <v>241</v>
      </c>
      <c r="D10" s="88" t="s">
        <v>241</v>
      </c>
      <c r="E10" s="88" t="s">
        <v>241</v>
      </c>
      <c r="F10" s="88" t="s">
        <v>241</v>
      </c>
      <c r="G10" s="161"/>
      <c r="H10" s="161" t="s">
        <v>241</v>
      </c>
      <c r="I10" s="161" t="s">
        <v>241</v>
      </c>
      <c r="J10" s="161" t="s">
        <v>241</v>
      </c>
      <c r="K10" s="161" t="s">
        <v>241</v>
      </c>
      <c r="L10" s="162" t="s">
        <v>241</v>
      </c>
      <c r="M10" s="162" t="s">
        <v>241</v>
      </c>
      <c r="N10" s="163" t="s">
        <v>241</v>
      </c>
      <c r="O10" s="161"/>
      <c r="P10" s="161" t="s">
        <v>241</v>
      </c>
      <c r="Q10" s="126">
        <v>4.9999999999999998E-7</v>
      </c>
      <c r="R10" s="88" t="s">
        <v>241</v>
      </c>
      <c r="S10" s="88">
        <v>1</v>
      </c>
      <c r="T10" s="103">
        <v>0</v>
      </c>
    </row>
    <row r="11" spans="1:20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4" t="s">
        <v>241</v>
      </c>
      <c r="G11" s="164" t="s">
        <v>241</v>
      </c>
      <c r="H11" s="164" t="s">
        <v>241</v>
      </c>
      <c r="I11" s="164" t="s">
        <v>241</v>
      </c>
      <c r="J11" s="164" t="s">
        <v>241</v>
      </c>
      <c r="K11" s="164" t="s">
        <v>241</v>
      </c>
      <c r="L11" s="165" t="s">
        <v>241</v>
      </c>
      <c r="M11" s="165" t="s">
        <v>241</v>
      </c>
      <c r="N11" s="166" t="s">
        <v>241</v>
      </c>
      <c r="O11" s="164" t="s">
        <v>241</v>
      </c>
      <c r="P11" s="164" t="s">
        <v>241</v>
      </c>
      <c r="Q11" s="146">
        <v>0</v>
      </c>
      <c r="R11" s="144" t="s">
        <v>241</v>
      </c>
      <c r="S11" s="144">
        <v>0</v>
      </c>
      <c r="T11" s="144">
        <v>0</v>
      </c>
    </row>
    <row r="12" spans="1:20" s="141" customFormat="1" x14ac:dyDescent="0.2">
      <c r="A12" s="114" t="s">
        <v>141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8" t="s">
        <v>241</v>
      </c>
      <c r="G12" s="164" t="s">
        <v>241</v>
      </c>
      <c r="H12" s="167" t="s">
        <v>241</v>
      </c>
      <c r="I12" s="167" t="s">
        <v>241</v>
      </c>
      <c r="J12" s="167" t="s">
        <v>241</v>
      </c>
      <c r="K12" s="167" t="s">
        <v>241</v>
      </c>
      <c r="L12" s="168" t="s">
        <v>241</v>
      </c>
      <c r="M12" s="168" t="s">
        <v>241</v>
      </c>
      <c r="N12" s="169" t="s">
        <v>241</v>
      </c>
      <c r="O12" s="167" t="s">
        <v>241</v>
      </c>
      <c r="P12" s="167" t="s">
        <v>241</v>
      </c>
      <c r="Q12" s="150">
        <v>0</v>
      </c>
      <c r="R12" s="148" t="s">
        <v>241</v>
      </c>
      <c r="S12" s="148">
        <v>0</v>
      </c>
      <c r="T12" s="144">
        <v>0</v>
      </c>
    </row>
    <row r="13" spans="1:20" s="141" customFormat="1" x14ac:dyDescent="0.2">
      <c r="A13" s="114" t="s">
        <v>142</v>
      </c>
      <c r="B13" s="148" t="s">
        <v>241</v>
      </c>
      <c r="C13" s="148" t="s">
        <v>241</v>
      </c>
      <c r="D13" s="148" t="s">
        <v>241</v>
      </c>
      <c r="E13" s="148" t="s">
        <v>241</v>
      </c>
      <c r="F13" s="148" t="s">
        <v>241</v>
      </c>
      <c r="G13" s="164" t="s">
        <v>241</v>
      </c>
      <c r="H13" s="167" t="s">
        <v>241</v>
      </c>
      <c r="I13" s="167" t="s">
        <v>241</v>
      </c>
      <c r="J13" s="167" t="s">
        <v>241</v>
      </c>
      <c r="K13" s="167" t="s">
        <v>241</v>
      </c>
      <c r="L13" s="168" t="s">
        <v>241</v>
      </c>
      <c r="M13" s="168" t="s">
        <v>241</v>
      </c>
      <c r="N13" s="169" t="s">
        <v>241</v>
      </c>
      <c r="O13" s="167" t="s">
        <v>241</v>
      </c>
      <c r="P13" s="167" t="s">
        <v>241</v>
      </c>
      <c r="Q13" s="150">
        <v>0</v>
      </c>
      <c r="R13" s="148" t="s">
        <v>241</v>
      </c>
      <c r="S13" s="148">
        <v>0</v>
      </c>
      <c r="T13" s="144">
        <v>0</v>
      </c>
    </row>
    <row r="14" spans="1:20" s="141" customFormat="1" x14ac:dyDescent="0.2">
      <c r="A14" s="114" t="s">
        <v>505</v>
      </c>
      <c r="B14" s="148" t="s">
        <v>241</v>
      </c>
      <c r="C14" s="148" t="s">
        <v>241</v>
      </c>
      <c r="D14" s="148" t="s">
        <v>241</v>
      </c>
      <c r="E14" s="148" t="s">
        <v>241</v>
      </c>
      <c r="F14" s="148" t="s">
        <v>241</v>
      </c>
      <c r="G14" s="164" t="s">
        <v>241</v>
      </c>
      <c r="H14" s="167" t="s">
        <v>241</v>
      </c>
      <c r="I14" s="167" t="s">
        <v>241</v>
      </c>
      <c r="J14" s="167" t="s">
        <v>241</v>
      </c>
      <c r="K14" s="167" t="s">
        <v>241</v>
      </c>
      <c r="L14" s="168" t="s">
        <v>241</v>
      </c>
      <c r="M14" s="168" t="s">
        <v>241</v>
      </c>
      <c r="N14" s="169" t="s">
        <v>241</v>
      </c>
      <c r="O14" s="167" t="s">
        <v>241</v>
      </c>
      <c r="P14" s="167" t="s">
        <v>241</v>
      </c>
      <c r="Q14" s="150">
        <v>0</v>
      </c>
      <c r="R14" s="148" t="s">
        <v>241</v>
      </c>
      <c r="S14" s="148">
        <v>0</v>
      </c>
      <c r="T14" s="144">
        <v>0</v>
      </c>
    </row>
    <row r="15" spans="1:20" s="141" customFormat="1" x14ac:dyDescent="0.2">
      <c r="A15" s="114" t="s">
        <v>506</v>
      </c>
      <c r="B15" s="148" t="s">
        <v>241</v>
      </c>
      <c r="C15" s="148" t="s">
        <v>241</v>
      </c>
      <c r="D15" s="148" t="s">
        <v>241</v>
      </c>
      <c r="E15" s="148" t="s">
        <v>241</v>
      </c>
      <c r="F15" s="148" t="s">
        <v>241</v>
      </c>
      <c r="G15" s="164" t="s">
        <v>241</v>
      </c>
      <c r="H15" s="167" t="s">
        <v>241</v>
      </c>
      <c r="I15" s="167" t="s">
        <v>241</v>
      </c>
      <c r="J15" s="167" t="s">
        <v>241</v>
      </c>
      <c r="K15" s="167" t="s">
        <v>241</v>
      </c>
      <c r="L15" s="168" t="s">
        <v>241</v>
      </c>
      <c r="M15" s="168" t="s">
        <v>241</v>
      </c>
      <c r="N15" s="169" t="s">
        <v>241</v>
      </c>
      <c r="O15" s="167" t="s">
        <v>241</v>
      </c>
      <c r="P15" s="167" t="s">
        <v>241</v>
      </c>
      <c r="Q15" s="150">
        <v>0</v>
      </c>
      <c r="R15" s="148" t="s">
        <v>241</v>
      </c>
      <c r="S15" s="148">
        <v>0</v>
      </c>
      <c r="T15" s="144">
        <v>0</v>
      </c>
    </row>
    <row r="16" spans="1:20" s="141" customFormat="1" x14ac:dyDescent="0.2">
      <c r="A16" s="114" t="s">
        <v>146</v>
      </c>
      <c r="B16" s="148" t="s">
        <v>241</v>
      </c>
      <c r="C16" s="148" t="s">
        <v>241</v>
      </c>
      <c r="D16" s="148" t="s">
        <v>241</v>
      </c>
      <c r="E16" s="148" t="s">
        <v>241</v>
      </c>
      <c r="F16" s="148" t="s">
        <v>241</v>
      </c>
      <c r="G16" s="164" t="s">
        <v>241</v>
      </c>
      <c r="H16" s="167" t="s">
        <v>241</v>
      </c>
      <c r="I16" s="167" t="s">
        <v>241</v>
      </c>
      <c r="J16" s="167" t="s">
        <v>241</v>
      </c>
      <c r="K16" s="167" t="s">
        <v>241</v>
      </c>
      <c r="L16" s="168" t="s">
        <v>241</v>
      </c>
      <c r="M16" s="168" t="s">
        <v>241</v>
      </c>
      <c r="N16" s="169" t="s">
        <v>241</v>
      </c>
      <c r="O16" s="167" t="s">
        <v>241</v>
      </c>
      <c r="P16" s="167" t="s">
        <v>241</v>
      </c>
      <c r="Q16" s="150">
        <v>0</v>
      </c>
      <c r="R16" s="148" t="s">
        <v>241</v>
      </c>
      <c r="S16" s="148">
        <v>0</v>
      </c>
      <c r="T16" s="144">
        <v>0</v>
      </c>
    </row>
    <row r="17" spans="1:20" s="141" customFormat="1" x14ac:dyDescent="0.2">
      <c r="A17" s="246" t="s">
        <v>147</v>
      </c>
      <c r="B17" s="247" t="s">
        <v>241</v>
      </c>
      <c r="C17" s="247" t="s">
        <v>241</v>
      </c>
      <c r="D17" s="247" t="s">
        <v>241</v>
      </c>
      <c r="E17" s="247" t="s">
        <v>241</v>
      </c>
      <c r="F17" s="247" t="s">
        <v>241</v>
      </c>
      <c r="G17" s="248" t="s">
        <v>241</v>
      </c>
      <c r="H17" s="249" t="s">
        <v>241</v>
      </c>
      <c r="I17" s="249" t="s">
        <v>241</v>
      </c>
      <c r="J17" s="249" t="s">
        <v>241</v>
      </c>
      <c r="K17" s="249" t="s">
        <v>241</v>
      </c>
      <c r="L17" s="250" t="s">
        <v>241</v>
      </c>
      <c r="M17" s="250" t="s">
        <v>241</v>
      </c>
      <c r="N17" s="251" t="s">
        <v>241</v>
      </c>
      <c r="O17" s="249" t="s">
        <v>241</v>
      </c>
      <c r="P17" s="249" t="s">
        <v>241</v>
      </c>
      <c r="Q17" s="252">
        <v>0</v>
      </c>
      <c r="R17" s="247" t="s">
        <v>241</v>
      </c>
      <c r="S17" s="247">
        <v>0</v>
      </c>
      <c r="T17" s="253">
        <v>0</v>
      </c>
    </row>
    <row r="18" spans="1:20" s="141" customFormat="1" x14ac:dyDescent="0.2">
      <c r="A18" s="99" t="s">
        <v>231</v>
      </c>
      <c r="B18" s="151"/>
      <c r="C18" s="151"/>
      <c r="D18" s="151"/>
      <c r="E18" s="151"/>
      <c r="F18" s="99"/>
      <c r="G18" s="170"/>
      <c r="H18" s="170"/>
      <c r="I18" s="170"/>
      <c r="J18" s="171"/>
      <c r="K18" s="156"/>
      <c r="L18" s="172"/>
      <c r="M18" s="172"/>
      <c r="N18" s="172"/>
      <c r="O18" s="156"/>
      <c r="P18" s="156"/>
      <c r="Q18" s="156"/>
    </row>
    <row r="19" spans="1:20" s="141" customFormat="1" x14ac:dyDescent="0.2">
      <c r="A19" s="99" t="s">
        <v>232</v>
      </c>
      <c r="B19" s="151"/>
      <c r="C19" s="151"/>
      <c r="D19" s="151"/>
      <c r="E19" s="151"/>
      <c r="F19" s="99"/>
      <c r="G19" s="170"/>
      <c r="H19" s="170"/>
      <c r="I19" s="170"/>
      <c r="J19" s="171"/>
      <c r="K19" s="156"/>
      <c r="L19" s="172"/>
      <c r="M19" s="172"/>
      <c r="N19" s="172"/>
      <c r="O19" s="156"/>
      <c r="P19" s="156"/>
      <c r="Q19" s="156"/>
    </row>
    <row r="20" spans="1:20" s="141" customFormat="1" x14ac:dyDescent="0.2">
      <c r="A20" s="99" t="s">
        <v>233</v>
      </c>
      <c r="B20" s="151"/>
      <c r="C20" s="151"/>
      <c r="D20" s="151"/>
      <c r="E20" s="151"/>
      <c r="F20" s="99"/>
      <c r="G20" s="170"/>
      <c r="H20" s="170"/>
      <c r="I20" s="170"/>
      <c r="J20" s="171"/>
      <c r="K20" s="156"/>
      <c r="L20" s="172"/>
      <c r="M20" s="172"/>
      <c r="N20" s="172"/>
      <c r="O20" s="156"/>
      <c r="P20" s="156"/>
      <c r="Q20" s="156"/>
    </row>
    <row r="21" spans="1:20" s="141" customFormat="1" x14ac:dyDescent="0.2">
      <c r="A21" s="99" t="s">
        <v>234</v>
      </c>
      <c r="B21" s="151"/>
      <c r="C21" s="151"/>
      <c r="D21" s="151"/>
      <c r="E21" s="151"/>
      <c r="F21" s="99"/>
      <c r="G21" s="170"/>
      <c r="H21" s="170"/>
      <c r="I21" s="170"/>
      <c r="J21" s="171"/>
      <c r="K21" s="156"/>
      <c r="L21" s="172"/>
      <c r="M21" s="172"/>
      <c r="N21" s="172"/>
      <c r="O21" s="156"/>
      <c r="P21" s="156"/>
      <c r="Q21" s="156"/>
    </row>
    <row r="22" spans="1:20" s="141" customFormat="1" x14ac:dyDescent="0.2">
      <c r="A22" s="99" t="s">
        <v>235</v>
      </c>
      <c r="B22" s="151"/>
      <c r="C22" s="151"/>
      <c r="D22" s="151"/>
      <c r="E22" s="151"/>
      <c r="F22" s="99"/>
      <c r="G22" s="170"/>
      <c r="H22" s="170"/>
      <c r="I22" s="170"/>
      <c r="J22" s="171"/>
      <c r="K22" s="156"/>
      <c r="L22" s="172"/>
      <c r="M22" s="172"/>
      <c r="N22" s="172"/>
      <c r="O22" s="156"/>
      <c r="P22" s="156"/>
      <c r="Q22" s="156"/>
    </row>
  </sheetData>
  <mergeCells count="2">
    <mergeCell ref="A6:T6"/>
    <mergeCell ref="A5:T5"/>
  </mergeCells>
  <conditionalFormatting sqref="K1:K4 J10:J17 L10:P17 R10:R17 K18:K55552">
    <cfRule type="expression" dxfId="137" priority="84" stopIfTrue="1">
      <formula>LEFT(#REF!,3)="TIR"</formula>
    </cfRule>
  </conditionalFormatting>
  <conditionalFormatting sqref="L7">
    <cfRule type="expression" dxfId="136" priority="89" stopIfTrue="1">
      <formula>LEFT(#REF!,3)="TIR"</formula>
    </cfRule>
  </conditionalFormatting>
  <conditionalFormatting sqref="B10:I17 K10:K17">
    <cfRule type="expression" dxfId="135" priority="90" stopIfTrue="1">
      <formula>LEFT(#REF!,3)="TIR"</formula>
    </cfRule>
  </conditionalFormatting>
  <conditionalFormatting sqref="A10:A17 Q10:Q17">
    <cfRule type="expression" dxfId="134" priority="92" stopIfTrue="1">
      <formula>#REF!&gt;0</formula>
    </cfRule>
    <cfRule type="expression" dxfId="133" priority="93" stopIfTrue="1">
      <formula>LEFT(#REF!,3)="TIR"</formula>
    </cfRule>
  </conditionalFormatting>
  <conditionalFormatting sqref="S10:T17">
    <cfRule type="expression" dxfId="132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DFB9-CAFD-4B7E-96B6-BEA975729280}">
  <sheetPr codeName="גיליון5">
    <pageSetUpPr fitToPage="1"/>
  </sheetPr>
  <dimension ref="A1:T333"/>
  <sheetViews>
    <sheetView rightToLeft="1" topLeftCell="A7" zoomScale="80" zoomScaleNormal="80" workbookViewId="0">
      <selection activeCell="A7" sqref="A7:T328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8.5703125" style="80" bestFit="1" customWidth="1"/>
    <col min="8" max="8" width="11.140625" style="80" customWidth="1"/>
    <col min="9" max="9" width="14.140625" style="80" customWidth="1"/>
    <col min="10" max="10" width="7.85546875" style="50" customWidth="1"/>
    <col min="11" max="11" width="12.7109375" style="82" bestFit="1" customWidth="1"/>
    <col min="12" max="12" width="12.5703125" style="84" customWidth="1"/>
    <col min="13" max="13" width="14.140625" style="84" customWidth="1"/>
    <col min="14" max="14" width="13.5703125" style="84" bestFit="1" customWidth="1"/>
    <col min="15" max="15" width="11.42578125" style="82" bestFit="1" customWidth="1"/>
    <col min="16" max="16" width="16.5703125" style="82" customWidth="1"/>
    <col min="17" max="17" width="12" style="82" bestFit="1" customWidth="1"/>
    <col min="18" max="18" width="22" style="86" customWidth="1"/>
    <col min="19" max="19" width="25.42578125" style="86" customWidth="1"/>
    <col min="20" max="20" width="20.7109375" style="86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50"/>
      <c r="K1" s="82"/>
      <c r="L1" s="83"/>
      <c r="M1" s="83"/>
      <c r="N1" s="83"/>
      <c r="O1" s="82"/>
      <c r="P1" s="82"/>
      <c r="Q1" s="82"/>
      <c r="R1" s="86"/>
      <c r="S1" s="86"/>
      <c r="T1" s="5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50"/>
      <c r="K2" s="82"/>
      <c r="L2" s="83"/>
      <c r="M2" s="83"/>
      <c r="N2" s="83"/>
      <c r="O2" s="82"/>
      <c r="P2" s="82"/>
      <c r="Q2" s="82"/>
      <c r="R2" s="86"/>
      <c r="S2" s="86"/>
      <c r="T2" s="5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50"/>
      <c r="K3" s="82"/>
      <c r="L3" s="83"/>
      <c r="M3" s="83"/>
      <c r="N3" s="83"/>
      <c r="O3" s="82"/>
      <c r="P3" s="82"/>
      <c r="Q3" s="82"/>
      <c r="R3" s="86"/>
      <c r="S3" s="86"/>
      <c r="T3" s="5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50"/>
      <c r="K4" s="82"/>
      <c r="L4" s="83"/>
      <c r="M4" s="83"/>
      <c r="N4" s="83"/>
      <c r="O4" s="82"/>
      <c r="P4" s="82"/>
      <c r="Q4" s="82"/>
      <c r="R4" s="86"/>
      <c r="S4" s="86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136</v>
      </c>
      <c r="O8" s="69"/>
      <c r="P8" s="15" t="s">
        <v>138</v>
      </c>
      <c r="Q8" s="15" t="s">
        <v>138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1" customFormat="1" ht="12.75" customHeight="1" thickBot="1" x14ac:dyDescent="0.25">
      <c r="A10" s="123" t="s">
        <v>53</v>
      </c>
      <c r="B10" s="88"/>
      <c r="C10" s="88"/>
      <c r="D10" s="88"/>
      <c r="E10" s="88"/>
      <c r="F10" s="88"/>
      <c r="G10" s="124"/>
      <c r="H10" s="124"/>
      <c r="I10" s="124"/>
      <c r="J10" s="124"/>
      <c r="K10" s="124"/>
      <c r="L10" s="88"/>
      <c r="M10" s="88"/>
      <c r="N10" s="127"/>
      <c r="O10" s="124"/>
      <c r="P10" s="126" t="s">
        <v>241</v>
      </c>
      <c r="Q10" s="128">
        <v>475326.94030618423</v>
      </c>
      <c r="R10" s="88" t="s">
        <v>241</v>
      </c>
      <c r="S10" s="88">
        <v>1</v>
      </c>
      <c r="T10" s="103">
        <v>0.32432452991853183</v>
      </c>
    </row>
    <row r="11" spans="1:20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4" t="s">
        <v>241</v>
      </c>
      <c r="G11" s="145" t="s">
        <v>241</v>
      </c>
      <c r="H11" s="145" t="s">
        <v>241</v>
      </c>
      <c r="I11" s="145" t="s">
        <v>241</v>
      </c>
      <c r="J11" s="145" t="s">
        <v>241</v>
      </c>
      <c r="K11" s="145" t="s">
        <v>241</v>
      </c>
      <c r="L11" s="144" t="s">
        <v>241</v>
      </c>
      <c r="M11" s="144" t="s">
        <v>241</v>
      </c>
      <c r="N11" s="157" t="s">
        <v>241</v>
      </c>
      <c r="O11" s="145" t="s">
        <v>241</v>
      </c>
      <c r="P11" s="146" t="s">
        <v>241</v>
      </c>
      <c r="Q11" s="158">
        <v>413894.26159482833</v>
      </c>
      <c r="R11" s="144" t="s">
        <v>241</v>
      </c>
      <c r="S11" s="144">
        <v>0.87075700217668339</v>
      </c>
      <c r="T11" s="144">
        <v>0.28240785540422286</v>
      </c>
    </row>
    <row r="12" spans="1:20" s="141" customFormat="1" x14ac:dyDescent="0.2">
      <c r="A12" s="114" t="s">
        <v>141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8" t="s">
        <v>241</v>
      </c>
      <c r="G12" s="149" t="s">
        <v>241</v>
      </c>
      <c r="H12" s="149" t="s">
        <v>241</v>
      </c>
      <c r="I12" s="149" t="s">
        <v>241</v>
      </c>
      <c r="J12" s="149" t="s">
        <v>241</v>
      </c>
      <c r="K12" s="149" t="s">
        <v>241</v>
      </c>
      <c r="L12" s="148" t="s">
        <v>241</v>
      </c>
      <c r="M12" s="148" t="s">
        <v>241</v>
      </c>
      <c r="N12" s="159" t="s">
        <v>241</v>
      </c>
      <c r="O12" s="149" t="s">
        <v>241</v>
      </c>
      <c r="P12" s="150" t="s">
        <v>241</v>
      </c>
      <c r="Q12" s="150">
        <v>291680.06908512773</v>
      </c>
      <c r="R12" s="148" t="s">
        <v>241</v>
      </c>
      <c r="S12" s="148">
        <v>0.6136409371142324</v>
      </c>
      <c r="T12" s="148">
        <v>0.1990188084683408</v>
      </c>
    </row>
    <row r="13" spans="1:20" x14ac:dyDescent="0.2">
      <c r="A13" s="30" t="s">
        <v>891</v>
      </c>
      <c r="B13" s="38" t="s">
        <v>892</v>
      </c>
      <c r="C13" s="38" t="s">
        <v>398</v>
      </c>
      <c r="D13" s="38" t="s">
        <v>241</v>
      </c>
      <c r="E13" s="38" t="s">
        <v>893</v>
      </c>
      <c r="F13" s="38" t="s">
        <v>220</v>
      </c>
      <c r="G13" s="81" t="s">
        <v>245</v>
      </c>
      <c r="H13" s="81" t="s">
        <v>246</v>
      </c>
      <c r="I13" s="81" t="s">
        <v>894</v>
      </c>
      <c r="J13" s="81">
        <v>2.57</v>
      </c>
      <c r="K13" s="81" t="s">
        <v>247</v>
      </c>
      <c r="L13" s="38">
        <v>6.1999999999999998E-3</v>
      </c>
      <c r="M13" s="38">
        <v>1.6E-2</v>
      </c>
      <c r="N13" s="90">
        <v>3058431.786988127</v>
      </c>
      <c r="O13" s="81">
        <v>98.76</v>
      </c>
      <c r="P13" s="106">
        <v>0</v>
      </c>
      <c r="Q13" s="106">
        <v>3020.5072327884982</v>
      </c>
      <c r="R13" s="38">
        <v>6.175647088351436E-4</v>
      </c>
      <c r="S13" s="38">
        <v>6.3545887612488855E-3</v>
      </c>
      <c r="T13" s="38">
        <v>2.0609490128176301E-3</v>
      </c>
    </row>
    <row r="14" spans="1:20" x14ac:dyDescent="0.2">
      <c r="A14" s="30" t="s">
        <v>687</v>
      </c>
      <c r="B14" s="38" t="s">
        <v>688</v>
      </c>
      <c r="C14" s="38" t="s">
        <v>398</v>
      </c>
      <c r="D14" s="38" t="s">
        <v>241</v>
      </c>
      <c r="E14" s="38" t="s">
        <v>509</v>
      </c>
      <c r="F14" s="38" t="s">
        <v>203</v>
      </c>
      <c r="G14" s="81" t="s">
        <v>245</v>
      </c>
      <c r="H14" s="81" t="s">
        <v>246</v>
      </c>
      <c r="I14" s="81" t="s">
        <v>689</v>
      </c>
      <c r="J14" s="81">
        <v>5.15</v>
      </c>
      <c r="K14" s="81" t="s">
        <v>247</v>
      </c>
      <c r="L14" s="38">
        <v>1.4999999999999999E-2</v>
      </c>
      <c r="M14" s="38">
        <v>9.4999999999999998E-3</v>
      </c>
      <c r="N14" s="90">
        <v>118763.05056265496</v>
      </c>
      <c r="O14" s="81">
        <v>103.19</v>
      </c>
      <c r="P14" s="106">
        <v>0</v>
      </c>
      <c r="Q14" s="106">
        <v>122.55159164877445</v>
      </c>
      <c r="R14" s="38">
        <v>2.5553138693027095E-4</v>
      </c>
      <c r="S14" s="38">
        <v>2.5782589046989893E-4</v>
      </c>
      <c r="T14" s="38">
        <v>8.3619260727476854E-5</v>
      </c>
    </row>
    <row r="15" spans="1:20" x14ac:dyDescent="0.2">
      <c r="A15" s="30" t="s">
        <v>507</v>
      </c>
      <c r="B15" s="38" t="s">
        <v>508</v>
      </c>
      <c r="C15" s="38" t="s">
        <v>398</v>
      </c>
      <c r="D15" s="38" t="s">
        <v>241</v>
      </c>
      <c r="E15" s="38" t="s">
        <v>509</v>
      </c>
      <c r="F15" s="38" t="s">
        <v>203</v>
      </c>
      <c r="G15" s="81" t="s">
        <v>245</v>
      </c>
      <c r="H15" s="81" t="s">
        <v>246</v>
      </c>
      <c r="I15" s="81" t="s">
        <v>510</v>
      </c>
      <c r="J15" s="81">
        <v>0.69</v>
      </c>
      <c r="K15" s="81" t="s">
        <v>247</v>
      </c>
      <c r="L15" s="38">
        <v>4.6500000000000007E-2</v>
      </c>
      <c r="M15" s="38">
        <v>1.44E-2</v>
      </c>
      <c r="N15" s="90">
        <v>244847.38132606118</v>
      </c>
      <c r="O15" s="81">
        <v>124.83</v>
      </c>
      <c r="P15" s="106">
        <v>0</v>
      </c>
      <c r="Q15" s="106">
        <v>305.64298586269632</v>
      </c>
      <c r="R15" s="38">
        <v>1.2327302764712107E-3</v>
      </c>
      <c r="S15" s="38">
        <v>6.4301633243387139E-4</v>
      </c>
      <c r="T15" s="38">
        <v>2.0854596974655373E-4</v>
      </c>
    </row>
    <row r="16" spans="1:20" x14ac:dyDescent="0.2">
      <c r="A16" s="30" t="s">
        <v>584</v>
      </c>
      <c r="B16" s="38" t="s">
        <v>585</v>
      </c>
      <c r="C16" s="38" t="s">
        <v>398</v>
      </c>
      <c r="D16" s="38" t="s">
        <v>241</v>
      </c>
      <c r="E16" s="38" t="s">
        <v>509</v>
      </c>
      <c r="F16" s="38" t="s">
        <v>203</v>
      </c>
      <c r="G16" s="81" t="s">
        <v>245</v>
      </c>
      <c r="H16" s="81" t="s">
        <v>246</v>
      </c>
      <c r="I16" s="81" t="s">
        <v>586</v>
      </c>
      <c r="J16" s="81">
        <v>1.77</v>
      </c>
      <c r="K16" s="81" t="s">
        <v>247</v>
      </c>
      <c r="L16" s="38">
        <v>3.5499999999999997E-2</v>
      </c>
      <c r="M16" s="38">
        <v>1.7399999999999999E-2</v>
      </c>
      <c r="N16" s="90">
        <v>534254.55897338199</v>
      </c>
      <c r="O16" s="81">
        <v>114.04</v>
      </c>
      <c r="P16" s="106">
        <v>0</v>
      </c>
      <c r="Q16" s="106">
        <v>609.26389892375983</v>
      </c>
      <c r="R16" s="38">
        <v>1.8739626086648135E-3</v>
      </c>
      <c r="S16" s="38">
        <v>1.2817785975507709E-3</v>
      </c>
      <c r="T16" s="38">
        <v>4.1571224111028879E-4</v>
      </c>
    </row>
    <row r="17" spans="1:20" x14ac:dyDescent="0.2">
      <c r="A17" s="30" t="s">
        <v>714</v>
      </c>
      <c r="B17" s="38" t="s">
        <v>715</v>
      </c>
      <c r="C17" s="38" t="s">
        <v>398</v>
      </c>
      <c r="D17" s="38" t="s">
        <v>241</v>
      </c>
      <c r="E17" s="38" t="s">
        <v>716</v>
      </c>
      <c r="F17" s="38" t="s">
        <v>203</v>
      </c>
      <c r="G17" s="81" t="s">
        <v>611</v>
      </c>
      <c r="H17" s="81" t="s">
        <v>526</v>
      </c>
      <c r="I17" s="81" t="s">
        <v>717</v>
      </c>
      <c r="J17" s="81">
        <v>0.25</v>
      </c>
      <c r="K17" s="81" t="s">
        <v>247</v>
      </c>
      <c r="L17" s="38">
        <v>5.8999999999999999E-3</v>
      </c>
      <c r="M17" s="38">
        <v>4.2800000000000005E-2</v>
      </c>
      <c r="N17" s="90">
        <v>13673196.752285173</v>
      </c>
      <c r="O17" s="81">
        <v>99.55</v>
      </c>
      <c r="P17" s="106">
        <v>0</v>
      </c>
      <c r="Q17" s="106">
        <v>13611.66736669501</v>
      </c>
      <c r="R17" s="38">
        <v>2.5614106368076089E-3</v>
      </c>
      <c r="S17" s="38">
        <v>2.8636431501077943E-2</v>
      </c>
      <c r="T17" s="38">
        <v>9.2874971851313413E-3</v>
      </c>
    </row>
    <row r="18" spans="1:20" x14ac:dyDescent="0.2">
      <c r="A18" s="30" t="s">
        <v>888</v>
      </c>
      <c r="B18" s="38" t="s">
        <v>889</v>
      </c>
      <c r="C18" s="38" t="s">
        <v>398</v>
      </c>
      <c r="D18" s="38" t="s">
        <v>241</v>
      </c>
      <c r="E18" s="38" t="s">
        <v>716</v>
      </c>
      <c r="F18" s="38" t="s">
        <v>203</v>
      </c>
      <c r="G18" s="81" t="s">
        <v>611</v>
      </c>
      <c r="H18" s="81" t="s">
        <v>526</v>
      </c>
      <c r="I18" s="81" t="s">
        <v>890</v>
      </c>
      <c r="J18" s="81">
        <v>5.12</v>
      </c>
      <c r="K18" s="81" t="s">
        <v>247</v>
      </c>
      <c r="L18" s="38">
        <v>8.3000000000000001E-3</v>
      </c>
      <c r="M18" s="38">
        <v>8.3000000000000001E-3</v>
      </c>
      <c r="N18" s="90">
        <v>268745.55175721826</v>
      </c>
      <c r="O18" s="81">
        <v>100.72000000000001</v>
      </c>
      <c r="P18" s="106">
        <v>0</v>
      </c>
      <c r="Q18" s="106">
        <v>270.68051953523297</v>
      </c>
      <c r="R18" s="38">
        <v>2.0898275368571448E-4</v>
      </c>
      <c r="S18" s="38">
        <v>5.6946176743290157E-4</v>
      </c>
      <c r="T18" s="38">
        <v>1.846904200292521E-4</v>
      </c>
    </row>
    <row r="19" spans="1:20" x14ac:dyDescent="0.2">
      <c r="A19" s="30" t="s">
        <v>972</v>
      </c>
      <c r="B19" s="38" t="s">
        <v>973</v>
      </c>
      <c r="C19" s="38" t="s">
        <v>398</v>
      </c>
      <c r="D19" s="38" t="s">
        <v>241</v>
      </c>
      <c r="E19" s="38" t="s">
        <v>743</v>
      </c>
      <c r="F19" s="38" t="s">
        <v>203</v>
      </c>
      <c r="G19" s="81" t="s">
        <v>611</v>
      </c>
      <c r="H19" s="81" t="s">
        <v>526</v>
      </c>
      <c r="I19" s="81" t="s">
        <v>974</v>
      </c>
      <c r="J19" s="81">
        <v>0.94</v>
      </c>
      <c r="K19" s="81" t="s">
        <v>247</v>
      </c>
      <c r="L19" s="38">
        <v>4.0999999999999995E-3</v>
      </c>
      <c r="M19" s="38">
        <v>1.38E-2</v>
      </c>
      <c r="N19" s="90">
        <v>69666.952539242659</v>
      </c>
      <c r="O19" s="81">
        <v>99.12</v>
      </c>
      <c r="P19" s="106">
        <v>0</v>
      </c>
      <c r="Q19" s="106">
        <v>69.053883187050744</v>
      </c>
      <c r="R19" s="38">
        <v>8.4759242403574297E-5</v>
      </c>
      <c r="S19" s="38">
        <v>1.4527660296841021E-4</v>
      </c>
      <c r="T19" s="38">
        <v>4.7116765965890826E-5</v>
      </c>
    </row>
    <row r="20" spans="1:20" x14ac:dyDescent="0.2">
      <c r="A20" s="30" t="s">
        <v>978</v>
      </c>
      <c r="B20" s="38" t="s">
        <v>979</v>
      </c>
      <c r="C20" s="38" t="s">
        <v>398</v>
      </c>
      <c r="D20" s="38" t="s">
        <v>241</v>
      </c>
      <c r="E20" s="38" t="s">
        <v>743</v>
      </c>
      <c r="F20" s="38" t="s">
        <v>203</v>
      </c>
      <c r="G20" s="81" t="s">
        <v>611</v>
      </c>
      <c r="H20" s="81" t="s">
        <v>526</v>
      </c>
      <c r="I20" s="81" t="s">
        <v>980</v>
      </c>
      <c r="J20" s="81">
        <v>9.68</v>
      </c>
      <c r="K20" s="81" t="s">
        <v>247</v>
      </c>
      <c r="L20" s="38">
        <v>4.6999999999999993E-3</v>
      </c>
      <c r="M20" s="38">
        <v>1.5800000000000002E-2</v>
      </c>
      <c r="N20" s="90">
        <v>256.10161037187072</v>
      </c>
      <c r="O20" s="81">
        <v>95.93</v>
      </c>
      <c r="P20" s="106">
        <v>0</v>
      </c>
      <c r="Q20" s="106">
        <v>0.24567827482973556</v>
      </c>
      <c r="R20" s="38">
        <v>3.6485504955910049E-7</v>
      </c>
      <c r="S20" s="38">
        <v>5.1686166719580558E-7</v>
      </c>
      <c r="T20" s="38">
        <v>1.6763091724618829E-7</v>
      </c>
    </row>
    <row r="21" spans="1:20" x14ac:dyDescent="0.2">
      <c r="A21" s="30" t="s">
        <v>741</v>
      </c>
      <c r="B21" s="38" t="s">
        <v>742</v>
      </c>
      <c r="C21" s="38" t="s">
        <v>398</v>
      </c>
      <c r="D21" s="38" t="s">
        <v>241</v>
      </c>
      <c r="E21" s="38" t="s">
        <v>743</v>
      </c>
      <c r="F21" s="38" t="s">
        <v>203</v>
      </c>
      <c r="G21" s="81" t="s">
        <v>611</v>
      </c>
      <c r="H21" s="81" t="s">
        <v>526</v>
      </c>
      <c r="I21" s="81" t="s">
        <v>744</v>
      </c>
      <c r="J21" s="81">
        <v>1.3</v>
      </c>
      <c r="K21" s="81" t="s">
        <v>247</v>
      </c>
      <c r="L21" s="38">
        <v>0.04</v>
      </c>
      <c r="M21" s="38">
        <v>2.1499999999999998E-2</v>
      </c>
      <c r="N21" s="90">
        <v>6788213.7647592165</v>
      </c>
      <c r="O21" s="81">
        <v>106.76</v>
      </c>
      <c r="P21" s="106">
        <v>0</v>
      </c>
      <c r="Q21" s="106">
        <v>7247.0970151442552</v>
      </c>
      <c r="R21" s="38">
        <v>3.2766456877646221E-3</v>
      </c>
      <c r="S21" s="38">
        <v>1.5246552216198814E-2</v>
      </c>
      <c r="T21" s="38">
        <v>4.9448308803970303E-3</v>
      </c>
    </row>
    <row r="22" spans="1:20" x14ac:dyDescent="0.2">
      <c r="A22" s="30" t="s">
        <v>765</v>
      </c>
      <c r="B22" s="38" t="s">
        <v>766</v>
      </c>
      <c r="C22" s="38" t="s">
        <v>398</v>
      </c>
      <c r="D22" s="38" t="s">
        <v>241</v>
      </c>
      <c r="E22" s="38" t="s">
        <v>743</v>
      </c>
      <c r="F22" s="38" t="s">
        <v>203</v>
      </c>
      <c r="G22" s="81" t="s">
        <v>611</v>
      </c>
      <c r="H22" s="81" t="s">
        <v>526</v>
      </c>
      <c r="I22" s="81" t="s">
        <v>767</v>
      </c>
      <c r="J22" s="81">
        <v>2.46</v>
      </c>
      <c r="K22" s="81" t="s">
        <v>247</v>
      </c>
      <c r="L22" s="38">
        <v>9.8999999999999991E-3</v>
      </c>
      <c r="M22" s="38">
        <v>1.29E-2</v>
      </c>
      <c r="N22" s="90">
        <v>5986240.4586055828</v>
      </c>
      <c r="O22" s="81">
        <v>100.78</v>
      </c>
      <c r="P22" s="106">
        <v>0</v>
      </c>
      <c r="Q22" s="106">
        <v>6032.9331339317268</v>
      </c>
      <c r="R22" s="38">
        <v>1.9862278444970106E-3</v>
      </c>
      <c r="S22" s="38">
        <v>1.2692175894860037E-2</v>
      </c>
      <c r="T22" s="38">
        <v>4.1163839807438025E-3</v>
      </c>
    </row>
    <row r="23" spans="1:20" x14ac:dyDescent="0.2">
      <c r="A23" s="30" t="s">
        <v>815</v>
      </c>
      <c r="B23" s="38" t="s">
        <v>816</v>
      </c>
      <c r="C23" s="38" t="s">
        <v>398</v>
      </c>
      <c r="D23" s="38" t="s">
        <v>241</v>
      </c>
      <c r="E23" s="38" t="s">
        <v>743</v>
      </c>
      <c r="F23" s="38" t="s">
        <v>203</v>
      </c>
      <c r="G23" s="81" t="s">
        <v>611</v>
      </c>
      <c r="H23" s="81" t="s">
        <v>526</v>
      </c>
      <c r="I23" s="81" t="s">
        <v>817</v>
      </c>
      <c r="J23" s="81">
        <v>4.41</v>
      </c>
      <c r="K23" s="81" t="s">
        <v>247</v>
      </c>
      <c r="L23" s="38">
        <v>8.6E-3</v>
      </c>
      <c r="M23" s="38">
        <v>1.1599999999999999E-2</v>
      </c>
      <c r="N23" s="90">
        <v>132646.0876011599</v>
      </c>
      <c r="O23" s="81">
        <v>100.2</v>
      </c>
      <c r="P23" s="106">
        <v>0</v>
      </c>
      <c r="Q23" s="106">
        <v>132.9113796739216</v>
      </c>
      <c r="R23" s="38">
        <v>5.3029777748568635E-5</v>
      </c>
      <c r="S23" s="38">
        <v>2.7962096907090112E-4</v>
      </c>
      <c r="T23" s="38">
        <v>9.0687939349284332E-5</v>
      </c>
    </row>
    <row r="24" spans="1:20" x14ac:dyDescent="0.2">
      <c r="A24" s="30" t="s">
        <v>818</v>
      </c>
      <c r="B24" s="38" t="s">
        <v>819</v>
      </c>
      <c r="C24" s="38" t="s">
        <v>398</v>
      </c>
      <c r="D24" s="38" t="s">
        <v>241</v>
      </c>
      <c r="E24" s="38" t="s">
        <v>743</v>
      </c>
      <c r="F24" s="38" t="s">
        <v>203</v>
      </c>
      <c r="G24" s="81" t="s">
        <v>611</v>
      </c>
      <c r="H24" s="81" t="s">
        <v>526</v>
      </c>
      <c r="I24" s="81" t="s">
        <v>817</v>
      </c>
      <c r="J24" s="81">
        <v>7.17</v>
      </c>
      <c r="K24" s="81" t="s">
        <v>247</v>
      </c>
      <c r="L24" s="38">
        <v>1.2199999999999999E-2</v>
      </c>
      <c r="M24" s="38">
        <v>1.1000000000000001E-2</v>
      </c>
      <c r="N24" s="90">
        <v>47069.427173466858</v>
      </c>
      <c r="O24" s="81">
        <v>102.59</v>
      </c>
      <c r="P24" s="106">
        <v>0</v>
      </c>
      <c r="Q24" s="106">
        <v>48.288525132378361</v>
      </c>
      <c r="R24" s="38">
        <v>5.8718759260719525E-5</v>
      </c>
      <c r="S24" s="38">
        <v>1.0159012889375272E-4</v>
      </c>
      <c r="T24" s="38">
        <v>3.2948170797829408E-5</v>
      </c>
    </row>
    <row r="25" spans="1:20" x14ac:dyDescent="0.2">
      <c r="A25" s="30" t="s">
        <v>898</v>
      </c>
      <c r="B25" s="38" t="s">
        <v>899</v>
      </c>
      <c r="C25" s="38" t="s">
        <v>398</v>
      </c>
      <c r="D25" s="38" t="s">
        <v>241</v>
      </c>
      <c r="E25" s="38" t="s">
        <v>743</v>
      </c>
      <c r="F25" s="38" t="s">
        <v>203</v>
      </c>
      <c r="G25" s="81" t="s">
        <v>611</v>
      </c>
      <c r="H25" s="81" t="s">
        <v>526</v>
      </c>
      <c r="I25" s="81" t="s">
        <v>900</v>
      </c>
      <c r="J25" s="81">
        <v>6.15</v>
      </c>
      <c r="K25" s="81" t="s">
        <v>247</v>
      </c>
      <c r="L25" s="38">
        <v>3.8E-3</v>
      </c>
      <c r="M25" s="38">
        <v>1.03E-2</v>
      </c>
      <c r="N25" s="90">
        <v>5348249.141623864</v>
      </c>
      <c r="O25" s="81">
        <v>95.06</v>
      </c>
      <c r="P25" s="106">
        <v>0</v>
      </c>
      <c r="Q25" s="106">
        <v>5084.0456338791064</v>
      </c>
      <c r="R25" s="38">
        <v>1.7827497138746212E-3</v>
      </c>
      <c r="S25" s="38">
        <v>1.0695892032974594E-2</v>
      </c>
      <c r="T25" s="38">
        <v>3.468940155653855E-3</v>
      </c>
    </row>
    <row r="26" spans="1:20" x14ac:dyDescent="0.2">
      <c r="A26" s="30" t="s">
        <v>914</v>
      </c>
      <c r="B26" s="38" t="s">
        <v>915</v>
      </c>
      <c r="C26" s="38" t="s">
        <v>398</v>
      </c>
      <c r="D26" s="38" t="s">
        <v>241</v>
      </c>
      <c r="E26" s="38" t="s">
        <v>743</v>
      </c>
      <c r="F26" s="38" t="s">
        <v>203</v>
      </c>
      <c r="G26" s="81" t="s">
        <v>611</v>
      </c>
      <c r="H26" s="81" t="s">
        <v>526</v>
      </c>
      <c r="I26" s="81" t="s">
        <v>916</v>
      </c>
      <c r="J26" s="81">
        <v>3.57</v>
      </c>
      <c r="K26" s="81" t="s">
        <v>247</v>
      </c>
      <c r="L26" s="38">
        <v>1E-3</v>
      </c>
      <c r="M26" s="38">
        <v>1.23E-2</v>
      </c>
      <c r="N26" s="90">
        <v>488596.26089272206</v>
      </c>
      <c r="O26" s="81">
        <v>95.65</v>
      </c>
      <c r="P26" s="106">
        <v>0</v>
      </c>
      <c r="Q26" s="106">
        <v>467.34232345425306</v>
      </c>
      <c r="R26" s="38">
        <v>1.9205586285578249E-4</v>
      </c>
      <c r="S26" s="38">
        <v>9.8320184240601252E-4</v>
      </c>
      <c r="T26" s="38">
        <v>3.1887647535336442E-4</v>
      </c>
    </row>
    <row r="27" spans="1:20" x14ac:dyDescent="0.2">
      <c r="A27" s="30" t="s">
        <v>901</v>
      </c>
      <c r="B27" s="38" t="s">
        <v>902</v>
      </c>
      <c r="C27" s="38" t="s">
        <v>398</v>
      </c>
      <c r="D27" s="38" t="s">
        <v>241</v>
      </c>
      <c r="E27" s="38" t="s">
        <v>903</v>
      </c>
      <c r="F27" s="38" t="s">
        <v>850</v>
      </c>
      <c r="G27" s="81" t="s">
        <v>245</v>
      </c>
      <c r="H27" s="81" t="s">
        <v>246</v>
      </c>
      <c r="I27" s="81" t="s">
        <v>904</v>
      </c>
      <c r="J27" s="81">
        <v>15.01</v>
      </c>
      <c r="K27" s="81" t="s">
        <v>247</v>
      </c>
      <c r="L27" s="38">
        <v>2.0799999999999999E-2</v>
      </c>
      <c r="M27" s="38">
        <v>1.3100000000000001E-2</v>
      </c>
      <c r="N27" s="90">
        <v>773788.68367818289</v>
      </c>
      <c r="O27" s="81">
        <v>110.80000000000001</v>
      </c>
      <c r="P27" s="106">
        <v>0</v>
      </c>
      <c r="Q27" s="106">
        <v>857.35786141298593</v>
      </c>
      <c r="R27" s="38">
        <v>5.2335708495592382E-4</v>
      </c>
      <c r="S27" s="38">
        <v>1.8037224249496874E-3</v>
      </c>
      <c r="T27" s="38">
        <v>5.849914275753217E-4</v>
      </c>
    </row>
    <row r="28" spans="1:20" x14ac:dyDescent="0.2">
      <c r="A28" s="30" t="s">
        <v>608</v>
      </c>
      <c r="B28" s="38" t="s">
        <v>609</v>
      </c>
      <c r="C28" s="38" t="s">
        <v>398</v>
      </c>
      <c r="D28" s="38" t="s">
        <v>241</v>
      </c>
      <c r="E28" s="38" t="s">
        <v>610</v>
      </c>
      <c r="F28" s="38" t="s">
        <v>203</v>
      </c>
      <c r="G28" s="81" t="s">
        <v>611</v>
      </c>
      <c r="H28" s="81" t="s">
        <v>526</v>
      </c>
      <c r="I28" s="81" t="s">
        <v>612</v>
      </c>
      <c r="J28" s="81">
        <v>2.25</v>
      </c>
      <c r="K28" s="81" t="s">
        <v>247</v>
      </c>
      <c r="L28" s="38">
        <v>0.05</v>
      </c>
      <c r="M28" s="38">
        <v>1.52E-2</v>
      </c>
      <c r="N28" s="90">
        <v>5705761.5859590163</v>
      </c>
      <c r="O28" s="81">
        <v>112.4</v>
      </c>
      <c r="P28" s="106">
        <v>0</v>
      </c>
      <c r="Q28" s="106">
        <v>6413.2760224130534</v>
      </c>
      <c r="R28" s="38">
        <v>1.8104292781298608E-3</v>
      </c>
      <c r="S28" s="38">
        <v>1.3492347011263258E-2</v>
      </c>
      <c r="T28" s="38">
        <v>4.375899101925664E-3</v>
      </c>
    </row>
    <row r="29" spans="1:20" x14ac:dyDescent="0.2">
      <c r="A29" s="30" t="s">
        <v>677</v>
      </c>
      <c r="B29" s="38" t="s">
        <v>678</v>
      </c>
      <c r="C29" s="38" t="s">
        <v>398</v>
      </c>
      <c r="D29" s="38" t="s">
        <v>241</v>
      </c>
      <c r="E29" s="38" t="s">
        <v>610</v>
      </c>
      <c r="F29" s="38" t="s">
        <v>203</v>
      </c>
      <c r="G29" s="81" t="s">
        <v>245</v>
      </c>
      <c r="H29" s="81" t="s">
        <v>246</v>
      </c>
      <c r="I29" s="81" t="s">
        <v>679</v>
      </c>
      <c r="J29" s="81">
        <v>0.46</v>
      </c>
      <c r="K29" s="81" t="s">
        <v>247</v>
      </c>
      <c r="L29" s="38">
        <v>1.6E-2</v>
      </c>
      <c r="M29" s="38">
        <v>1.84E-2</v>
      </c>
      <c r="N29" s="90">
        <v>1117323.2178771668</v>
      </c>
      <c r="O29" s="81">
        <v>100.55000000000001</v>
      </c>
      <c r="P29" s="106">
        <v>0</v>
      </c>
      <c r="Q29" s="106">
        <v>1123.4684953613903</v>
      </c>
      <c r="R29" s="38">
        <v>1.0645162590715309E-3</v>
      </c>
      <c r="S29" s="38">
        <v>2.3635699980264161E-3</v>
      </c>
      <c r="T29" s="38">
        <v>7.6656372853946264E-4</v>
      </c>
    </row>
    <row r="30" spans="1:20" x14ac:dyDescent="0.2">
      <c r="A30" s="30" t="s">
        <v>694</v>
      </c>
      <c r="B30" s="38" t="s">
        <v>695</v>
      </c>
      <c r="C30" s="38" t="s">
        <v>398</v>
      </c>
      <c r="D30" s="38" t="s">
        <v>241</v>
      </c>
      <c r="E30" s="38" t="s">
        <v>610</v>
      </c>
      <c r="F30" s="38" t="s">
        <v>203</v>
      </c>
      <c r="G30" s="81" t="s">
        <v>611</v>
      </c>
      <c r="H30" s="81" t="s">
        <v>526</v>
      </c>
      <c r="I30" s="81" t="s">
        <v>696</v>
      </c>
      <c r="J30" s="81">
        <v>1.97</v>
      </c>
      <c r="K30" s="81" t="s">
        <v>247</v>
      </c>
      <c r="L30" s="38">
        <v>6.9999999999999993E-3</v>
      </c>
      <c r="M30" s="38">
        <v>1.6799999999999999E-2</v>
      </c>
      <c r="N30" s="90">
        <v>6036721.9298389489</v>
      </c>
      <c r="O30" s="81">
        <v>99.8</v>
      </c>
      <c r="P30" s="106">
        <v>0</v>
      </c>
      <c r="Q30" s="106">
        <v>6024.6484857789992</v>
      </c>
      <c r="R30" s="38">
        <v>2.831264234905297E-3</v>
      </c>
      <c r="S30" s="38">
        <v>1.2674746526881459E-2</v>
      </c>
      <c r="T30" s="38">
        <v>4.1107312091673729E-3</v>
      </c>
    </row>
    <row r="31" spans="1:20" x14ac:dyDescent="0.2">
      <c r="A31" s="30" t="s">
        <v>877</v>
      </c>
      <c r="B31" s="38" t="s">
        <v>878</v>
      </c>
      <c r="C31" s="38" t="s">
        <v>398</v>
      </c>
      <c r="D31" s="38" t="s">
        <v>241</v>
      </c>
      <c r="E31" s="38" t="s">
        <v>610</v>
      </c>
      <c r="F31" s="38" t="s">
        <v>203</v>
      </c>
      <c r="G31" s="81" t="s">
        <v>611</v>
      </c>
      <c r="H31" s="81" t="s">
        <v>526</v>
      </c>
      <c r="I31" s="81" t="s">
        <v>879</v>
      </c>
      <c r="J31" s="81">
        <v>5.41</v>
      </c>
      <c r="K31" s="81" t="s">
        <v>247</v>
      </c>
      <c r="L31" s="38">
        <v>1.7500000000000002E-2</v>
      </c>
      <c r="M31" s="38">
        <v>1.0500000000000001E-2</v>
      </c>
      <c r="N31" s="90">
        <v>5874009.0345262215</v>
      </c>
      <c r="O31" s="81">
        <v>103.86999999999999</v>
      </c>
      <c r="P31" s="106">
        <v>0</v>
      </c>
      <c r="Q31" s="106">
        <v>6101.3331840732626</v>
      </c>
      <c r="R31" s="38">
        <v>1.4813213271312024E-3</v>
      </c>
      <c r="S31" s="38">
        <v>1.2836076953986784E-2</v>
      </c>
      <c r="T31" s="38">
        <v>4.1630546240998632E-3</v>
      </c>
    </row>
    <row r="32" spans="1:20" x14ac:dyDescent="0.2">
      <c r="A32" s="30" t="s">
        <v>948</v>
      </c>
      <c r="B32" s="38" t="s">
        <v>949</v>
      </c>
      <c r="C32" s="38" t="s">
        <v>398</v>
      </c>
      <c r="D32" s="38" t="s">
        <v>241</v>
      </c>
      <c r="E32" s="38" t="s">
        <v>950</v>
      </c>
      <c r="F32" s="38" t="s">
        <v>203</v>
      </c>
      <c r="G32" s="81" t="s">
        <v>281</v>
      </c>
      <c r="H32" s="81" t="s">
        <v>246</v>
      </c>
      <c r="I32" s="81" t="s">
        <v>951</v>
      </c>
      <c r="J32" s="81">
        <v>0.96</v>
      </c>
      <c r="K32" s="81" t="s">
        <v>247</v>
      </c>
      <c r="L32" s="38">
        <v>4.2000000000000003E-2</v>
      </c>
      <c r="M32" s="38">
        <v>-1E-4</v>
      </c>
      <c r="N32" s="90">
        <v>131941.38611718337</v>
      </c>
      <c r="O32" s="81">
        <v>126.58</v>
      </c>
      <c r="P32" s="106">
        <v>0</v>
      </c>
      <c r="Q32" s="106">
        <v>167.01140641354812</v>
      </c>
      <c r="R32" s="38">
        <v>5.0585203434107802E-3</v>
      </c>
      <c r="S32" s="38">
        <v>3.5136112063407739E-4</v>
      </c>
      <c r="T32" s="38">
        <v>1.1395503028129572E-4</v>
      </c>
    </row>
    <row r="33" spans="1:20" x14ac:dyDescent="0.2">
      <c r="A33" s="30" t="s">
        <v>959</v>
      </c>
      <c r="B33" s="38" t="s">
        <v>960</v>
      </c>
      <c r="C33" s="38" t="s">
        <v>398</v>
      </c>
      <c r="D33" s="38" t="s">
        <v>241</v>
      </c>
      <c r="E33" s="38" t="s">
        <v>950</v>
      </c>
      <c r="F33" s="38" t="s">
        <v>203</v>
      </c>
      <c r="G33" s="81" t="s">
        <v>281</v>
      </c>
      <c r="H33" s="81" t="s">
        <v>246</v>
      </c>
      <c r="I33" s="81" t="s">
        <v>961</v>
      </c>
      <c r="J33" s="81">
        <v>0.83</v>
      </c>
      <c r="K33" s="81" t="s">
        <v>247</v>
      </c>
      <c r="L33" s="38">
        <v>3.1E-2</v>
      </c>
      <c r="M33" s="38">
        <v>2.5600000000000001E-2</v>
      </c>
      <c r="N33" s="90">
        <v>827987.62523977389</v>
      </c>
      <c r="O33" s="81">
        <v>107.03</v>
      </c>
      <c r="P33" s="106">
        <v>0</v>
      </c>
      <c r="Q33" s="106">
        <v>886.19515525704651</v>
      </c>
      <c r="R33" s="38">
        <v>4.8133946056606713E-3</v>
      </c>
      <c r="S33" s="38">
        <v>1.8643907595184894E-3</v>
      </c>
      <c r="T33" s="38">
        <v>6.0466765666528858E-4</v>
      </c>
    </row>
    <row r="34" spans="1:20" x14ac:dyDescent="0.2">
      <c r="A34" s="30" t="s">
        <v>952</v>
      </c>
      <c r="B34" s="38" t="s">
        <v>953</v>
      </c>
      <c r="C34" s="38" t="s">
        <v>398</v>
      </c>
      <c r="D34" s="38" t="s">
        <v>241</v>
      </c>
      <c r="E34" s="38" t="s">
        <v>954</v>
      </c>
      <c r="F34" s="38" t="s">
        <v>203</v>
      </c>
      <c r="G34" s="81" t="s">
        <v>756</v>
      </c>
      <c r="H34" s="81" t="s">
        <v>526</v>
      </c>
      <c r="I34" s="81" t="s">
        <v>955</v>
      </c>
      <c r="J34" s="81">
        <v>1.17</v>
      </c>
      <c r="K34" s="81" t="s">
        <v>247</v>
      </c>
      <c r="L34" s="38">
        <v>3.85E-2</v>
      </c>
      <c r="M34" s="38">
        <v>1.67E-2</v>
      </c>
      <c r="N34" s="90">
        <v>1558543.5742870867</v>
      </c>
      <c r="O34" s="81">
        <v>112.06</v>
      </c>
      <c r="P34" s="106">
        <v>0</v>
      </c>
      <c r="Q34" s="106">
        <v>1746.5039292923279</v>
      </c>
      <c r="R34" s="38">
        <v>4.8788379840243633E-3</v>
      </c>
      <c r="S34" s="38">
        <v>3.6743213590361796E-3</v>
      </c>
      <c r="T34" s="38">
        <v>1.1916725475390299E-3</v>
      </c>
    </row>
    <row r="35" spans="1:20" x14ac:dyDescent="0.2">
      <c r="A35" s="30" t="s">
        <v>941</v>
      </c>
      <c r="B35" s="38" t="s">
        <v>942</v>
      </c>
      <c r="C35" s="38" t="s">
        <v>398</v>
      </c>
      <c r="D35" s="38" t="s">
        <v>241</v>
      </c>
      <c r="E35" s="38" t="s">
        <v>943</v>
      </c>
      <c r="F35" s="38" t="s">
        <v>203</v>
      </c>
      <c r="G35" s="81" t="s">
        <v>756</v>
      </c>
      <c r="H35" s="81" t="s">
        <v>526</v>
      </c>
      <c r="I35" s="81" t="s">
        <v>944</v>
      </c>
      <c r="J35" s="81">
        <v>1.54</v>
      </c>
      <c r="K35" s="81" t="s">
        <v>247</v>
      </c>
      <c r="L35" s="38">
        <v>4.7500000000000001E-2</v>
      </c>
      <c r="M35" s="38">
        <v>1.15E-2</v>
      </c>
      <c r="N35" s="90">
        <v>830204.71736889204</v>
      </c>
      <c r="O35" s="81">
        <v>127.2</v>
      </c>
      <c r="P35" s="106">
        <v>0</v>
      </c>
      <c r="Q35" s="106">
        <v>1056.0204002596658</v>
      </c>
      <c r="R35" s="38">
        <v>3.8138926399865309E-3</v>
      </c>
      <c r="S35" s="38">
        <v>2.221671676298055E-3</v>
      </c>
      <c r="T35" s="38">
        <v>7.205426220486833E-4</v>
      </c>
    </row>
    <row r="36" spans="1:20" x14ac:dyDescent="0.2">
      <c r="A36" s="30" t="s">
        <v>969</v>
      </c>
      <c r="B36" s="38" t="s">
        <v>970</v>
      </c>
      <c r="C36" s="38" t="s">
        <v>398</v>
      </c>
      <c r="D36" s="38" t="s">
        <v>241</v>
      </c>
      <c r="E36" s="38" t="s">
        <v>509</v>
      </c>
      <c r="F36" s="38" t="s">
        <v>203</v>
      </c>
      <c r="G36" s="81" t="s">
        <v>281</v>
      </c>
      <c r="H36" s="81" t="s">
        <v>246</v>
      </c>
      <c r="I36" s="81" t="s">
        <v>971</v>
      </c>
      <c r="J36" s="81">
        <v>0.5</v>
      </c>
      <c r="K36" s="81" t="s">
        <v>247</v>
      </c>
      <c r="L36" s="38">
        <v>2.4500000000000001E-2</v>
      </c>
      <c r="M36" s="38">
        <v>2.2599999999999999E-2</v>
      </c>
      <c r="N36" s="90">
        <v>562732.06847011147</v>
      </c>
      <c r="O36" s="81">
        <v>101.4</v>
      </c>
      <c r="P36" s="106">
        <v>0</v>
      </c>
      <c r="Q36" s="106">
        <v>570.61031742869307</v>
      </c>
      <c r="R36" s="38">
        <v>5.2648859368110423E-3</v>
      </c>
      <c r="S36" s="38">
        <v>1.2004586086812828E-3</v>
      </c>
      <c r="T36" s="38">
        <v>3.8933817394721181E-4</v>
      </c>
    </row>
    <row r="37" spans="1:20" x14ac:dyDescent="0.2">
      <c r="A37" s="30" t="s">
        <v>975</v>
      </c>
      <c r="B37" s="38" t="s">
        <v>976</v>
      </c>
      <c r="C37" s="38" t="s">
        <v>398</v>
      </c>
      <c r="D37" s="38" t="s">
        <v>241</v>
      </c>
      <c r="E37" s="38" t="s">
        <v>716</v>
      </c>
      <c r="F37" s="38" t="s">
        <v>203</v>
      </c>
      <c r="G37" s="81" t="s">
        <v>281</v>
      </c>
      <c r="H37" s="81" t="s">
        <v>246</v>
      </c>
      <c r="I37" s="81" t="s">
        <v>977</v>
      </c>
      <c r="J37" s="81">
        <v>0.61</v>
      </c>
      <c r="K37" s="81" t="s">
        <v>247</v>
      </c>
      <c r="L37" s="38">
        <v>3.4000000000000002E-2</v>
      </c>
      <c r="M37" s="38">
        <v>3.2500000000000001E-2</v>
      </c>
      <c r="N37" s="90">
        <v>1481.5990363233464</v>
      </c>
      <c r="O37" s="81">
        <v>104.82000000000001</v>
      </c>
      <c r="P37" s="106">
        <v>0</v>
      </c>
      <c r="Q37" s="106">
        <v>1.5530119459691012</v>
      </c>
      <c r="R37" s="38">
        <v>1.657559039473611E-6</v>
      </c>
      <c r="S37" s="38">
        <v>3.2672500005337815E-6</v>
      </c>
      <c r="T37" s="38">
        <v>1.0596493205494416E-6</v>
      </c>
    </row>
    <row r="38" spans="1:20" x14ac:dyDescent="0.2">
      <c r="A38" s="30" t="s">
        <v>835</v>
      </c>
      <c r="B38" s="38" t="s">
        <v>836</v>
      </c>
      <c r="C38" s="38" t="s">
        <v>398</v>
      </c>
      <c r="D38" s="38" t="s">
        <v>241</v>
      </c>
      <c r="E38" s="38" t="s">
        <v>837</v>
      </c>
      <c r="F38" s="38" t="s">
        <v>531</v>
      </c>
      <c r="G38" s="81" t="s">
        <v>756</v>
      </c>
      <c r="H38" s="81" t="s">
        <v>526</v>
      </c>
      <c r="I38" s="81" t="s">
        <v>838</v>
      </c>
      <c r="J38" s="81">
        <v>5.25</v>
      </c>
      <c r="K38" s="81" t="s">
        <v>247</v>
      </c>
      <c r="L38" s="38">
        <v>8.3000000000000001E-3</v>
      </c>
      <c r="M38" s="38">
        <v>1.0200000000000001E-2</v>
      </c>
      <c r="N38" s="90">
        <v>3688180.4736400279</v>
      </c>
      <c r="O38" s="81">
        <v>100.2</v>
      </c>
      <c r="P38" s="106">
        <v>0</v>
      </c>
      <c r="Q38" s="106">
        <v>3695.5568343824266</v>
      </c>
      <c r="R38" s="38">
        <v>2.4083371360996693E-3</v>
      </c>
      <c r="S38" s="38">
        <v>7.774768314208984E-3</v>
      </c>
      <c r="T38" s="38">
        <v>2.521548078731325E-3</v>
      </c>
    </row>
    <row r="39" spans="1:20" x14ac:dyDescent="0.2">
      <c r="A39" s="30" t="s">
        <v>839</v>
      </c>
      <c r="B39" s="38" t="s">
        <v>840</v>
      </c>
      <c r="C39" s="38" t="s">
        <v>398</v>
      </c>
      <c r="D39" s="38" t="s">
        <v>241</v>
      </c>
      <c r="E39" s="38" t="s">
        <v>837</v>
      </c>
      <c r="F39" s="38" t="s">
        <v>531</v>
      </c>
      <c r="G39" s="81" t="s">
        <v>756</v>
      </c>
      <c r="H39" s="81" t="s">
        <v>526</v>
      </c>
      <c r="I39" s="81" t="s">
        <v>838</v>
      </c>
      <c r="J39" s="81">
        <v>9.02</v>
      </c>
      <c r="K39" s="81" t="s">
        <v>247</v>
      </c>
      <c r="L39" s="38">
        <v>1.6500000000000001E-2</v>
      </c>
      <c r="M39" s="38">
        <v>1.41E-2</v>
      </c>
      <c r="N39" s="90">
        <v>3321250.9938203744</v>
      </c>
      <c r="O39" s="81">
        <v>103.69</v>
      </c>
      <c r="P39" s="106">
        <v>0</v>
      </c>
      <c r="Q39" s="106">
        <v>3443.8051554488088</v>
      </c>
      <c r="R39" s="38">
        <v>2.2747827057117828E-3</v>
      </c>
      <c r="S39" s="38">
        <v>7.2451293276801533E-3</v>
      </c>
      <c r="T39" s="38">
        <v>2.3497731633988343E-3</v>
      </c>
    </row>
    <row r="40" spans="1:20" x14ac:dyDescent="0.2">
      <c r="A40" s="30" t="s">
        <v>847</v>
      </c>
      <c r="B40" s="38" t="s">
        <v>848</v>
      </c>
      <c r="C40" s="38" t="s">
        <v>398</v>
      </c>
      <c r="D40" s="38" t="s">
        <v>241</v>
      </c>
      <c r="E40" s="38" t="s">
        <v>849</v>
      </c>
      <c r="F40" s="38" t="s">
        <v>850</v>
      </c>
      <c r="G40" s="81" t="s">
        <v>756</v>
      </c>
      <c r="H40" s="81" t="s">
        <v>526</v>
      </c>
      <c r="I40" s="81" t="s">
        <v>851</v>
      </c>
      <c r="J40" s="81">
        <v>8.86</v>
      </c>
      <c r="K40" s="81" t="s">
        <v>247</v>
      </c>
      <c r="L40" s="38">
        <v>2.6499999999999999E-2</v>
      </c>
      <c r="M40" s="38">
        <v>1.2800000000000001E-2</v>
      </c>
      <c r="N40" s="90">
        <v>3327644.2396400273</v>
      </c>
      <c r="O40" s="81">
        <v>114.21</v>
      </c>
      <c r="P40" s="106">
        <v>0</v>
      </c>
      <c r="Q40" s="106">
        <v>3800.5024859810101</v>
      </c>
      <c r="R40" s="38">
        <v>2.8617839341262725E-3</v>
      </c>
      <c r="S40" s="38">
        <v>7.9955545619461357E-3</v>
      </c>
      <c r="T40" s="38">
        <v>2.5931544747411534E-3</v>
      </c>
    </row>
    <row r="41" spans="1:20" x14ac:dyDescent="0.2">
      <c r="A41" s="30" t="s">
        <v>710</v>
      </c>
      <c r="B41" s="38" t="s">
        <v>711</v>
      </c>
      <c r="C41" s="38" t="s">
        <v>398</v>
      </c>
      <c r="D41" s="38" t="s">
        <v>241</v>
      </c>
      <c r="E41" s="38" t="s">
        <v>712</v>
      </c>
      <c r="F41" s="38" t="s">
        <v>531</v>
      </c>
      <c r="G41" s="81" t="s">
        <v>281</v>
      </c>
      <c r="H41" s="81" t="s">
        <v>246</v>
      </c>
      <c r="I41" s="81" t="s">
        <v>713</v>
      </c>
      <c r="J41" s="81">
        <v>2.96</v>
      </c>
      <c r="K41" s="81" t="s">
        <v>247</v>
      </c>
      <c r="L41" s="38">
        <v>6.5000000000000006E-3</v>
      </c>
      <c r="M41" s="38">
        <v>1.37E-2</v>
      </c>
      <c r="N41" s="90">
        <v>1196083.7134566836</v>
      </c>
      <c r="O41" s="81">
        <v>98</v>
      </c>
      <c r="P41" s="106">
        <v>203.418565503</v>
      </c>
      <c r="Q41" s="106">
        <v>1180.2202654582161</v>
      </c>
      <c r="R41" s="38">
        <v>1.5845982969498731E-3</v>
      </c>
      <c r="S41" s="38">
        <v>2.4829652295701382E-3</v>
      </c>
      <c r="T41" s="38">
        <v>8.052865308843945E-4</v>
      </c>
    </row>
    <row r="42" spans="1:20" x14ac:dyDescent="0.2">
      <c r="A42" s="30" t="s">
        <v>754</v>
      </c>
      <c r="B42" s="38" t="s">
        <v>755</v>
      </c>
      <c r="C42" s="38" t="s">
        <v>398</v>
      </c>
      <c r="D42" s="38" t="s">
        <v>241</v>
      </c>
      <c r="E42" s="38" t="s">
        <v>712</v>
      </c>
      <c r="F42" s="38" t="s">
        <v>531</v>
      </c>
      <c r="G42" s="81" t="s">
        <v>756</v>
      </c>
      <c r="H42" s="81" t="s">
        <v>526</v>
      </c>
      <c r="I42" s="81" t="s">
        <v>757</v>
      </c>
      <c r="J42" s="81">
        <v>5.0199999999999996</v>
      </c>
      <c r="K42" s="81" t="s">
        <v>247</v>
      </c>
      <c r="L42" s="38">
        <v>1.34E-2</v>
      </c>
      <c r="M42" s="38">
        <v>1.49E-2</v>
      </c>
      <c r="N42" s="90">
        <v>12322454.639809892</v>
      </c>
      <c r="O42" s="81">
        <v>101</v>
      </c>
      <c r="P42" s="106">
        <v>0</v>
      </c>
      <c r="Q42" s="106">
        <v>12445.679186074818</v>
      </c>
      <c r="R42" s="38">
        <v>3.2278226381359035E-3</v>
      </c>
      <c r="S42" s="38">
        <v>2.618340794666061E-2</v>
      </c>
      <c r="T42" s="38">
        <v>8.4919214739658539E-3</v>
      </c>
    </row>
    <row r="43" spans="1:20" x14ac:dyDescent="0.2">
      <c r="A43" s="30" t="s">
        <v>883</v>
      </c>
      <c r="B43" s="38" t="s">
        <v>884</v>
      </c>
      <c r="C43" s="38" t="s">
        <v>398</v>
      </c>
      <c r="D43" s="38" t="s">
        <v>241</v>
      </c>
      <c r="E43" s="38" t="s">
        <v>712</v>
      </c>
      <c r="F43" s="38" t="s">
        <v>531</v>
      </c>
      <c r="G43" s="81" t="s">
        <v>756</v>
      </c>
      <c r="H43" s="81" t="s">
        <v>526</v>
      </c>
      <c r="I43" s="81" t="s">
        <v>885</v>
      </c>
      <c r="J43" s="81">
        <v>5.97</v>
      </c>
      <c r="K43" s="81" t="s">
        <v>247</v>
      </c>
      <c r="L43" s="38">
        <v>1.77E-2</v>
      </c>
      <c r="M43" s="38">
        <v>1.5300000000000001E-2</v>
      </c>
      <c r="N43" s="90">
        <v>6700163.5469277464</v>
      </c>
      <c r="O43" s="81">
        <v>102</v>
      </c>
      <c r="P43" s="106">
        <v>0</v>
      </c>
      <c r="Q43" s="106">
        <v>6834.1668178663012</v>
      </c>
      <c r="R43" s="38">
        <v>2.7542415505128915E-3</v>
      </c>
      <c r="S43" s="38">
        <v>1.4377823427100594E-2</v>
      </c>
      <c r="T43" s="38">
        <v>4.6630808242460542E-3</v>
      </c>
    </row>
    <row r="44" spans="1:20" x14ac:dyDescent="0.2">
      <c r="A44" s="30" t="s">
        <v>886</v>
      </c>
      <c r="B44" s="38" t="s">
        <v>887</v>
      </c>
      <c r="C44" s="38" t="s">
        <v>398</v>
      </c>
      <c r="D44" s="38" t="s">
        <v>241</v>
      </c>
      <c r="E44" s="38" t="s">
        <v>712</v>
      </c>
      <c r="F44" s="38" t="s">
        <v>531</v>
      </c>
      <c r="G44" s="81" t="s">
        <v>756</v>
      </c>
      <c r="H44" s="81" t="s">
        <v>526</v>
      </c>
      <c r="I44" s="81" t="s">
        <v>885</v>
      </c>
      <c r="J44" s="81">
        <v>9.27</v>
      </c>
      <c r="K44" s="81" t="s">
        <v>247</v>
      </c>
      <c r="L44" s="38">
        <v>2.4799999999999999E-2</v>
      </c>
      <c r="M44" s="38">
        <v>1.5900000000000001E-2</v>
      </c>
      <c r="N44" s="90">
        <v>1512053.5129816837</v>
      </c>
      <c r="O44" s="81">
        <v>109.3</v>
      </c>
      <c r="P44" s="106">
        <v>0</v>
      </c>
      <c r="Q44" s="106">
        <v>1652.674489484099</v>
      </c>
      <c r="R44" s="38">
        <v>1.2641932550166159E-3</v>
      </c>
      <c r="S44" s="38">
        <v>3.4769215656481E-3</v>
      </c>
      <c r="T44" s="38">
        <v>1.1276509523424256E-3</v>
      </c>
    </row>
    <row r="45" spans="1:20" x14ac:dyDescent="0.2">
      <c r="A45" s="30" t="s">
        <v>945</v>
      </c>
      <c r="B45" s="38" t="s">
        <v>946</v>
      </c>
      <c r="C45" s="38" t="s">
        <v>398</v>
      </c>
      <c r="D45" s="38" t="s">
        <v>241</v>
      </c>
      <c r="E45" s="38" t="s">
        <v>610</v>
      </c>
      <c r="F45" s="38" t="s">
        <v>203</v>
      </c>
      <c r="G45" s="81" t="s">
        <v>281</v>
      </c>
      <c r="H45" s="81" t="s">
        <v>246</v>
      </c>
      <c r="I45" s="81" t="s">
        <v>947</v>
      </c>
      <c r="J45" s="81">
        <v>0.99</v>
      </c>
      <c r="K45" s="81" t="s">
        <v>247</v>
      </c>
      <c r="L45" s="38">
        <v>4.0999999999999995E-2</v>
      </c>
      <c r="M45" s="38">
        <v>1.95E-2</v>
      </c>
      <c r="N45" s="90">
        <v>1407716.0114527394</v>
      </c>
      <c r="O45" s="81">
        <v>124.05</v>
      </c>
      <c r="P45" s="106">
        <v>0</v>
      </c>
      <c r="Q45" s="106">
        <v>1746.2717061846388</v>
      </c>
      <c r="R45" s="38">
        <v>1.8068225050393812E-3</v>
      </c>
      <c r="S45" s="38">
        <v>3.6738328045529448E-3</v>
      </c>
      <c r="T45" s="38">
        <v>1.191514097335915E-3</v>
      </c>
    </row>
    <row r="46" spans="1:20" x14ac:dyDescent="0.2">
      <c r="A46" s="30" t="s">
        <v>962</v>
      </c>
      <c r="B46" s="38" t="s">
        <v>963</v>
      </c>
      <c r="C46" s="38" t="s">
        <v>398</v>
      </c>
      <c r="D46" s="38" t="s">
        <v>241</v>
      </c>
      <c r="E46" s="38" t="s">
        <v>610</v>
      </c>
      <c r="F46" s="38" t="s">
        <v>203</v>
      </c>
      <c r="G46" s="81" t="s">
        <v>281</v>
      </c>
      <c r="H46" s="81" t="s">
        <v>246</v>
      </c>
      <c r="I46" s="81" t="s">
        <v>964</v>
      </c>
      <c r="J46" s="81">
        <v>2.0499999999999998</v>
      </c>
      <c r="K46" s="81" t="s">
        <v>247</v>
      </c>
      <c r="L46" s="38">
        <v>4.2000000000000003E-2</v>
      </c>
      <c r="M46" s="38">
        <v>1.8500000000000003E-2</v>
      </c>
      <c r="N46" s="90">
        <v>173084.1989467848</v>
      </c>
      <c r="O46" s="81">
        <v>110.7</v>
      </c>
      <c r="P46" s="106">
        <v>0</v>
      </c>
      <c r="Q46" s="106">
        <v>191.6042081572603</v>
      </c>
      <c r="R46" s="38">
        <v>1.7347729850519759E-4</v>
      </c>
      <c r="S46" s="38">
        <v>4.0309982858080268E-4</v>
      </c>
      <c r="T46" s="38">
        <v>1.307351624147096E-4</v>
      </c>
    </row>
    <row r="47" spans="1:20" x14ac:dyDescent="0.2">
      <c r="A47" s="30" t="s">
        <v>956</v>
      </c>
      <c r="B47" s="38" t="s">
        <v>957</v>
      </c>
      <c r="C47" s="38" t="s">
        <v>398</v>
      </c>
      <c r="D47" s="38" t="s">
        <v>241</v>
      </c>
      <c r="E47" s="38" t="s">
        <v>610</v>
      </c>
      <c r="F47" s="38" t="s">
        <v>203</v>
      </c>
      <c r="G47" s="81" t="s">
        <v>281</v>
      </c>
      <c r="H47" s="81" t="s">
        <v>246</v>
      </c>
      <c r="I47" s="81" t="s">
        <v>958</v>
      </c>
      <c r="J47" s="81">
        <v>1.62</v>
      </c>
      <c r="K47" s="81" t="s">
        <v>247</v>
      </c>
      <c r="L47" s="38">
        <v>0.04</v>
      </c>
      <c r="M47" s="38">
        <v>2.1400000000000002E-2</v>
      </c>
      <c r="N47" s="90">
        <v>5511422.2722746599</v>
      </c>
      <c r="O47" s="81">
        <v>110.7</v>
      </c>
      <c r="P47" s="106">
        <v>0</v>
      </c>
      <c r="Q47" s="106">
        <v>6101.1444553696338</v>
      </c>
      <c r="R47" s="38">
        <v>2.5299175738680867E-3</v>
      </c>
      <c r="S47" s="38">
        <v>1.2835679903688082E-2</v>
      </c>
      <c r="T47" s="38">
        <v>4.1629258509483834E-3</v>
      </c>
    </row>
    <row r="48" spans="1:20" x14ac:dyDescent="0.2">
      <c r="A48" s="30" t="s">
        <v>620</v>
      </c>
      <c r="B48" s="38" t="s">
        <v>621</v>
      </c>
      <c r="C48" s="38" t="s">
        <v>398</v>
      </c>
      <c r="D48" s="38" t="s">
        <v>241</v>
      </c>
      <c r="E48" s="38" t="s">
        <v>578</v>
      </c>
      <c r="F48" s="38" t="s">
        <v>531</v>
      </c>
      <c r="G48" s="81" t="s">
        <v>520</v>
      </c>
      <c r="H48" s="81" t="s">
        <v>246</v>
      </c>
      <c r="I48" s="81" t="s">
        <v>622</v>
      </c>
      <c r="J48" s="81">
        <v>1.2</v>
      </c>
      <c r="K48" s="81" t="s">
        <v>247</v>
      </c>
      <c r="L48" s="38">
        <v>4.8000000000000001E-2</v>
      </c>
      <c r="M48" s="38">
        <v>3.1200000000000002E-2</v>
      </c>
      <c r="N48" s="90">
        <v>4925637.0406368133</v>
      </c>
      <c r="O48" s="81">
        <v>107.80000000000001</v>
      </c>
      <c r="P48" s="106">
        <v>0</v>
      </c>
      <c r="Q48" s="106">
        <v>5309.8367297347768</v>
      </c>
      <c r="R48" s="38">
        <v>4.0255570941711534E-3</v>
      </c>
      <c r="S48" s="38">
        <v>1.1170914752516276E-2</v>
      </c>
      <c r="T48" s="38">
        <v>3.6230016758698334E-3</v>
      </c>
    </row>
    <row r="49" spans="1:20" x14ac:dyDescent="0.2">
      <c r="A49" s="30" t="s">
        <v>576</v>
      </c>
      <c r="B49" s="38" t="s">
        <v>577</v>
      </c>
      <c r="C49" s="38" t="s">
        <v>398</v>
      </c>
      <c r="D49" s="38" t="s">
        <v>241</v>
      </c>
      <c r="E49" s="38" t="s">
        <v>578</v>
      </c>
      <c r="F49" s="38" t="s">
        <v>531</v>
      </c>
      <c r="G49" s="81" t="s">
        <v>520</v>
      </c>
      <c r="H49" s="81" t="s">
        <v>246</v>
      </c>
      <c r="I49" s="81" t="s">
        <v>579</v>
      </c>
      <c r="J49" s="81">
        <v>0.75</v>
      </c>
      <c r="K49" s="81" t="s">
        <v>247</v>
      </c>
      <c r="L49" s="38">
        <v>4.9000000000000002E-2</v>
      </c>
      <c r="M49" s="38">
        <v>2.0799999999999999E-2</v>
      </c>
      <c r="N49" s="90">
        <v>247.94656679279922</v>
      </c>
      <c r="O49" s="81">
        <v>112.00000000000001</v>
      </c>
      <c r="P49" s="106">
        <v>0</v>
      </c>
      <c r="Q49" s="106">
        <v>0.27769993968258239</v>
      </c>
      <c r="R49" s="38">
        <v>2.5031993520727739E-6</v>
      </c>
      <c r="S49" s="38">
        <v>5.8422932961405594E-7</v>
      </c>
      <c r="T49" s="38">
        <v>1.8947990269169768E-7</v>
      </c>
    </row>
    <row r="50" spans="1:20" x14ac:dyDescent="0.2">
      <c r="A50" s="30" t="s">
        <v>674</v>
      </c>
      <c r="B50" s="38" t="s">
        <v>675</v>
      </c>
      <c r="C50" s="38" t="s">
        <v>398</v>
      </c>
      <c r="D50" s="38" t="s">
        <v>241</v>
      </c>
      <c r="E50" s="38" t="s">
        <v>578</v>
      </c>
      <c r="F50" s="38" t="s">
        <v>531</v>
      </c>
      <c r="G50" s="81" t="s">
        <v>520</v>
      </c>
      <c r="H50" s="81" t="s">
        <v>246</v>
      </c>
      <c r="I50" s="81" t="s">
        <v>676</v>
      </c>
      <c r="J50" s="81">
        <v>5.08</v>
      </c>
      <c r="K50" s="81" t="s">
        <v>247</v>
      </c>
      <c r="L50" s="38">
        <v>3.2000000000000001E-2</v>
      </c>
      <c r="M50" s="38">
        <v>1.66E-2</v>
      </c>
      <c r="N50" s="90">
        <v>4199756.4503196469</v>
      </c>
      <c r="O50" s="81">
        <v>110.35</v>
      </c>
      <c r="P50" s="106">
        <v>0</v>
      </c>
      <c r="Q50" s="106">
        <v>4634.4312426844335</v>
      </c>
      <c r="R50" s="38">
        <v>2.5458994398209322E-3</v>
      </c>
      <c r="S50" s="38">
        <v>9.7499864823549481E-3</v>
      </c>
      <c r="T50" s="38">
        <v>3.1621597826018083E-3</v>
      </c>
    </row>
    <row r="51" spans="1:20" x14ac:dyDescent="0.2">
      <c r="A51" s="30" t="s">
        <v>905</v>
      </c>
      <c r="B51" s="38" t="s">
        <v>906</v>
      </c>
      <c r="C51" s="38" t="s">
        <v>398</v>
      </c>
      <c r="D51" s="38" t="s">
        <v>241</v>
      </c>
      <c r="E51" s="38" t="s">
        <v>578</v>
      </c>
      <c r="F51" s="38" t="s">
        <v>531</v>
      </c>
      <c r="G51" s="81" t="s">
        <v>520</v>
      </c>
      <c r="H51" s="81" t="s">
        <v>246</v>
      </c>
      <c r="I51" s="81" t="s">
        <v>907</v>
      </c>
      <c r="J51" s="81">
        <v>7.54</v>
      </c>
      <c r="K51" s="81" t="s">
        <v>247</v>
      </c>
      <c r="L51" s="38">
        <v>1.1399999999999999E-2</v>
      </c>
      <c r="M51" s="38">
        <v>1.8700000000000001E-2</v>
      </c>
      <c r="N51" s="90">
        <v>1579788.3937399215</v>
      </c>
      <c r="O51" s="81">
        <v>93.9</v>
      </c>
      <c r="P51" s="106">
        <v>0</v>
      </c>
      <c r="Q51" s="106">
        <v>1483.4213017217864</v>
      </c>
      <c r="R51" s="38">
        <v>9.7579060048185893E-4</v>
      </c>
      <c r="S51" s="38">
        <v>3.120844151535432E-3</v>
      </c>
      <c r="T51" s="38">
        <v>1.0121663123957283E-3</v>
      </c>
    </row>
    <row r="52" spans="1:20" x14ac:dyDescent="0.2">
      <c r="A52" s="30" t="s">
        <v>680</v>
      </c>
      <c r="B52" s="38" t="s">
        <v>681</v>
      </c>
      <c r="C52" s="38" t="s">
        <v>398</v>
      </c>
      <c r="D52" s="38" t="s">
        <v>241</v>
      </c>
      <c r="E52" s="38" t="s">
        <v>682</v>
      </c>
      <c r="F52" s="38" t="s">
        <v>531</v>
      </c>
      <c r="G52" s="81" t="s">
        <v>520</v>
      </c>
      <c r="H52" s="81" t="s">
        <v>246</v>
      </c>
      <c r="I52" s="81" t="s">
        <v>683</v>
      </c>
      <c r="J52" s="81">
        <v>4.43</v>
      </c>
      <c r="K52" s="81" t="s">
        <v>247</v>
      </c>
      <c r="L52" s="38">
        <v>2.3399999999999997E-2</v>
      </c>
      <c r="M52" s="38">
        <v>1.6299999999999999E-2</v>
      </c>
      <c r="N52" s="90">
        <v>6024177.7067376319</v>
      </c>
      <c r="O52" s="81">
        <v>103.2</v>
      </c>
      <c r="P52" s="106">
        <v>0</v>
      </c>
      <c r="Q52" s="106">
        <v>6216.9513931667943</v>
      </c>
      <c r="R52" s="38">
        <v>1.8858213374585272E-3</v>
      </c>
      <c r="S52" s="38">
        <v>1.3079316289461974E-2</v>
      </c>
      <c r="T52" s="38">
        <v>4.2419431072355501E-3</v>
      </c>
    </row>
    <row r="53" spans="1:20" x14ac:dyDescent="0.2">
      <c r="A53" s="30" t="s">
        <v>783</v>
      </c>
      <c r="B53" s="38" t="s">
        <v>784</v>
      </c>
      <c r="C53" s="38" t="s">
        <v>398</v>
      </c>
      <c r="D53" s="38" t="s">
        <v>241</v>
      </c>
      <c r="E53" s="38" t="s">
        <v>682</v>
      </c>
      <c r="F53" s="38" t="s">
        <v>531</v>
      </c>
      <c r="G53" s="81" t="s">
        <v>520</v>
      </c>
      <c r="H53" s="81" t="s">
        <v>246</v>
      </c>
      <c r="I53" s="81" t="s">
        <v>785</v>
      </c>
      <c r="J53" s="81">
        <v>1.57</v>
      </c>
      <c r="K53" s="81" t="s">
        <v>247</v>
      </c>
      <c r="L53" s="38">
        <v>0.03</v>
      </c>
      <c r="M53" s="38">
        <v>2.2099999999999998E-2</v>
      </c>
      <c r="N53" s="90">
        <v>503029.21108969155</v>
      </c>
      <c r="O53" s="81">
        <v>103</v>
      </c>
      <c r="P53" s="106">
        <v>0</v>
      </c>
      <c r="Q53" s="106">
        <v>518.12008734811286</v>
      </c>
      <c r="R53" s="38">
        <v>1.3938120198961944E-3</v>
      </c>
      <c r="S53" s="38">
        <v>1.0900288694227244E-3</v>
      </c>
      <c r="T53" s="38">
        <v>3.5352310067315385E-4</v>
      </c>
    </row>
    <row r="54" spans="1:20" x14ac:dyDescent="0.2">
      <c r="A54" s="30" t="s">
        <v>911</v>
      </c>
      <c r="B54" s="38" t="s">
        <v>912</v>
      </c>
      <c r="C54" s="38" t="s">
        <v>398</v>
      </c>
      <c r="D54" s="38" t="s">
        <v>241</v>
      </c>
      <c r="E54" s="38" t="s">
        <v>682</v>
      </c>
      <c r="F54" s="38" t="s">
        <v>531</v>
      </c>
      <c r="G54" s="81" t="s">
        <v>520</v>
      </c>
      <c r="H54" s="81" t="s">
        <v>246</v>
      </c>
      <c r="I54" s="81" t="s">
        <v>913</v>
      </c>
      <c r="J54" s="81">
        <v>8</v>
      </c>
      <c r="K54" s="81" t="s">
        <v>247</v>
      </c>
      <c r="L54" s="38">
        <v>6.5000000000000006E-3</v>
      </c>
      <c r="M54" s="38">
        <v>1.9900000000000001E-2</v>
      </c>
      <c r="N54" s="90">
        <v>384456.58744044474</v>
      </c>
      <c r="O54" s="81">
        <v>89.4</v>
      </c>
      <c r="P54" s="106">
        <v>0</v>
      </c>
      <c r="Q54" s="106">
        <v>343.7041889668763</v>
      </c>
      <c r="R54" s="38">
        <v>1.2815219581348157E-3</v>
      </c>
      <c r="S54" s="38">
        <v>7.2309006669278521E-4</v>
      </c>
      <c r="T54" s="38">
        <v>2.3451584596889739E-4</v>
      </c>
    </row>
    <row r="55" spans="1:20" x14ac:dyDescent="0.2">
      <c r="A55" s="30" t="s">
        <v>852</v>
      </c>
      <c r="B55" s="38" t="s">
        <v>853</v>
      </c>
      <c r="C55" s="38" t="s">
        <v>398</v>
      </c>
      <c r="D55" s="38" t="s">
        <v>241</v>
      </c>
      <c r="E55" s="38" t="s">
        <v>692</v>
      </c>
      <c r="F55" s="38" t="s">
        <v>531</v>
      </c>
      <c r="G55" s="81" t="s">
        <v>520</v>
      </c>
      <c r="H55" s="81" t="s">
        <v>246</v>
      </c>
      <c r="I55" s="81" t="s">
        <v>854</v>
      </c>
      <c r="J55" s="81">
        <v>5.91</v>
      </c>
      <c r="K55" s="81" t="s">
        <v>247</v>
      </c>
      <c r="L55" s="38">
        <v>1.8200000000000001E-2</v>
      </c>
      <c r="M55" s="38">
        <v>2.1099999999999997E-2</v>
      </c>
      <c r="N55" s="90">
        <v>1393962.4072265306</v>
      </c>
      <c r="O55" s="81">
        <v>99.17</v>
      </c>
      <c r="P55" s="106">
        <v>0</v>
      </c>
      <c r="Q55" s="106">
        <v>1382.3925191164508</v>
      </c>
      <c r="R55" s="38">
        <v>3.1021751579537789E-3</v>
      </c>
      <c r="S55" s="38">
        <v>2.9082982719767065E-3</v>
      </c>
      <c r="T55" s="38">
        <v>9.4323246992172383E-4</v>
      </c>
    </row>
    <row r="56" spans="1:20" x14ac:dyDescent="0.2">
      <c r="A56" s="30" t="s">
        <v>908</v>
      </c>
      <c r="B56" s="38" t="s">
        <v>909</v>
      </c>
      <c r="C56" s="38" t="s">
        <v>398</v>
      </c>
      <c r="D56" s="38" t="s">
        <v>241</v>
      </c>
      <c r="E56" s="38" t="s">
        <v>692</v>
      </c>
      <c r="F56" s="38" t="s">
        <v>531</v>
      </c>
      <c r="G56" s="81" t="s">
        <v>520</v>
      </c>
      <c r="H56" s="81" t="s">
        <v>246</v>
      </c>
      <c r="I56" s="81" t="s">
        <v>910</v>
      </c>
      <c r="J56" s="81">
        <v>7.06</v>
      </c>
      <c r="K56" s="81" t="s">
        <v>247</v>
      </c>
      <c r="L56" s="38">
        <v>7.8000000000000005E-3</v>
      </c>
      <c r="M56" s="38">
        <v>2.1899999999999999E-2</v>
      </c>
      <c r="N56" s="90">
        <v>1474937.8224252048</v>
      </c>
      <c r="O56" s="81">
        <v>89.92</v>
      </c>
      <c r="P56" s="106">
        <v>0</v>
      </c>
      <c r="Q56" s="106">
        <v>1326.2640898391039</v>
      </c>
      <c r="R56" s="38">
        <v>3.217578146651843E-3</v>
      </c>
      <c r="S56" s="38">
        <v>2.7902144342687252E-3</v>
      </c>
      <c r="T56" s="38">
        <v>9.0493498476610648E-4</v>
      </c>
    </row>
    <row r="57" spans="1:20" x14ac:dyDescent="0.2">
      <c r="A57" s="30" t="s">
        <v>534</v>
      </c>
      <c r="B57" s="38" t="s">
        <v>535</v>
      </c>
      <c r="C57" s="38" t="s">
        <v>398</v>
      </c>
      <c r="D57" s="38" t="s">
        <v>241</v>
      </c>
      <c r="E57" s="38" t="s">
        <v>536</v>
      </c>
      <c r="F57" s="38" t="s">
        <v>531</v>
      </c>
      <c r="G57" s="81" t="s">
        <v>537</v>
      </c>
      <c r="H57" s="81" t="s">
        <v>526</v>
      </c>
      <c r="I57" s="81" t="s">
        <v>538</v>
      </c>
      <c r="J57" s="81">
        <v>3.3</v>
      </c>
      <c r="K57" s="81" t="s">
        <v>247</v>
      </c>
      <c r="L57" s="38">
        <v>4.7500000000000001E-2</v>
      </c>
      <c r="M57" s="38">
        <v>1.5700000000000002E-2</v>
      </c>
      <c r="N57" s="90">
        <v>4036591.2460136916</v>
      </c>
      <c r="O57" s="81">
        <v>134.51</v>
      </c>
      <c r="P57" s="106">
        <v>0</v>
      </c>
      <c r="Q57" s="106">
        <v>5429.6188849233804</v>
      </c>
      <c r="R57" s="38">
        <v>2.138818018340323E-3</v>
      </c>
      <c r="S57" s="38">
        <v>1.1422914260710459E-2</v>
      </c>
      <c r="T57" s="38">
        <v>3.7047312979046126E-3</v>
      </c>
    </row>
    <row r="58" spans="1:20" x14ac:dyDescent="0.2">
      <c r="A58" s="30" t="s">
        <v>517</v>
      </c>
      <c r="B58" s="38" t="s">
        <v>518</v>
      </c>
      <c r="C58" s="38" t="s">
        <v>398</v>
      </c>
      <c r="D58" s="38" t="s">
        <v>241</v>
      </c>
      <c r="E58" s="38" t="s">
        <v>519</v>
      </c>
      <c r="F58" s="38" t="s">
        <v>204</v>
      </c>
      <c r="G58" s="81" t="s">
        <v>520</v>
      </c>
      <c r="H58" s="81" t="s">
        <v>246</v>
      </c>
      <c r="I58" s="81" t="s">
        <v>521</v>
      </c>
      <c r="J58" s="81">
        <v>1.24</v>
      </c>
      <c r="K58" s="81" t="s">
        <v>247</v>
      </c>
      <c r="L58" s="38">
        <v>4.6500000000000007E-2</v>
      </c>
      <c r="M58" s="38">
        <v>1.55E-2</v>
      </c>
      <c r="N58" s="90">
        <v>85.367630293307514</v>
      </c>
      <c r="O58" s="81">
        <v>126.68000000000002</v>
      </c>
      <c r="P58" s="106">
        <v>0</v>
      </c>
      <c r="Q58" s="106">
        <v>0.10814351480850909</v>
      </c>
      <c r="R58" s="38">
        <v>1.684924408571218E-6</v>
      </c>
      <c r="S58" s="38">
        <v>2.2751396068324658E-7</v>
      </c>
      <c r="T58" s="38">
        <v>7.378835834849728E-8</v>
      </c>
    </row>
    <row r="59" spans="1:20" x14ac:dyDescent="0.2">
      <c r="A59" s="30" t="s">
        <v>733</v>
      </c>
      <c r="B59" s="38" t="s">
        <v>734</v>
      </c>
      <c r="C59" s="38" t="s">
        <v>398</v>
      </c>
      <c r="D59" s="38" t="s">
        <v>241</v>
      </c>
      <c r="E59" s="38" t="s">
        <v>735</v>
      </c>
      <c r="F59" s="38" t="s">
        <v>566</v>
      </c>
      <c r="G59" s="81" t="s">
        <v>537</v>
      </c>
      <c r="H59" s="81" t="s">
        <v>526</v>
      </c>
      <c r="I59" s="81" t="s">
        <v>736</v>
      </c>
      <c r="J59" s="81">
        <v>7.01</v>
      </c>
      <c r="K59" s="81" t="s">
        <v>247</v>
      </c>
      <c r="L59" s="38">
        <v>3.85E-2</v>
      </c>
      <c r="M59" s="38">
        <v>1.29E-2</v>
      </c>
      <c r="N59" s="90">
        <v>3589738.9437239869</v>
      </c>
      <c r="O59" s="81">
        <v>120</v>
      </c>
      <c r="P59" s="106">
        <v>106.95195007999999</v>
      </c>
      <c r="Q59" s="106">
        <v>4370.2295425048414</v>
      </c>
      <c r="R59" s="38">
        <v>1.3326363506098952E-3</v>
      </c>
      <c r="S59" s="38">
        <v>9.1941549529882243E-3</v>
      </c>
      <c r="T59" s="38">
        <v>2.9818899831260469E-3</v>
      </c>
    </row>
    <row r="60" spans="1:20" x14ac:dyDescent="0.2">
      <c r="A60" s="30" t="s">
        <v>786</v>
      </c>
      <c r="B60" s="38" t="s">
        <v>787</v>
      </c>
      <c r="C60" s="38" t="s">
        <v>398</v>
      </c>
      <c r="D60" s="38" t="s">
        <v>241</v>
      </c>
      <c r="E60" s="38" t="s">
        <v>735</v>
      </c>
      <c r="F60" s="38" t="s">
        <v>566</v>
      </c>
      <c r="G60" s="81" t="s">
        <v>537</v>
      </c>
      <c r="H60" s="81" t="s">
        <v>526</v>
      </c>
      <c r="I60" s="81" t="s">
        <v>788</v>
      </c>
      <c r="J60" s="81">
        <v>4.9000000000000004</v>
      </c>
      <c r="K60" s="81" t="s">
        <v>247</v>
      </c>
      <c r="L60" s="38">
        <v>4.4999999999999998E-2</v>
      </c>
      <c r="M60" s="38">
        <v>1.3899999999999999E-2</v>
      </c>
      <c r="N60" s="90">
        <v>7272510.4381560488</v>
      </c>
      <c r="O60" s="81">
        <v>118.30000000000001</v>
      </c>
      <c r="P60" s="106">
        <v>0</v>
      </c>
      <c r="Q60" s="106">
        <v>8603.3798483129958</v>
      </c>
      <c r="R60" s="38">
        <v>2.460583305449232E-3</v>
      </c>
      <c r="S60" s="38">
        <v>1.8099920536317773E-2</v>
      </c>
      <c r="T60" s="38">
        <v>5.8702482195040423E-3</v>
      </c>
    </row>
    <row r="61" spans="1:20" x14ac:dyDescent="0.2">
      <c r="A61" s="30" t="s">
        <v>871</v>
      </c>
      <c r="B61" s="38" t="s">
        <v>872</v>
      </c>
      <c r="C61" s="38" t="s">
        <v>398</v>
      </c>
      <c r="D61" s="38" t="s">
        <v>241</v>
      </c>
      <c r="E61" s="38" t="s">
        <v>735</v>
      </c>
      <c r="F61" s="38" t="s">
        <v>566</v>
      </c>
      <c r="G61" s="81" t="s">
        <v>537</v>
      </c>
      <c r="H61" s="81" t="s">
        <v>526</v>
      </c>
      <c r="I61" s="81" t="s">
        <v>873</v>
      </c>
      <c r="J61" s="81">
        <v>9.58</v>
      </c>
      <c r="K61" s="81" t="s">
        <v>247</v>
      </c>
      <c r="L61" s="38">
        <v>2.3900000000000001E-2</v>
      </c>
      <c r="M61" s="38">
        <v>1.5700000000000002E-2</v>
      </c>
      <c r="N61" s="90">
        <v>2217100.7853525449</v>
      </c>
      <c r="O61" s="81">
        <v>108</v>
      </c>
      <c r="P61" s="106">
        <v>0</v>
      </c>
      <c r="Q61" s="106">
        <v>2394.4688481807484</v>
      </c>
      <c r="R61" s="38">
        <v>1.789154669184882E-3</v>
      </c>
      <c r="S61" s="38">
        <v>5.0375197472256449E-3</v>
      </c>
      <c r="T61" s="38">
        <v>1.6337912239742787E-3</v>
      </c>
    </row>
    <row r="62" spans="1:20" x14ac:dyDescent="0.2">
      <c r="A62" s="30" t="s">
        <v>1027</v>
      </c>
      <c r="B62" s="38" t="s">
        <v>1028</v>
      </c>
      <c r="C62" s="38" t="s">
        <v>398</v>
      </c>
      <c r="D62" s="38" t="s">
        <v>241</v>
      </c>
      <c r="E62" s="38" t="s">
        <v>716</v>
      </c>
      <c r="F62" s="38" t="s">
        <v>203</v>
      </c>
      <c r="G62" s="81" t="s">
        <v>520</v>
      </c>
      <c r="H62" s="81" t="s">
        <v>246</v>
      </c>
      <c r="I62" s="81" t="s">
        <v>1029</v>
      </c>
      <c r="J62" s="81">
        <v>3.24</v>
      </c>
      <c r="K62" s="81" t="s">
        <v>247</v>
      </c>
      <c r="L62" s="38">
        <v>1.6399999999999998E-2</v>
      </c>
      <c r="M62" s="38">
        <v>3.4700000000000002E-2</v>
      </c>
      <c r="N62" s="90">
        <v>27.684584081199223</v>
      </c>
      <c r="O62" s="81">
        <v>4738000</v>
      </c>
      <c r="P62" s="106">
        <v>0</v>
      </c>
      <c r="Q62" s="106">
        <v>1311.6955937672192</v>
      </c>
      <c r="R62" s="38">
        <v>2.2551795439230385E-3</v>
      </c>
      <c r="S62" s="38">
        <v>2.7595650120783894E-3</v>
      </c>
      <c r="T62" s="38">
        <v>8.9499462532195131E-4</v>
      </c>
    </row>
    <row r="63" spans="1:20" x14ac:dyDescent="0.2">
      <c r="A63" s="30" t="s">
        <v>1039</v>
      </c>
      <c r="B63" s="38" t="s">
        <v>1040</v>
      </c>
      <c r="C63" s="38" t="s">
        <v>398</v>
      </c>
      <c r="D63" s="38" t="s">
        <v>241</v>
      </c>
      <c r="E63" s="38" t="s">
        <v>716</v>
      </c>
      <c r="F63" s="38" t="s">
        <v>203</v>
      </c>
      <c r="G63" s="81" t="s">
        <v>520</v>
      </c>
      <c r="H63" s="81" t="s">
        <v>246</v>
      </c>
      <c r="I63" s="81" t="s">
        <v>1041</v>
      </c>
      <c r="J63" s="81">
        <v>4.68</v>
      </c>
      <c r="K63" s="81" t="s">
        <v>247</v>
      </c>
      <c r="L63" s="38">
        <v>2.4199999999999999E-2</v>
      </c>
      <c r="M63" s="38">
        <v>2.6099999999999998E-2</v>
      </c>
      <c r="N63" s="90">
        <v>124.3885521576176</v>
      </c>
      <c r="O63" s="81">
        <v>4973000</v>
      </c>
      <c r="P63" s="106">
        <v>0</v>
      </c>
      <c r="Q63" s="106">
        <v>6185.842698798323</v>
      </c>
      <c r="R63" s="38">
        <v>4.3156004634360614E-3</v>
      </c>
      <c r="S63" s="38">
        <v>1.301386934814526E-2</v>
      </c>
      <c r="T63" s="38">
        <v>4.2207170587584015E-3</v>
      </c>
    </row>
    <row r="64" spans="1:20" x14ac:dyDescent="0.2">
      <c r="A64" s="30" t="s">
        <v>1045</v>
      </c>
      <c r="B64" s="38" t="s">
        <v>1046</v>
      </c>
      <c r="C64" s="38" t="s">
        <v>398</v>
      </c>
      <c r="D64" s="38" t="s">
        <v>241</v>
      </c>
      <c r="E64" s="38" t="s">
        <v>716</v>
      </c>
      <c r="F64" s="38" t="s">
        <v>203</v>
      </c>
      <c r="G64" s="81" t="s">
        <v>520</v>
      </c>
      <c r="H64" s="81" t="s">
        <v>246</v>
      </c>
      <c r="I64" s="81" t="s">
        <v>1047</v>
      </c>
      <c r="J64" s="81">
        <v>4.29</v>
      </c>
      <c r="K64" s="81" t="s">
        <v>247</v>
      </c>
      <c r="L64" s="38">
        <v>1.95E-2</v>
      </c>
      <c r="M64" s="38">
        <v>2.5600000000000001E-2</v>
      </c>
      <c r="N64" s="90">
        <v>60.363149564649923</v>
      </c>
      <c r="O64" s="81">
        <v>4874000</v>
      </c>
      <c r="P64" s="106">
        <v>0</v>
      </c>
      <c r="Q64" s="106">
        <v>2942.0999097810372</v>
      </c>
      <c r="R64" s="38">
        <v>2.4321346373604867E-3</v>
      </c>
      <c r="S64" s="38">
        <v>6.1896342502402012E-3</v>
      </c>
      <c r="T64" s="38">
        <v>2.0074502185767973E-3</v>
      </c>
    </row>
    <row r="65" spans="1:20" x14ac:dyDescent="0.2">
      <c r="A65" s="30" t="s">
        <v>1016</v>
      </c>
      <c r="B65" s="38" t="s">
        <v>1017</v>
      </c>
      <c r="C65" s="38" t="s">
        <v>398</v>
      </c>
      <c r="D65" s="38" t="s">
        <v>241</v>
      </c>
      <c r="E65" s="38" t="s">
        <v>716</v>
      </c>
      <c r="F65" s="38" t="s">
        <v>203</v>
      </c>
      <c r="G65" s="81" t="s">
        <v>520</v>
      </c>
      <c r="H65" s="81" t="s">
        <v>246</v>
      </c>
      <c r="I65" s="81" t="s">
        <v>1018</v>
      </c>
      <c r="J65" s="81">
        <v>0.36</v>
      </c>
      <c r="K65" s="81" t="s">
        <v>247</v>
      </c>
      <c r="L65" s="38">
        <v>0.05</v>
      </c>
      <c r="M65" s="38">
        <v>8.1600000000000006E-2</v>
      </c>
      <c r="N65" s="90">
        <v>471191.80033313803</v>
      </c>
      <c r="O65" s="81">
        <v>109.96</v>
      </c>
      <c r="P65" s="106">
        <v>0</v>
      </c>
      <c r="Q65" s="106">
        <v>518.12250341070512</v>
      </c>
      <c r="R65" s="38">
        <v>4.7119227152540958E-4</v>
      </c>
      <c r="S65" s="38">
        <v>1.0900339523717169E-3</v>
      </c>
      <c r="T65" s="38">
        <v>3.535247491981964E-4</v>
      </c>
    </row>
    <row r="66" spans="1:20" x14ac:dyDescent="0.2">
      <c r="A66" s="30" t="s">
        <v>999</v>
      </c>
      <c r="B66" s="38" t="s">
        <v>1000</v>
      </c>
      <c r="C66" s="38" t="s">
        <v>398</v>
      </c>
      <c r="D66" s="38" t="s">
        <v>241</v>
      </c>
      <c r="E66" s="38" t="s">
        <v>716</v>
      </c>
      <c r="F66" s="38" t="s">
        <v>203</v>
      </c>
      <c r="G66" s="81" t="s">
        <v>520</v>
      </c>
      <c r="H66" s="81" t="s">
        <v>246</v>
      </c>
      <c r="I66" s="81" t="s">
        <v>1001</v>
      </c>
      <c r="J66" s="81">
        <v>0.83</v>
      </c>
      <c r="K66" s="81" t="s">
        <v>247</v>
      </c>
      <c r="L66" s="38">
        <v>0.04</v>
      </c>
      <c r="M66" s="38">
        <v>1.44E-2</v>
      </c>
      <c r="N66" s="90">
        <v>779600.75606460625</v>
      </c>
      <c r="O66" s="81">
        <v>111.43</v>
      </c>
      <c r="P66" s="106">
        <v>0</v>
      </c>
      <c r="Q66" s="106">
        <v>868.70912223693324</v>
      </c>
      <c r="R66" s="38">
        <v>5.774828970595558E-4</v>
      </c>
      <c r="S66" s="38">
        <v>1.8276033790076149E-3</v>
      </c>
      <c r="T66" s="38">
        <v>5.9273660677416516E-4</v>
      </c>
    </row>
    <row r="67" spans="1:20" x14ac:dyDescent="0.2">
      <c r="A67" s="30" t="s">
        <v>761</v>
      </c>
      <c r="B67" s="38" t="s">
        <v>762</v>
      </c>
      <c r="C67" s="38" t="s">
        <v>398</v>
      </c>
      <c r="D67" s="38" t="s">
        <v>241</v>
      </c>
      <c r="E67" s="38" t="s">
        <v>763</v>
      </c>
      <c r="F67" s="38" t="s">
        <v>531</v>
      </c>
      <c r="G67" s="81" t="s">
        <v>520</v>
      </c>
      <c r="H67" s="81" t="s">
        <v>246</v>
      </c>
      <c r="I67" s="81" t="s">
        <v>764</v>
      </c>
      <c r="J67" s="81">
        <v>3.55</v>
      </c>
      <c r="K67" s="81" t="s">
        <v>247</v>
      </c>
      <c r="L67" s="38">
        <v>2.8500000000000001E-2</v>
      </c>
      <c r="M67" s="38">
        <v>1.6899999999999998E-2</v>
      </c>
      <c r="N67" s="90">
        <v>3505289.5037780781</v>
      </c>
      <c r="O67" s="81">
        <v>107.66</v>
      </c>
      <c r="P67" s="106">
        <v>0</v>
      </c>
      <c r="Q67" s="106">
        <v>3773.7946795882081</v>
      </c>
      <c r="R67" s="38">
        <v>5.1321954667321789E-3</v>
      </c>
      <c r="S67" s="38">
        <v>7.9393662752574035E-3</v>
      </c>
      <c r="T67" s="38">
        <v>2.5749312350739025E-3</v>
      </c>
    </row>
    <row r="68" spans="1:20" x14ac:dyDescent="0.2">
      <c r="A68" s="30" t="s">
        <v>841</v>
      </c>
      <c r="B68" s="38" t="s">
        <v>842</v>
      </c>
      <c r="C68" s="38" t="s">
        <v>398</v>
      </c>
      <c r="D68" s="38" t="s">
        <v>241</v>
      </c>
      <c r="E68" s="38" t="s">
        <v>763</v>
      </c>
      <c r="F68" s="38" t="s">
        <v>531</v>
      </c>
      <c r="G68" s="81" t="s">
        <v>520</v>
      </c>
      <c r="H68" s="81" t="s">
        <v>246</v>
      </c>
      <c r="I68" s="81" t="s">
        <v>843</v>
      </c>
      <c r="J68" s="81">
        <v>5.61</v>
      </c>
      <c r="K68" s="81" t="s">
        <v>247</v>
      </c>
      <c r="L68" s="38">
        <v>2.6000000000000002E-2</v>
      </c>
      <c r="M68" s="38">
        <v>2.0799999999999999E-2</v>
      </c>
      <c r="N68" s="90">
        <v>566231.87547866558</v>
      </c>
      <c r="O68" s="81">
        <v>103.99000000000001</v>
      </c>
      <c r="P68" s="106">
        <v>0</v>
      </c>
      <c r="Q68" s="106">
        <v>588.82452723079598</v>
      </c>
      <c r="R68" s="38">
        <v>1.5504663501043766E-3</v>
      </c>
      <c r="S68" s="38">
        <v>1.2387779385100741E-3</v>
      </c>
      <c r="T68" s="38">
        <v>4.0176607258072774E-4</v>
      </c>
    </row>
    <row r="69" spans="1:20" x14ac:dyDescent="0.2">
      <c r="A69" s="30" t="s">
        <v>920</v>
      </c>
      <c r="B69" s="38" t="s">
        <v>921</v>
      </c>
      <c r="C69" s="38" t="s">
        <v>398</v>
      </c>
      <c r="D69" s="38" t="s">
        <v>241</v>
      </c>
      <c r="E69" s="38" t="s">
        <v>763</v>
      </c>
      <c r="F69" s="38" t="s">
        <v>531</v>
      </c>
      <c r="G69" s="81" t="s">
        <v>520</v>
      </c>
      <c r="H69" s="81" t="s">
        <v>246</v>
      </c>
      <c r="I69" s="81" t="s">
        <v>919</v>
      </c>
      <c r="J69" s="81">
        <v>5.05</v>
      </c>
      <c r="K69" s="81" t="s">
        <v>247</v>
      </c>
      <c r="L69" s="38">
        <v>2.4E-2</v>
      </c>
      <c r="M69" s="38">
        <v>1.9E-2</v>
      </c>
      <c r="N69" s="90">
        <v>737832.48599181767</v>
      </c>
      <c r="O69" s="81">
        <v>103.3</v>
      </c>
      <c r="P69" s="106">
        <v>0</v>
      </c>
      <c r="Q69" s="106">
        <v>762.18095783567867</v>
      </c>
      <c r="R69" s="38">
        <v>1.5025601067162064E-3</v>
      </c>
      <c r="S69" s="38">
        <v>1.6034878169217928E-3</v>
      </c>
      <c r="T69" s="38">
        <v>5.2005043245325331E-4</v>
      </c>
    </row>
    <row r="70" spans="1:20" x14ac:dyDescent="0.2">
      <c r="A70" s="30" t="s">
        <v>934</v>
      </c>
      <c r="B70" s="38" t="s">
        <v>935</v>
      </c>
      <c r="C70" s="38" t="s">
        <v>398</v>
      </c>
      <c r="D70" s="38" t="s">
        <v>241</v>
      </c>
      <c r="E70" s="38" t="s">
        <v>618</v>
      </c>
      <c r="F70" s="38" t="s">
        <v>531</v>
      </c>
      <c r="G70" s="81" t="s">
        <v>520</v>
      </c>
      <c r="H70" s="81" t="s">
        <v>246</v>
      </c>
      <c r="I70" s="81" t="s">
        <v>936</v>
      </c>
      <c r="J70" s="81">
        <v>7.34</v>
      </c>
      <c r="K70" s="81" t="s">
        <v>247</v>
      </c>
      <c r="L70" s="38">
        <v>6.5000000000000006E-3</v>
      </c>
      <c r="M70" s="38">
        <v>1.83E-2</v>
      </c>
      <c r="N70" s="90">
        <v>249417.35834116489</v>
      </c>
      <c r="O70" s="81">
        <v>91.71</v>
      </c>
      <c r="P70" s="106">
        <v>0</v>
      </c>
      <c r="Q70" s="106">
        <v>228.74065933468231</v>
      </c>
      <c r="R70" s="38">
        <v>6.2354339585291225E-4</v>
      </c>
      <c r="S70" s="38">
        <v>4.8122805576165717E-4</v>
      </c>
      <c r="T70" s="38">
        <v>1.5607406296850847E-4</v>
      </c>
    </row>
    <row r="71" spans="1:20" x14ac:dyDescent="0.2">
      <c r="A71" s="30" t="s">
        <v>648</v>
      </c>
      <c r="B71" s="38" t="s">
        <v>649</v>
      </c>
      <c r="C71" s="38" t="s">
        <v>398</v>
      </c>
      <c r="D71" s="38" t="s">
        <v>241</v>
      </c>
      <c r="E71" s="38" t="s">
        <v>618</v>
      </c>
      <c r="F71" s="38" t="s">
        <v>531</v>
      </c>
      <c r="G71" s="81" t="s">
        <v>520</v>
      </c>
      <c r="H71" s="81" t="s">
        <v>246</v>
      </c>
      <c r="I71" s="81" t="s">
        <v>650</v>
      </c>
      <c r="J71" s="81">
        <v>1.68</v>
      </c>
      <c r="K71" s="81" t="s">
        <v>247</v>
      </c>
      <c r="L71" s="38">
        <v>2.5499999999999998E-2</v>
      </c>
      <c r="M71" s="38">
        <v>3.1099999999999999E-2</v>
      </c>
      <c r="N71" s="90">
        <v>263392.87853710569</v>
      </c>
      <c r="O71" s="81">
        <v>101</v>
      </c>
      <c r="P71" s="106">
        <v>0</v>
      </c>
      <c r="Q71" s="106">
        <v>266.02680728150051</v>
      </c>
      <c r="R71" s="38">
        <v>2.3903356416296676E-4</v>
      </c>
      <c r="S71" s="38">
        <v>5.5967121726813542E-4</v>
      </c>
      <c r="T71" s="38">
        <v>1.8151510444942053E-4</v>
      </c>
    </row>
    <row r="72" spans="1:20" x14ac:dyDescent="0.2">
      <c r="A72" s="30" t="s">
        <v>794</v>
      </c>
      <c r="B72" s="38" t="s">
        <v>795</v>
      </c>
      <c r="C72" s="38" t="s">
        <v>398</v>
      </c>
      <c r="D72" s="38" t="s">
        <v>241</v>
      </c>
      <c r="E72" s="38" t="s">
        <v>618</v>
      </c>
      <c r="F72" s="38" t="s">
        <v>531</v>
      </c>
      <c r="G72" s="81" t="s">
        <v>520</v>
      </c>
      <c r="H72" s="81" t="s">
        <v>246</v>
      </c>
      <c r="I72" s="81" t="s">
        <v>796</v>
      </c>
      <c r="J72" s="81">
        <v>6.05</v>
      </c>
      <c r="K72" s="81" t="s">
        <v>247</v>
      </c>
      <c r="L72" s="38">
        <v>2.35E-2</v>
      </c>
      <c r="M72" s="38">
        <v>2.46E-2</v>
      </c>
      <c r="N72" s="90">
        <v>1876721.2895644035</v>
      </c>
      <c r="O72" s="81">
        <v>100.70000000000002</v>
      </c>
      <c r="P72" s="106">
        <v>42.564069709999998</v>
      </c>
      <c r="Q72" s="106">
        <v>1912.3175338763751</v>
      </c>
      <c r="R72" s="38">
        <v>2.3911559266206737E-3</v>
      </c>
      <c r="S72" s="38">
        <v>4.0231625260805674E-3</v>
      </c>
      <c r="T72" s="38">
        <v>1.3048102950569331E-3</v>
      </c>
    </row>
    <row r="73" spans="1:20" x14ac:dyDescent="0.2">
      <c r="A73" s="30" t="s">
        <v>697</v>
      </c>
      <c r="B73" s="38" t="s">
        <v>698</v>
      </c>
      <c r="C73" s="38" t="s">
        <v>398</v>
      </c>
      <c r="D73" s="38" t="s">
        <v>241</v>
      </c>
      <c r="E73" s="38" t="s">
        <v>618</v>
      </c>
      <c r="F73" s="38" t="s">
        <v>531</v>
      </c>
      <c r="G73" s="81" t="s">
        <v>520</v>
      </c>
      <c r="H73" s="81" t="s">
        <v>246</v>
      </c>
      <c r="I73" s="81" t="s">
        <v>699</v>
      </c>
      <c r="J73" s="81">
        <v>4.75</v>
      </c>
      <c r="K73" s="81" t="s">
        <v>247</v>
      </c>
      <c r="L73" s="38">
        <v>1.7600000000000001E-2</v>
      </c>
      <c r="M73" s="38">
        <v>2.2200000000000001E-2</v>
      </c>
      <c r="N73" s="90">
        <v>6367333.2528100312</v>
      </c>
      <c r="O73" s="81">
        <v>100</v>
      </c>
      <c r="P73" s="106">
        <v>0</v>
      </c>
      <c r="Q73" s="106">
        <v>6367.3332528100309</v>
      </c>
      <c r="R73" s="38">
        <v>4.9826909365521862E-3</v>
      </c>
      <c r="S73" s="38">
        <v>1.3395691918300447E-2</v>
      </c>
      <c r="T73" s="38">
        <v>4.3445514843362685E-3</v>
      </c>
    </row>
    <row r="74" spans="1:20" x14ac:dyDescent="0.2">
      <c r="A74" s="30" t="s">
        <v>745</v>
      </c>
      <c r="B74" s="38" t="s">
        <v>746</v>
      </c>
      <c r="C74" s="38" t="s">
        <v>398</v>
      </c>
      <c r="D74" s="38" t="s">
        <v>241</v>
      </c>
      <c r="E74" s="38" t="s">
        <v>618</v>
      </c>
      <c r="F74" s="38" t="s">
        <v>531</v>
      </c>
      <c r="G74" s="81" t="s">
        <v>520</v>
      </c>
      <c r="H74" s="81" t="s">
        <v>246</v>
      </c>
      <c r="I74" s="81" t="s">
        <v>747</v>
      </c>
      <c r="J74" s="81">
        <v>5.28</v>
      </c>
      <c r="K74" s="81" t="s">
        <v>247</v>
      </c>
      <c r="L74" s="38">
        <v>2.1499999999999998E-2</v>
      </c>
      <c r="M74" s="38">
        <v>2.4199999999999999E-2</v>
      </c>
      <c r="N74" s="90">
        <v>347140.8853677896</v>
      </c>
      <c r="O74" s="81">
        <v>101.50000000000001</v>
      </c>
      <c r="P74" s="106">
        <v>0</v>
      </c>
      <c r="Q74" s="106">
        <v>352.3479986278183</v>
      </c>
      <c r="R74" s="38">
        <v>2.7535544496044557E-4</v>
      </c>
      <c r="S74" s="38">
        <v>7.4127504407987387E-4</v>
      </c>
      <c r="T74" s="38">
        <v>2.4041368021154405E-4</v>
      </c>
    </row>
    <row r="75" spans="1:20" x14ac:dyDescent="0.2">
      <c r="A75" s="30" t="s">
        <v>993</v>
      </c>
      <c r="B75" s="38" t="s">
        <v>994</v>
      </c>
      <c r="C75" s="38" t="s">
        <v>398</v>
      </c>
      <c r="D75" s="38" t="s">
        <v>241</v>
      </c>
      <c r="E75" s="38" t="s">
        <v>610</v>
      </c>
      <c r="F75" s="38" t="s">
        <v>203</v>
      </c>
      <c r="G75" s="81" t="s">
        <v>520</v>
      </c>
      <c r="H75" s="81" t="s">
        <v>246</v>
      </c>
      <c r="I75" s="81" t="s">
        <v>995</v>
      </c>
      <c r="J75" s="81">
        <v>0.25</v>
      </c>
      <c r="K75" s="81" t="s">
        <v>247</v>
      </c>
      <c r="L75" s="38">
        <v>6.5000000000000002E-2</v>
      </c>
      <c r="M75" s="38">
        <v>9.0899999999999995E-2</v>
      </c>
      <c r="N75" s="90">
        <v>6079981.9456938636</v>
      </c>
      <c r="O75" s="81">
        <v>110.66</v>
      </c>
      <c r="P75" s="106">
        <v>109.94656620000001</v>
      </c>
      <c r="Q75" s="106">
        <v>6838.0545870579699</v>
      </c>
      <c r="R75" s="38">
        <v>3.8603059972659452E-3</v>
      </c>
      <c r="S75" s="38">
        <v>1.4386002574676711E-2</v>
      </c>
      <c r="T75" s="38">
        <v>4.6657335224388127E-3</v>
      </c>
    </row>
    <row r="76" spans="1:20" x14ac:dyDescent="0.2">
      <c r="A76" s="30" t="s">
        <v>659</v>
      </c>
      <c r="B76" s="38" t="s">
        <v>660</v>
      </c>
      <c r="C76" s="38" t="s">
        <v>398</v>
      </c>
      <c r="D76" s="38" t="s">
        <v>241</v>
      </c>
      <c r="E76" s="38" t="s">
        <v>661</v>
      </c>
      <c r="F76" s="38" t="s">
        <v>531</v>
      </c>
      <c r="G76" s="81" t="s">
        <v>520</v>
      </c>
      <c r="H76" s="81" t="s">
        <v>246</v>
      </c>
      <c r="I76" s="81" t="s">
        <v>662</v>
      </c>
      <c r="J76" s="81">
        <v>2.85</v>
      </c>
      <c r="K76" s="81" t="s">
        <v>247</v>
      </c>
      <c r="L76" s="38">
        <v>0.04</v>
      </c>
      <c r="M76" s="38">
        <v>1.9199999999999998E-2</v>
      </c>
      <c r="N76" s="90">
        <v>2476447.3936674255</v>
      </c>
      <c r="O76" s="81">
        <v>106.01</v>
      </c>
      <c r="P76" s="106">
        <v>0</v>
      </c>
      <c r="Q76" s="106">
        <v>2625.2818820026614</v>
      </c>
      <c r="R76" s="38">
        <v>3.7382179421460368E-3</v>
      </c>
      <c r="S76" s="38">
        <v>5.5231076957505771E-3</v>
      </c>
      <c r="T76" s="38">
        <v>1.7912793071137316E-3</v>
      </c>
    </row>
    <row r="77" spans="1:20" x14ac:dyDescent="0.2">
      <c r="A77" s="30" t="s">
        <v>730</v>
      </c>
      <c r="B77" s="38" t="s">
        <v>731</v>
      </c>
      <c r="C77" s="38" t="s">
        <v>398</v>
      </c>
      <c r="D77" s="38" t="s">
        <v>241</v>
      </c>
      <c r="E77" s="38" t="s">
        <v>661</v>
      </c>
      <c r="F77" s="38" t="s">
        <v>531</v>
      </c>
      <c r="G77" s="81" t="s">
        <v>520</v>
      </c>
      <c r="H77" s="81" t="s">
        <v>246</v>
      </c>
      <c r="I77" s="81" t="s">
        <v>732</v>
      </c>
      <c r="J77" s="81">
        <v>5.62</v>
      </c>
      <c r="K77" s="81" t="s">
        <v>247</v>
      </c>
      <c r="L77" s="38">
        <v>0.04</v>
      </c>
      <c r="M77" s="38">
        <v>1.2699999999999999E-2</v>
      </c>
      <c r="N77" s="90">
        <v>4790497.9813370993</v>
      </c>
      <c r="O77" s="81">
        <v>117.10000000000001</v>
      </c>
      <c r="P77" s="106">
        <v>0</v>
      </c>
      <c r="Q77" s="106">
        <v>5609.6731360783888</v>
      </c>
      <c r="R77" s="38">
        <v>4.7609705467475229E-3</v>
      </c>
      <c r="S77" s="38">
        <v>1.1801715115210784E-2</v>
      </c>
      <c r="T77" s="38">
        <v>3.8275857069731693E-3</v>
      </c>
    </row>
    <row r="78" spans="1:20" x14ac:dyDescent="0.2">
      <c r="A78" s="30" t="s">
        <v>751</v>
      </c>
      <c r="B78" s="38" t="s">
        <v>752</v>
      </c>
      <c r="C78" s="38" t="s">
        <v>398</v>
      </c>
      <c r="D78" s="38" t="s">
        <v>241</v>
      </c>
      <c r="E78" s="38" t="s">
        <v>661</v>
      </c>
      <c r="F78" s="38" t="s">
        <v>531</v>
      </c>
      <c r="G78" s="81" t="s">
        <v>520</v>
      </c>
      <c r="H78" s="81" t="s">
        <v>246</v>
      </c>
      <c r="I78" s="81" t="s">
        <v>753</v>
      </c>
      <c r="J78" s="81">
        <v>7.03</v>
      </c>
      <c r="K78" s="81" t="s">
        <v>247</v>
      </c>
      <c r="L78" s="38">
        <v>3.5000000000000003E-2</v>
      </c>
      <c r="M78" s="38">
        <v>1.66E-2</v>
      </c>
      <c r="N78" s="90">
        <v>1217283.9581681318</v>
      </c>
      <c r="O78" s="81">
        <v>115.53999999999999</v>
      </c>
      <c r="P78" s="106">
        <v>0</v>
      </c>
      <c r="Q78" s="106">
        <v>1406.4498851257326</v>
      </c>
      <c r="R78" s="38">
        <v>2.7539594671191995E-3</v>
      </c>
      <c r="S78" s="38">
        <v>2.9589105221340096E-3</v>
      </c>
      <c r="T78" s="38">
        <v>9.5964726416211015E-4</v>
      </c>
    </row>
    <row r="79" spans="1:20" x14ac:dyDescent="0.2">
      <c r="A79" s="30" t="s">
        <v>644</v>
      </c>
      <c r="B79" s="38" t="s">
        <v>645</v>
      </c>
      <c r="C79" s="38" t="s">
        <v>398</v>
      </c>
      <c r="D79" s="38" t="s">
        <v>241</v>
      </c>
      <c r="E79" s="38" t="s">
        <v>646</v>
      </c>
      <c r="F79" s="38" t="s">
        <v>206</v>
      </c>
      <c r="G79" s="81" t="s">
        <v>520</v>
      </c>
      <c r="H79" s="81" t="s">
        <v>246</v>
      </c>
      <c r="I79" s="81" t="s">
        <v>647</v>
      </c>
      <c r="J79" s="81">
        <v>4.7</v>
      </c>
      <c r="K79" s="81" t="s">
        <v>247</v>
      </c>
      <c r="L79" s="38">
        <v>2.9900000000000003E-2</v>
      </c>
      <c r="M79" s="38">
        <v>1.3300000000000001E-2</v>
      </c>
      <c r="N79" s="90">
        <v>123386.9285153888</v>
      </c>
      <c r="O79" s="81">
        <v>109.25</v>
      </c>
      <c r="P79" s="106">
        <v>0</v>
      </c>
      <c r="Q79" s="106">
        <v>134.80021919818097</v>
      </c>
      <c r="R79" s="38">
        <v>4.1791369376412407E-4</v>
      </c>
      <c r="S79" s="38">
        <v>2.8359473820555752E-4</v>
      </c>
      <c r="T79" s="38">
        <v>9.1976730155886533E-5</v>
      </c>
    </row>
    <row r="80" spans="1:20" x14ac:dyDescent="0.2">
      <c r="A80" s="30" t="s">
        <v>859</v>
      </c>
      <c r="B80" s="38" t="s">
        <v>860</v>
      </c>
      <c r="C80" s="38" t="s">
        <v>398</v>
      </c>
      <c r="D80" s="38" t="s">
        <v>241</v>
      </c>
      <c r="E80" s="38" t="s">
        <v>861</v>
      </c>
      <c r="F80" s="38" t="s">
        <v>203</v>
      </c>
      <c r="G80" s="81" t="s">
        <v>525</v>
      </c>
      <c r="H80" s="81" t="s">
        <v>526</v>
      </c>
      <c r="I80" s="81" t="s">
        <v>740</v>
      </c>
      <c r="J80" s="81">
        <v>2.87</v>
      </c>
      <c r="K80" s="81" t="s">
        <v>247</v>
      </c>
      <c r="L80" s="38">
        <v>9.4999999999999998E-3</v>
      </c>
      <c r="M80" s="38">
        <v>1.52E-2</v>
      </c>
      <c r="N80" s="90">
        <v>5670.8215920356597</v>
      </c>
      <c r="O80" s="81">
        <v>99.35</v>
      </c>
      <c r="P80" s="106">
        <v>0</v>
      </c>
      <c r="Q80" s="106">
        <v>5.6339611433564469</v>
      </c>
      <c r="R80" s="38">
        <v>1.0801629232622879E-5</v>
      </c>
      <c r="S80" s="38">
        <v>1.1852812591954714E-5</v>
      </c>
      <c r="T80" s="38">
        <v>3.8441578720981669E-6</v>
      </c>
    </row>
    <row r="81" spans="1:20" x14ac:dyDescent="0.2">
      <c r="A81" s="30" t="s">
        <v>569</v>
      </c>
      <c r="B81" s="38" t="s">
        <v>570</v>
      </c>
      <c r="C81" s="38" t="s">
        <v>398</v>
      </c>
      <c r="D81" s="38" t="s">
        <v>241</v>
      </c>
      <c r="E81" s="38" t="s">
        <v>571</v>
      </c>
      <c r="F81" s="38" t="s">
        <v>215</v>
      </c>
      <c r="G81" s="81" t="s">
        <v>515</v>
      </c>
      <c r="H81" s="81" t="s">
        <v>246</v>
      </c>
      <c r="I81" s="81" t="s">
        <v>572</v>
      </c>
      <c r="J81" s="81">
        <v>7.14</v>
      </c>
      <c r="K81" s="81" t="s">
        <v>247</v>
      </c>
      <c r="L81" s="38">
        <v>5.1500000000000004E-2</v>
      </c>
      <c r="M81" s="38">
        <v>2.64E-2</v>
      </c>
      <c r="N81" s="90">
        <v>4978196.6819368526</v>
      </c>
      <c r="O81" s="81">
        <v>145.5</v>
      </c>
      <c r="P81" s="106">
        <v>0</v>
      </c>
      <c r="Q81" s="106">
        <v>7243.2761722181203</v>
      </c>
      <c r="R81" s="38">
        <v>1.401905333714309E-3</v>
      </c>
      <c r="S81" s="38">
        <v>1.5238513869111497E-2</v>
      </c>
      <c r="T81" s="38">
        <v>4.9422238472566138E-3</v>
      </c>
    </row>
    <row r="82" spans="1:20" x14ac:dyDescent="0.2">
      <c r="A82" s="30" t="s">
        <v>727</v>
      </c>
      <c r="B82" s="38" t="s">
        <v>728</v>
      </c>
      <c r="C82" s="38" t="s">
        <v>398</v>
      </c>
      <c r="D82" s="38" t="s">
        <v>241</v>
      </c>
      <c r="E82" s="38" t="s">
        <v>606</v>
      </c>
      <c r="F82" s="38" t="s">
        <v>209</v>
      </c>
      <c r="G82" s="81" t="s">
        <v>515</v>
      </c>
      <c r="H82" s="81" t="s">
        <v>246</v>
      </c>
      <c r="I82" s="81" t="s">
        <v>729</v>
      </c>
      <c r="J82" s="81">
        <v>4.24</v>
      </c>
      <c r="K82" s="81" t="s">
        <v>247</v>
      </c>
      <c r="L82" s="38">
        <v>2.2000000000000002E-2</v>
      </c>
      <c r="M82" s="38">
        <v>2.4E-2</v>
      </c>
      <c r="N82" s="90">
        <v>1798269.7375527299</v>
      </c>
      <c r="O82" s="81">
        <v>100.22</v>
      </c>
      <c r="P82" s="106">
        <v>0</v>
      </c>
      <c r="Q82" s="106">
        <v>1802.2259309482502</v>
      </c>
      <c r="R82" s="38">
        <v>2.0395857576560256E-3</v>
      </c>
      <c r="S82" s="38">
        <v>3.7915501481724082E-3</v>
      </c>
      <c r="T82" s="38">
        <v>1.229692719468556E-3</v>
      </c>
    </row>
    <row r="83" spans="1:20" x14ac:dyDescent="0.2">
      <c r="A83" s="30" t="s">
        <v>604</v>
      </c>
      <c r="B83" s="38" t="s">
        <v>605</v>
      </c>
      <c r="C83" s="38" t="s">
        <v>398</v>
      </c>
      <c r="D83" s="38" t="s">
        <v>241</v>
      </c>
      <c r="E83" s="38" t="s">
        <v>606</v>
      </c>
      <c r="F83" s="38" t="s">
        <v>209</v>
      </c>
      <c r="G83" s="81" t="s">
        <v>515</v>
      </c>
      <c r="H83" s="81" t="s">
        <v>246</v>
      </c>
      <c r="I83" s="81" t="s">
        <v>607</v>
      </c>
      <c r="J83" s="81">
        <v>1.61</v>
      </c>
      <c r="K83" s="81" t="s">
        <v>247</v>
      </c>
      <c r="L83" s="38">
        <v>3.7000000000000005E-2</v>
      </c>
      <c r="M83" s="38">
        <v>2.46E-2</v>
      </c>
      <c r="N83" s="90">
        <v>2495707.3977248026</v>
      </c>
      <c r="O83" s="81">
        <v>107.15</v>
      </c>
      <c r="P83" s="106">
        <v>0</v>
      </c>
      <c r="Q83" s="106">
        <v>2674.1504765142276</v>
      </c>
      <c r="R83" s="38">
        <v>1.6638171719648635E-3</v>
      </c>
      <c r="S83" s="38">
        <v>5.6259181833700827E-3</v>
      </c>
      <c r="T83" s="38">
        <v>1.8246232701816226E-3</v>
      </c>
    </row>
    <row r="84" spans="1:20" x14ac:dyDescent="0.2">
      <c r="A84" s="30" t="s">
        <v>690</v>
      </c>
      <c r="B84" s="38" t="s">
        <v>691</v>
      </c>
      <c r="C84" s="38" t="s">
        <v>398</v>
      </c>
      <c r="D84" s="38" t="s">
        <v>241</v>
      </c>
      <c r="E84" s="38" t="s">
        <v>692</v>
      </c>
      <c r="F84" s="38" t="s">
        <v>531</v>
      </c>
      <c r="G84" s="81" t="s">
        <v>525</v>
      </c>
      <c r="H84" s="81" t="s">
        <v>526</v>
      </c>
      <c r="I84" s="81" t="s">
        <v>693</v>
      </c>
      <c r="J84" s="81">
        <v>1.71</v>
      </c>
      <c r="K84" s="81" t="s">
        <v>247</v>
      </c>
      <c r="L84" s="38">
        <v>2.8500000000000001E-2</v>
      </c>
      <c r="M84" s="38">
        <v>2.5699999999999997E-2</v>
      </c>
      <c r="N84" s="90">
        <v>117898.26969389616</v>
      </c>
      <c r="O84" s="81">
        <v>102.1</v>
      </c>
      <c r="P84" s="106">
        <v>0</v>
      </c>
      <c r="Q84" s="106">
        <v>120.37413329267426</v>
      </c>
      <c r="R84" s="38">
        <v>2.7539753310755255E-4</v>
      </c>
      <c r="S84" s="38">
        <v>2.5324492067530332E-4</v>
      </c>
      <c r="T84" s="38">
        <v>8.2133539852273624E-5</v>
      </c>
    </row>
    <row r="85" spans="1:20" x14ac:dyDescent="0.2">
      <c r="A85" s="30" t="s">
        <v>724</v>
      </c>
      <c r="B85" s="38" t="s">
        <v>725</v>
      </c>
      <c r="C85" s="38" t="s">
        <v>398</v>
      </c>
      <c r="D85" s="38" t="s">
        <v>241</v>
      </c>
      <c r="E85" s="38" t="s">
        <v>692</v>
      </c>
      <c r="F85" s="38" t="s">
        <v>531</v>
      </c>
      <c r="G85" s="81" t="s">
        <v>525</v>
      </c>
      <c r="H85" s="81" t="s">
        <v>526</v>
      </c>
      <c r="I85" s="81" t="s">
        <v>726</v>
      </c>
      <c r="J85" s="81">
        <v>3.59</v>
      </c>
      <c r="K85" s="81" t="s">
        <v>247</v>
      </c>
      <c r="L85" s="38">
        <v>2.5000000000000001E-2</v>
      </c>
      <c r="M85" s="38">
        <v>2.9600000000000001E-2</v>
      </c>
      <c r="N85" s="90">
        <v>21326.135811753738</v>
      </c>
      <c r="O85" s="81">
        <v>99.7</v>
      </c>
      <c r="P85" s="106">
        <v>0</v>
      </c>
      <c r="Q85" s="106">
        <v>21.262157275755467</v>
      </c>
      <c r="R85" s="38">
        <v>4.711734649271627E-5</v>
      </c>
      <c r="S85" s="38">
        <v>4.473164778343795E-5</v>
      </c>
      <c r="T85" s="38">
        <v>1.4507570639844847E-5</v>
      </c>
    </row>
    <row r="86" spans="1:20" x14ac:dyDescent="0.2">
      <c r="A86" s="30" t="s">
        <v>758</v>
      </c>
      <c r="B86" s="38" t="s">
        <v>759</v>
      </c>
      <c r="C86" s="38" t="s">
        <v>398</v>
      </c>
      <c r="D86" s="38" t="s">
        <v>241</v>
      </c>
      <c r="E86" s="38" t="s">
        <v>692</v>
      </c>
      <c r="F86" s="38" t="s">
        <v>531</v>
      </c>
      <c r="G86" s="81" t="s">
        <v>525</v>
      </c>
      <c r="H86" s="81" t="s">
        <v>526</v>
      </c>
      <c r="I86" s="81" t="s">
        <v>760</v>
      </c>
      <c r="J86" s="81">
        <v>4.58</v>
      </c>
      <c r="K86" s="81" t="s">
        <v>247</v>
      </c>
      <c r="L86" s="38">
        <v>1.34E-2</v>
      </c>
      <c r="M86" s="38">
        <v>2.1600000000000001E-2</v>
      </c>
      <c r="N86" s="90">
        <v>1417923.7366685327</v>
      </c>
      <c r="O86" s="81">
        <v>98.05</v>
      </c>
      <c r="P86" s="106">
        <v>0</v>
      </c>
      <c r="Q86" s="106">
        <v>1390.2742236540612</v>
      </c>
      <c r="R86" s="38">
        <v>3.6018286483728386E-3</v>
      </c>
      <c r="S86" s="38">
        <v>2.9248799210886489E-3</v>
      </c>
      <c r="T86" s="38">
        <v>9.4861030547522857E-4</v>
      </c>
    </row>
    <row r="87" spans="1:20" x14ac:dyDescent="0.2">
      <c r="A87" s="30" t="s">
        <v>804</v>
      </c>
      <c r="B87" s="38" t="s">
        <v>805</v>
      </c>
      <c r="C87" s="38" t="s">
        <v>398</v>
      </c>
      <c r="D87" s="38" t="s">
        <v>241</v>
      </c>
      <c r="E87" s="38" t="s">
        <v>692</v>
      </c>
      <c r="F87" s="38" t="s">
        <v>531</v>
      </c>
      <c r="G87" s="81" t="s">
        <v>525</v>
      </c>
      <c r="H87" s="81" t="s">
        <v>526</v>
      </c>
      <c r="I87" s="81" t="s">
        <v>806</v>
      </c>
      <c r="J87" s="81">
        <v>4.7300000000000004</v>
      </c>
      <c r="K87" s="81" t="s">
        <v>247</v>
      </c>
      <c r="L87" s="38">
        <v>1.95E-2</v>
      </c>
      <c r="M87" s="38">
        <v>2.63E-2</v>
      </c>
      <c r="N87" s="90">
        <v>743687.91049053997</v>
      </c>
      <c r="O87" s="81">
        <v>98.45</v>
      </c>
      <c r="P87" s="106">
        <v>0</v>
      </c>
      <c r="Q87" s="106">
        <v>732.16074781211842</v>
      </c>
      <c r="R87" s="38">
        <v>1.1363742652267307E-3</v>
      </c>
      <c r="S87" s="38">
        <v>1.5403308454187204E-3</v>
      </c>
      <c r="T87" s="38">
        <v>4.9956707735944125E-4</v>
      </c>
    </row>
    <row r="88" spans="1:20" x14ac:dyDescent="0.2">
      <c r="A88" s="30" t="s">
        <v>880</v>
      </c>
      <c r="B88" s="38" t="s">
        <v>881</v>
      </c>
      <c r="C88" s="38" t="s">
        <v>398</v>
      </c>
      <c r="D88" s="38" t="s">
        <v>241</v>
      </c>
      <c r="E88" s="38" t="s">
        <v>692</v>
      </c>
      <c r="F88" s="38" t="s">
        <v>531</v>
      </c>
      <c r="G88" s="81" t="s">
        <v>515</v>
      </c>
      <c r="H88" s="81" t="s">
        <v>246</v>
      </c>
      <c r="I88" s="81" t="s">
        <v>882</v>
      </c>
      <c r="J88" s="81">
        <v>5.87</v>
      </c>
      <c r="K88" s="81" t="s">
        <v>247</v>
      </c>
      <c r="L88" s="38">
        <v>3.3500000000000002E-2</v>
      </c>
      <c r="M88" s="38">
        <v>3.1300000000000001E-2</v>
      </c>
      <c r="N88" s="90">
        <v>1039400.7113525412</v>
      </c>
      <c r="O88" s="81">
        <v>101.53000000000002</v>
      </c>
      <c r="P88" s="106">
        <v>0</v>
      </c>
      <c r="Q88" s="106">
        <v>1055.3035421444483</v>
      </c>
      <c r="R88" s="38">
        <v>2.186535710543557E-3</v>
      </c>
      <c r="S88" s="38">
        <v>2.2201635393623372E-3</v>
      </c>
      <c r="T88" s="38">
        <v>7.2005349624595385E-4</v>
      </c>
    </row>
    <row r="89" spans="1:20" x14ac:dyDescent="0.2">
      <c r="A89" s="30" t="s">
        <v>1036</v>
      </c>
      <c r="B89" s="38" t="s">
        <v>1037</v>
      </c>
      <c r="C89" s="38" t="s">
        <v>398</v>
      </c>
      <c r="D89" s="38" t="s">
        <v>241</v>
      </c>
      <c r="E89" s="38" t="s">
        <v>950</v>
      </c>
      <c r="F89" s="38" t="s">
        <v>203</v>
      </c>
      <c r="G89" s="81" t="s">
        <v>515</v>
      </c>
      <c r="H89" s="81" t="s">
        <v>246</v>
      </c>
      <c r="I89" s="81" t="s">
        <v>1038</v>
      </c>
      <c r="J89" s="81">
        <v>1.21</v>
      </c>
      <c r="K89" s="81" t="s">
        <v>247</v>
      </c>
      <c r="L89" s="38">
        <v>2.7999999999999997E-2</v>
      </c>
      <c r="M89" s="38">
        <v>4.1799999999999997E-2</v>
      </c>
      <c r="N89" s="90">
        <v>10.807487957692944</v>
      </c>
      <c r="O89" s="81">
        <v>5095000</v>
      </c>
      <c r="P89" s="106">
        <v>0</v>
      </c>
      <c r="Q89" s="106">
        <v>550.64151144445543</v>
      </c>
      <c r="R89" s="38">
        <v>6.1104132739825542E-4</v>
      </c>
      <c r="S89" s="38">
        <v>1.1584479328896381E-3</v>
      </c>
      <c r="T89" s="38">
        <v>3.7571308126952671E-4</v>
      </c>
    </row>
    <row r="90" spans="1:20" x14ac:dyDescent="0.2">
      <c r="A90" s="30" t="s">
        <v>1019</v>
      </c>
      <c r="B90" s="38" t="s">
        <v>1020</v>
      </c>
      <c r="C90" s="38" t="s">
        <v>398</v>
      </c>
      <c r="D90" s="38" t="s">
        <v>241</v>
      </c>
      <c r="E90" s="38" t="s">
        <v>950</v>
      </c>
      <c r="F90" s="38" t="s">
        <v>203</v>
      </c>
      <c r="G90" s="81" t="s">
        <v>515</v>
      </c>
      <c r="H90" s="81" t="s">
        <v>246</v>
      </c>
      <c r="I90" s="81" t="s">
        <v>1021</v>
      </c>
      <c r="J90" s="81">
        <v>2.46</v>
      </c>
      <c r="K90" s="81" t="s">
        <v>247</v>
      </c>
      <c r="L90" s="38">
        <v>1.49E-2</v>
      </c>
      <c r="M90" s="38">
        <v>3.6699999999999997E-2</v>
      </c>
      <c r="N90" s="90">
        <v>35.085920620946283</v>
      </c>
      <c r="O90" s="81">
        <v>4833000</v>
      </c>
      <c r="P90" s="106">
        <v>0</v>
      </c>
      <c r="Q90" s="106">
        <v>1695.702543610334</v>
      </c>
      <c r="R90" s="38">
        <v>5.801243488913076E-3</v>
      </c>
      <c r="S90" s="38">
        <v>3.5674446361446265E-3</v>
      </c>
      <c r="T90" s="38">
        <v>1.1570098046279939E-3</v>
      </c>
    </row>
    <row r="91" spans="1:20" x14ac:dyDescent="0.2">
      <c r="A91" s="30" t="s">
        <v>1030</v>
      </c>
      <c r="B91" s="38" t="s">
        <v>1031</v>
      </c>
      <c r="C91" s="38" t="s">
        <v>398</v>
      </c>
      <c r="D91" s="38" t="s">
        <v>241</v>
      </c>
      <c r="E91" s="38" t="s">
        <v>950</v>
      </c>
      <c r="F91" s="38" t="s">
        <v>203</v>
      </c>
      <c r="G91" s="81" t="s">
        <v>515</v>
      </c>
      <c r="H91" s="81" t="s">
        <v>246</v>
      </c>
      <c r="I91" s="81" t="s">
        <v>1032</v>
      </c>
      <c r="J91" s="81">
        <v>4.07</v>
      </c>
      <c r="K91" s="81" t="s">
        <v>247</v>
      </c>
      <c r="L91" s="38">
        <v>2.2000000000000002E-2</v>
      </c>
      <c r="M91" s="38">
        <v>1.8000000000000002E-2</v>
      </c>
      <c r="N91" s="90">
        <v>20.590569473898405</v>
      </c>
      <c r="O91" s="81">
        <v>5165000</v>
      </c>
      <c r="P91" s="106">
        <v>0</v>
      </c>
      <c r="Q91" s="106">
        <v>1063.5029133268524</v>
      </c>
      <c r="R91" s="38">
        <v>4.0902998557605097E-3</v>
      </c>
      <c r="S91" s="38">
        <v>2.2374135003620701E-3</v>
      </c>
      <c r="T91" s="38">
        <v>7.2564808173830521E-4</v>
      </c>
    </row>
    <row r="92" spans="1:20" x14ac:dyDescent="0.2">
      <c r="A92" s="30" t="s">
        <v>597</v>
      </c>
      <c r="B92" s="38" t="s">
        <v>598</v>
      </c>
      <c r="C92" s="38" t="s">
        <v>398</v>
      </c>
      <c r="D92" s="38" t="s">
        <v>241</v>
      </c>
      <c r="E92" s="38" t="s">
        <v>599</v>
      </c>
      <c r="F92" s="38" t="s">
        <v>514</v>
      </c>
      <c r="G92" s="81" t="s">
        <v>515</v>
      </c>
      <c r="H92" s="81" t="s">
        <v>246</v>
      </c>
      <c r="I92" s="81" t="s">
        <v>600</v>
      </c>
      <c r="J92" s="81">
        <v>0.28000000000000003</v>
      </c>
      <c r="K92" s="81" t="s">
        <v>247</v>
      </c>
      <c r="L92" s="38">
        <v>4.8000000000000001E-2</v>
      </c>
      <c r="M92" s="38">
        <v>7.0300000000000001E-2</v>
      </c>
      <c r="N92" s="90">
        <v>220981.79675160459</v>
      </c>
      <c r="O92" s="81">
        <v>105.86</v>
      </c>
      <c r="P92" s="106">
        <v>0</v>
      </c>
      <c r="Q92" s="106">
        <v>233.93132984691869</v>
      </c>
      <c r="R92" s="38">
        <v>3.857922429322706E-3</v>
      </c>
      <c r="S92" s="38">
        <v>4.9214826682499979E-4</v>
      </c>
      <c r="T92" s="38">
        <v>1.5961575528823822E-4</v>
      </c>
    </row>
    <row r="93" spans="1:20" x14ac:dyDescent="0.2">
      <c r="A93" s="30" t="s">
        <v>637</v>
      </c>
      <c r="B93" s="38" t="s">
        <v>638</v>
      </c>
      <c r="C93" s="38" t="s">
        <v>398</v>
      </c>
      <c r="D93" s="38" t="s">
        <v>241</v>
      </c>
      <c r="E93" s="38" t="s">
        <v>599</v>
      </c>
      <c r="F93" s="38" t="s">
        <v>514</v>
      </c>
      <c r="G93" s="81" t="s">
        <v>515</v>
      </c>
      <c r="H93" s="81" t="s">
        <v>246</v>
      </c>
      <c r="I93" s="81" t="s">
        <v>639</v>
      </c>
      <c r="J93" s="81">
        <v>2.59</v>
      </c>
      <c r="K93" s="81" t="s">
        <v>247</v>
      </c>
      <c r="L93" s="38">
        <v>3.2899999999999999E-2</v>
      </c>
      <c r="M93" s="38">
        <v>4.1500000000000002E-2</v>
      </c>
      <c r="N93" s="90">
        <v>715067.40691576083</v>
      </c>
      <c r="O93" s="81">
        <v>99.99</v>
      </c>
      <c r="P93" s="106">
        <v>0</v>
      </c>
      <c r="Q93" s="106">
        <v>714.99590001682418</v>
      </c>
      <c r="R93" s="38">
        <v>3.9725967050875605E-3</v>
      </c>
      <c r="S93" s="38">
        <v>1.5042191792374654E-3</v>
      </c>
      <c r="T93" s="38">
        <v>4.8785517820063078E-4</v>
      </c>
    </row>
    <row r="94" spans="1:20" x14ac:dyDescent="0.2">
      <c r="A94" s="30" t="s">
        <v>700</v>
      </c>
      <c r="B94" s="38" t="s">
        <v>701</v>
      </c>
      <c r="C94" s="38" t="s">
        <v>398</v>
      </c>
      <c r="D94" s="38" t="s">
        <v>241</v>
      </c>
      <c r="E94" s="38" t="s">
        <v>599</v>
      </c>
      <c r="F94" s="38" t="s">
        <v>514</v>
      </c>
      <c r="G94" s="81" t="s">
        <v>515</v>
      </c>
      <c r="H94" s="81" t="s">
        <v>246</v>
      </c>
      <c r="I94" s="81" t="s">
        <v>702</v>
      </c>
      <c r="J94" s="81">
        <v>4.68</v>
      </c>
      <c r="K94" s="81" t="s">
        <v>247</v>
      </c>
      <c r="L94" s="38">
        <v>3.3000000000000002E-2</v>
      </c>
      <c r="M94" s="38">
        <v>5.5399999999999998E-2</v>
      </c>
      <c r="N94" s="90">
        <v>309239.62924385932</v>
      </c>
      <c r="O94" s="81">
        <v>91</v>
      </c>
      <c r="P94" s="106">
        <v>0</v>
      </c>
      <c r="Q94" s="106">
        <v>281.40806255813067</v>
      </c>
      <c r="R94" s="38">
        <v>2.1021864746724895E-3</v>
      </c>
      <c r="S94" s="38">
        <v>5.9203053455556345E-4</v>
      </c>
      <c r="T94" s="38">
        <v>1.9201002481715023E-4</v>
      </c>
    </row>
    <row r="95" spans="1:20" x14ac:dyDescent="0.2">
      <c r="A95" s="30" t="s">
        <v>511</v>
      </c>
      <c r="B95" s="38" t="s">
        <v>512</v>
      </c>
      <c r="C95" s="38" t="s">
        <v>398</v>
      </c>
      <c r="D95" s="38" t="s">
        <v>241</v>
      </c>
      <c r="E95" s="38" t="s">
        <v>513</v>
      </c>
      <c r="F95" s="38" t="s">
        <v>514</v>
      </c>
      <c r="G95" s="81" t="s">
        <v>515</v>
      </c>
      <c r="H95" s="81" t="s">
        <v>246</v>
      </c>
      <c r="I95" s="81" t="s">
        <v>516</v>
      </c>
      <c r="J95" s="81">
        <v>1</v>
      </c>
      <c r="K95" s="81" t="s">
        <v>247</v>
      </c>
      <c r="L95" s="38">
        <v>5.0999999999999997E-2</v>
      </c>
      <c r="M95" s="38">
        <v>-8.6999999999999994E-3</v>
      </c>
      <c r="N95" s="90">
        <v>1372788.1322427806</v>
      </c>
      <c r="O95" s="81">
        <v>126</v>
      </c>
      <c r="P95" s="106">
        <v>0</v>
      </c>
      <c r="Q95" s="106">
        <v>1729.7130464466327</v>
      </c>
      <c r="R95" s="38">
        <v>4.9117181066288644E-3</v>
      </c>
      <c r="S95" s="38">
        <v>3.6389964459671259E-3</v>
      </c>
      <c r="T95" s="38">
        <v>1.1802158117134962E-3</v>
      </c>
    </row>
    <row r="96" spans="1:20" x14ac:dyDescent="0.2">
      <c r="A96" s="30" t="s">
        <v>613</v>
      </c>
      <c r="B96" s="38" t="s">
        <v>614</v>
      </c>
      <c r="C96" s="38" t="s">
        <v>398</v>
      </c>
      <c r="D96" s="38" t="s">
        <v>241</v>
      </c>
      <c r="E96" s="38" t="s">
        <v>513</v>
      </c>
      <c r="F96" s="38" t="s">
        <v>514</v>
      </c>
      <c r="G96" s="81" t="s">
        <v>515</v>
      </c>
      <c r="H96" s="81" t="s">
        <v>246</v>
      </c>
      <c r="I96" s="81" t="s">
        <v>615</v>
      </c>
      <c r="J96" s="81">
        <v>2.82</v>
      </c>
      <c r="K96" s="81" t="s">
        <v>247</v>
      </c>
      <c r="L96" s="38">
        <v>5.3499999999999999E-2</v>
      </c>
      <c r="M96" s="38">
        <v>2.3900000000000001E-2</v>
      </c>
      <c r="N96" s="90">
        <v>152837.30758994102</v>
      </c>
      <c r="O96" s="81">
        <v>112.48</v>
      </c>
      <c r="P96" s="106">
        <v>0</v>
      </c>
      <c r="Q96" s="106">
        <v>171.91140339072368</v>
      </c>
      <c r="R96" s="38">
        <v>1.3258561512544624E-4</v>
      </c>
      <c r="S96" s="38">
        <v>3.6166980832179655E-4</v>
      </c>
      <c r="T96" s="38">
        <v>1.1729839056969218E-4</v>
      </c>
    </row>
    <row r="97" spans="1:20" x14ac:dyDescent="0.2">
      <c r="A97" s="30" t="s">
        <v>684</v>
      </c>
      <c r="B97" s="38" t="s">
        <v>685</v>
      </c>
      <c r="C97" s="38" t="s">
        <v>398</v>
      </c>
      <c r="D97" s="38" t="s">
        <v>241</v>
      </c>
      <c r="E97" s="38" t="s">
        <v>513</v>
      </c>
      <c r="F97" s="38" t="s">
        <v>514</v>
      </c>
      <c r="G97" s="81" t="s">
        <v>525</v>
      </c>
      <c r="H97" s="81" t="s">
        <v>526</v>
      </c>
      <c r="I97" s="81" t="s">
        <v>686</v>
      </c>
      <c r="J97" s="81">
        <v>5.16</v>
      </c>
      <c r="K97" s="81" t="s">
        <v>247</v>
      </c>
      <c r="L97" s="38">
        <v>0.04</v>
      </c>
      <c r="M97" s="38">
        <v>3.9199999999999999E-2</v>
      </c>
      <c r="N97" s="90">
        <v>5566882.2156528542</v>
      </c>
      <c r="O97" s="81">
        <v>101.50000000000001</v>
      </c>
      <c r="P97" s="106">
        <v>0</v>
      </c>
      <c r="Q97" s="106">
        <v>5650.3854487595972</v>
      </c>
      <c r="R97" s="38">
        <v>1.8821016747417607E-3</v>
      </c>
      <c r="S97" s="38">
        <v>1.1887366293860543E-2</v>
      </c>
      <c r="T97" s="38">
        <v>3.8553644852257207E-3</v>
      </c>
    </row>
    <row r="98" spans="1:20" x14ac:dyDescent="0.2">
      <c r="A98" s="30" t="s">
        <v>1048</v>
      </c>
      <c r="B98" s="38" t="s">
        <v>1049</v>
      </c>
      <c r="C98" s="38" t="s">
        <v>398</v>
      </c>
      <c r="D98" s="38" t="s">
        <v>241</v>
      </c>
      <c r="E98" s="38" t="s">
        <v>943</v>
      </c>
      <c r="F98" s="38" t="s">
        <v>203</v>
      </c>
      <c r="G98" s="81" t="s">
        <v>525</v>
      </c>
      <c r="H98" s="81" t="s">
        <v>526</v>
      </c>
      <c r="I98" s="81" t="s">
        <v>916</v>
      </c>
      <c r="J98" s="81">
        <v>5.36</v>
      </c>
      <c r="K98" s="81" t="s">
        <v>247</v>
      </c>
      <c r="L98" s="38">
        <v>1.46E-2</v>
      </c>
      <c r="M98" s="38">
        <v>2.58E-2</v>
      </c>
      <c r="N98" s="90">
        <v>96.191764855674634</v>
      </c>
      <c r="O98" s="81">
        <v>4719000</v>
      </c>
      <c r="P98" s="106">
        <v>0</v>
      </c>
      <c r="Q98" s="106">
        <v>4539.2893835392861</v>
      </c>
      <c r="R98" s="38">
        <v>3.6117510177477051E-3</v>
      </c>
      <c r="S98" s="38">
        <v>9.5498256013330125E-3</v>
      </c>
      <c r="T98" s="38">
        <v>3.0972426989562892E-3</v>
      </c>
    </row>
    <row r="99" spans="1:20" x14ac:dyDescent="0.2">
      <c r="A99" s="30" t="s">
        <v>996</v>
      </c>
      <c r="B99" s="38" t="s">
        <v>997</v>
      </c>
      <c r="C99" s="38" t="s">
        <v>398</v>
      </c>
      <c r="D99" s="38" t="s">
        <v>241</v>
      </c>
      <c r="E99" s="38" t="s">
        <v>943</v>
      </c>
      <c r="F99" s="38" t="s">
        <v>203</v>
      </c>
      <c r="G99" s="81" t="s">
        <v>515</v>
      </c>
      <c r="H99" s="81" t="s">
        <v>246</v>
      </c>
      <c r="I99" s="81" t="s">
        <v>998</v>
      </c>
      <c r="J99" s="81">
        <v>0.05</v>
      </c>
      <c r="K99" s="81" t="s">
        <v>247</v>
      </c>
      <c r="L99" s="38">
        <v>6.4000000000000001E-2</v>
      </c>
      <c r="M99" s="38">
        <v>0.18600000000000003</v>
      </c>
      <c r="N99" s="90">
        <v>2552880.754353473</v>
      </c>
      <c r="O99" s="81">
        <v>114.18000000000002</v>
      </c>
      <c r="P99" s="106">
        <v>0</v>
      </c>
      <c r="Q99" s="106">
        <v>2914.8792453156739</v>
      </c>
      <c r="R99" s="38">
        <v>2.039073894803851E-3</v>
      </c>
      <c r="S99" s="38">
        <v>6.1323670049882708E-3</v>
      </c>
      <c r="T99" s="38">
        <v>1.9888770461807359E-3</v>
      </c>
    </row>
    <row r="100" spans="1:20" x14ac:dyDescent="0.2">
      <c r="A100" s="30" t="s">
        <v>630</v>
      </c>
      <c r="B100" s="38" t="s">
        <v>631</v>
      </c>
      <c r="C100" s="38" t="s">
        <v>398</v>
      </c>
      <c r="D100" s="38" t="s">
        <v>241</v>
      </c>
      <c r="E100" s="38" t="s">
        <v>632</v>
      </c>
      <c r="F100" s="38" t="s">
        <v>204</v>
      </c>
      <c r="G100" s="81" t="s">
        <v>515</v>
      </c>
      <c r="H100" s="81" t="s">
        <v>246</v>
      </c>
      <c r="I100" s="81" t="s">
        <v>633</v>
      </c>
      <c r="J100" s="81">
        <v>2.41</v>
      </c>
      <c r="K100" s="81" t="s">
        <v>247</v>
      </c>
      <c r="L100" s="38">
        <v>2.5499999999999998E-2</v>
      </c>
      <c r="M100" s="38">
        <v>2.3799999999999998E-2</v>
      </c>
      <c r="N100" s="90">
        <v>216733.65289839401</v>
      </c>
      <c r="O100" s="81">
        <v>102.2</v>
      </c>
      <c r="P100" s="106">
        <v>0</v>
      </c>
      <c r="Q100" s="106">
        <v>221.50179314435195</v>
      </c>
      <c r="R100" s="38">
        <v>6.2418203601083443E-4</v>
      </c>
      <c r="S100" s="38">
        <v>4.6599881967908331E-4</v>
      </c>
      <c r="T100" s="38">
        <v>1.5113484813500939E-4</v>
      </c>
    </row>
    <row r="101" spans="1:20" x14ac:dyDescent="0.2">
      <c r="A101" s="30" t="s">
        <v>1007</v>
      </c>
      <c r="B101" s="38" t="s">
        <v>1008</v>
      </c>
      <c r="C101" s="38" t="s">
        <v>398</v>
      </c>
      <c r="D101" s="38" t="s">
        <v>241</v>
      </c>
      <c r="E101" s="38" t="s">
        <v>519</v>
      </c>
      <c r="F101" s="38" t="s">
        <v>204</v>
      </c>
      <c r="G101" s="81" t="s">
        <v>515</v>
      </c>
      <c r="H101" s="81" t="s">
        <v>246</v>
      </c>
      <c r="I101" s="81" t="s">
        <v>1009</v>
      </c>
      <c r="J101" s="81">
        <v>0.16</v>
      </c>
      <c r="K101" s="81" t="s">
        <v>247</v>
      </c>
      <c r="L101" s="38">
        <v>3.9E-2</v>
      </c>
      <c r="M101" s="38">
        <v>0.20519999999999999</v>
      </c>
      <c r="N101" s="90">
        <v>486191.77409326262</v>
      </c>
      <c r="O101" s="81">
        <v>107.2</v>
      </c>
      <c r="P101" s="106">
        <v>0</v>
      </c>
      <c r="Q101" s="106">
        <v>521.19758177675726</v>
      </c>
      <c r="R101" s="38">
        <v>2.4427757983910298E-3</v>
      </c>
      <c r="S101" s="38">
        <v>1.0965033487077868E-3</v>
      </c>
      <c r="T101" s="38">
        <v>3.5562293312374894E-4</v>
      </c>
    </row>
    <row r="102" spans="1:20" x14ac:dyDescent="0.2">
      <c r="A102" s="30" t="s">
        <v>1010</v>
      </c>
      <c r="B102" s="38" t="s">
        <v>1011</v>
      </c>
      <c r="C102" s="38" t="s">
        <v>398</v>
      </c>
      <c r="D102" s="38" t="s">
        <v>241</v>
      </c>
      <c r="E102" s="38" t="s">
        <v>519</v>
      </c>
      <c r="F102" s="38" t="s">
        <v>204</v>
      </c>
      <c r="G102" s="81" t="s">
        <v>515</v>
      </c>
      <c r="H102" s="81" t="s">
        <v>246</v>
      </c>
      <c r="I102" s="81" t="s">
        <v>1009</v>
      </c>
      <c r="J102" s="81">
        <v>1.1399999999999999</v>
      </c>
      <c r="K102" s="81" t="s">
        <v>247</v>
      </c>
      <c r="L102" s="38">
        <v>3.9E-2</v>
      </c>
      <c r="M102" s="38">
        <v>2.8199999999999999E-2</v>
      </c>
      <c r="N102" s="90">
        <v>778096.15910367155</v>
      </c>
      <c r="O102" s="81">
        <v>111.20000000000002</v>
      </c>
      <c r="P102" s="106">
        <v>0</v>
      </c>
      <c r="Q102" s="106">
        <v>865.24292882084205</v>
      </c>
      <c r="R102" s="38">
        <v>1.9499568559043976E-3</v>
      </c>
      <c r="S102" s="38">
        <v>1.8203111489188714E-3</v>
      </c>
      <c r="T102" s="38">
        <v>5.9037155767857554E-4</v>
      </c>
    </row>
    <row r="103" spans="1:20" x14ac:dyDescent="0.2">
      <c r="A103" s="30" t="s">
        <v>1002</v>
      </c>
      <c r="B103" s="38" t="s">
        <v>1003</v>
      </c>
      <c r="C103" s="38" t="s">
        <v>398</v>
      </c>
      <c r="D103" s="38" t="s">
        <v>241</v>
      </c>
      <c r="E103" s="38" t="s">
        <v>519</v>
      </c>
      <c r="F103" s="38" t="s">
        <v>204</v>
      </c>
      <c r="G103" s="81" t="s">
        <v>515</v>
      </c>
      <c r="H103" s="81" t="s">
        <v>246</v>
      </c>
      <c r="I103" s="81" t="s">
        <v>1004</v>
      </c>
      <c r="J103" s="81">
        <v>2.98</v>
      </c>
      <c r="K103" s="81" t="s">
        <v>247</v>
      </c>
      <c r="L103" s="38">
        <v>3.85E-2</v>
      </c>
      <c r="M103" s="38">
        <v>9.1000000000000004E-3</v>
      </c>
      <c r="N103" s="90">
        <v>1369796.8539090648</v>
      </c>
      <c r="O103" s="81">
        <v>114.18000000000002</v>
      </c>
      <c r="P103" s="106">
        <v>0</v>
      </c>
      <c r="Q103" s="106">
        <v>1564.0340475884889</v>
      </c>
      <c r="R103" s="38">
        <v>5.7182830096099138E-3</v>
      </c>
      <c r="S103" s="38">
        <v>3.2904384644830112E-3</v>
      </c>
      <c r="T103" s="38">
        <v>1.0671699082193083E-3</v>
      </c>
    </row>
    <row r="104" spans="1:20" x14ac:dyDescent="0.2">
      <c r="A104" s="30" t="s">
        <v>1005</v>
      </c>
      <c r="B104" s="38" t="s">
        <v>1006</v>
      </c>
      <c r="C104" s="38" t="s">
        <v>398</v>
      </c>
      <c r="D104" s="38" t="s">
        <v>241</v>
      </c>
      <c r="E104" s="38" t="s">
        <v>519</v>
      </c>
      <c r="F104" s="38" t="s">
        <v>204</v>
      </c>
      <c r="G104" s="81" t="s">
        <v>515</v>
      </c>
      <c r="H104" s="81" t="s">
        <v>246</v>
      </c>
      <c r="I104" s="81" t="s">
        <v>1004</v>
      </c>
      <c r="J104" s="81">
        <v>3.86</v>
      </c>
      <c r="K104" s="81" t="s">
        <v>247</v>
      </c>
      <c r="L104" s="38">
        <v>3.85E-2</v>
      </c>
      <c r="M104" s="38">
        <v>1.41E-2</v>
      </c>
      <c r="N104" s="90">
        <v>1102874.6687872112</v>
      </c>
      <c r="O104" s="81">
        <v>114.88000000000001</v>
      </c>
      <c r="P104" s="106">
        <v>0</v>
      </c>
      <c r="Q104" s="106">
        <v>1266.9824194720159</v>
      </c>
      <c r="R104" s="38">
        <v>4.4114986751488446E-3</v>
      </c>
      <c r="S104" s="38">
        <v>2.6654967603054074E-3</v>
      </c>
      <c r="T104" s="38">
        <v>8.6448598378542076E-4</v>
      </c>
    </row>
    <row r="105" spans="1:20" x14ac:dyDescent="0.2">
      <c r="A105" s="30" t="s">
        <v>981</v>
      </c>
      <c r="B105" s="38" t="s">
        <v>982</v>
      </c>
      <c r="C105" s="38" t="s">
        <v>398</v>
      </c>
      <c r="D105" s="38" t="s">
        <v>241</v>
      </c>
      <c r="E105" s="38" t="s">
        <v>519</v>
      </c>
      <c r="F105" s="38" t="s">
        <v>204</v>
      </c>
      <c r="G105" s="81" t="s">
        <v>515</v>
      </c>
      <c r="H105" s="81" t="s">
        <v>246</v>
      </c>
      <c r="I105" s="81" t="s">
        <v>983</v>
      </c>
      <c r="J105" s="81">
        <v>5.39</v>
      </c>
      <c r="K105" s="81" t="s">
        <v>247</v>
      </c>
      <c r="L105" s="38">
        <v>2.4E-2</v>
      </c>
      <c r="M105" s="38">
        <v>1.5600000000000001E-2</v>
      </c>
      <c r="N105" s="90">
        <v>1220653.5651667856</v>
      </c>
      <c r="O105" s="81">
        <v>105.31000000000002</v>
      </c>
      <c r="P105" s="106">
        <v>0</v>
      </c>
      <c r="Q105" s="106">
        <v>1285.470269234972</v>
      </c>
      <c r="R105" s="38">
        <v>4.1351222257181696E-3</v>
      </c>
      <c r="S105" s="38">
        <v>2.7043917780189986E-3</v>
      </c>
      <c r="T105" s="38">
        <v>8.7710059212155417E-4</v>
      </c>
    </row>
    <row r="106" spans="1:20" x14ac:dyDescent="0.2">
      <c r="A106" s="30" t="s">
        <v>984</v>
      </c>
      <c r="B106" s="38" t="s">
        <v>985</v>
      </c>
      <c r="C106" s="38" t="s">
        <v>398</v>
      </c>
      <c r="D106" s="38" t="s">
        <v>241</v>
      </c>
      <c r="E106" s="38" t="s">
        <v>519</v>
      </c>
      <c r="F106" s="38" t="s">
        <v>204</v>
      </c>
      <c r="G106" s="81" t="s">
        <v>515</v>
      </c>
      <c r="H106" s="81" t="s">
        <v>246</v>
      </c>
      <c r="I106" s="81" t="s">
        <v>983</v>
      </c>
      <c r="J106" s="81">
        <v>6.25</v>
      </c>
      <c r="K106" s="81" t="s">
        <v>247</v>
      </c>
      <c r="L106" s="38">
        <v>2.4E-2</v>
      </c>
      <c r="M106" s="38">
        <v>1.72E-2</v>
      </c>
      <c r="N106" s="90">
        <v>936188.58876152162</v>
      </c>
      <c r="O106" s="81">
        <v>105.08</v>
      </c>
      <c r="P106" s="106">
        <v>0</v>
      </c>
      <c r="Q106" s="106">
        <v>983.74696897103468</v>
      </c>
      <c r="R106" s="38">
        <v>3.1714602335368935E-3</v>
      </c>
      <c r="S106" s="38">
        <v>2.0696217393807916E-3</v>
      </c>
      <c r="T106" s="38">
        <v>6.7122909773384941E-4</v>
      </c>
    </row>
    <row r="107" spans="1:20" x14ac:dyDescent="0.2">
      <c r="A107" s="30" t="s">
        <v>965</v>
      </c>
      <c r="B107" s="38" t="s">
        <v>966</v>
      </c>
      <c r="C107" s="38" t="s">
        <v>398</v>
      </c>
      <c r="D107" s="38" t="s">
        <v>241</v>
      </c>
      <c r="E107" s="38" t="s">
        <v>967</v>
      </c>
      <c r="F107" s="38" t="s">
        <v>203</v>
      </c>
      <c r="G107" s="81" t="s">
        <v>515</v>
      </c>
      <c r="H107" s="81" t="s">
        <v>246</v>
      </c>
      <c r="I107" s="81" t="s">
        <v>968</v>
      </c>
      <c r="J107" s="81">
        <v>1.25</v>
      </c>
      <c r="K107" s="81" t="s">
        <v>247</v>
      </c>
      <c r="L107" s="38">
        <v>0.02</v>
      </c>
      <c r="M107" s="38">
        <v>1.6200000000000003E-2</v>
      </c>
      <c r="N107" s="90">
        <v>524471.79937690077</v>
      </c>
      <c r="O107" s="81">
        <v>102.87000000000002</v>
      </c>
      <c r="P107" s="106">
        <v>0</v>
      </c>
      <c r="Q107" s="106">
        <v>539.52413976990772</v>
      </c>
      <c r="R107" s="38">
        <v>1.8435457293413382E-3</v>
      </c>
      <c r="S107" s="38">
        <v>1.1350590383586727E-3</v>
      </c>
      <c r="T107" s="38">
        <v>3.6812748904545734E-4</v>
      </c>
    </row>
    <row r="108" spans="1:20" x14ac:dyDescent="0.2">
      <c r="A108" s="30" t="s">
        <v>797</v>
      </c>
      <c r="B108" s="38" t="s">
        <v>798</v>
      </c>
      <c r="C108" s="38" t="s">
        <v>398</v>
      </c>
      <c r="D108" s="38" t="s">
        <v>241</v>
      </c>
      <c r="E108" s="38" t="s">
        <v>799</v>
      </c>
      <c r="F108" s="38" t="s">
        <v>531</v>
      </c>
      <c r="G108" s="81" t="s">
        <v>515</v>
      </c>
      <c r="H108" s="81" t="s">
        <v>246</v>
      </c>
      <c r="I108" s="81" t="s">
        <v>800</v>
      </c>
      <c r="J108" s="81">
        <v>6.47</v>
      </c>
      <c r="K108" s="81" t="s">
        <v>247</v>
      </c>
      <c r="L108" s="38">
        <v>2.4E-2</v>
      </c>
      <c r="M108" s="38">
        <v>2.2499999999999999E-2</v>
      </c>
      <c r="N108" s="90">
        <v>1171800.7503559429</v>
      </c>
      <c r="O108" s="81">
        <v>102.47</v>
      </c>
      <c r="P108" s="106">
        <v>0</v>
      </c>
      <c r="Q108" s="106">
        <v>1200.7442287935939</v>
      </c>
      <c r="R108" s="38">
        <v>2.2507982354520359E-3</v>
      </c>
      <c r="S108" s="38">
        <v>2.5261438537864667E-3</v>
      </c>
      <c r="T108" s="38">
        <v>8.1929041788588418E-4</v>
      </c>
    </row>
    <row r="109" spans="1:20" x14ac:dyDescent="0.2">
      <c r="A109" s="30" t="s">
        <v>780</v>
      </c>
      <c r="B109" s="38" t="s">
        <v>781</v>
      </c>
      <c r="C109" s="38" t="s">
        <v>398</v>
      </c>
      <c r="D109" s="38" t="s">
        <v>241</v>
      </c>
      <c r="E109" s="38" t="s">
        <v>763</v>
      </c>
      <c r="F109" s="38" t="s">
        <v>531</v>
      </c>
      <c r="G109" s="81" t="s">
        <v>515</v>
      </c>
      <c r="H109" s="81" t="s">
        <v>246</v>
      </c>
      <c r="I109" s="81" t="s">
        <v>782</v>
      </c>
      <c r="J109" s="81">
        <v>4.1500000000000004</v>
      </c>
      <c r="K109" s="81" t="s">
        <v>247</v>
      </c>
      <c r="L109" s="38">
        <v>3.7000000000000005E-2</v>
      </c>
      <c r="M109" s="38">
        <v>1.9400000000000001E-2</v>
      </c>
      <c r="N109" s="90">
        <v>587522.5696446615</v>
      </c>
      <c r="O109" s="81">
        <v>108.60000000000001</v>
      </c>
      <c r="P109" s="106">
        <v>0</v>
      </c>
      <c r="Q109" s="106">
        <v>638.04951043844085</v>
      </c>
      <c r="R109" s="38">
        <v>9.1932179103521765E-4</v>
      </c>
      <c r="S109" s="38">
        <v>1.3423382020540178E-3</v>
      </c>
      <c r="T109" s="38">
        <v>4.3535320637285655E-4</v>
      </c>
    </row>
    <row r="110" spans="1:20" x14ac:dyDescent="0.2">
      <c r="A110" s="30" t="s">
        <v>809</v>
      </c>
      <c r="B110" s="38" t="s">
        <v>810</v>
      </c>
      <c r="C110" s="38" t="s">
        <v>398</v>
      </c>
      <c r="D110" s="38" t="s">
        <v>241</v>
      </c>
      <c r="E110" s="38" t="s">
        <v>763</v>
      </c>
      <c r="F110" s="38" t="s">
        <v>531</v>
      </c>
      <c r="G110" s="81" t="s">
        <v>515</v>
      </c>
      <c r="H110" s="81" t="s">
        <v>246</v>
      </c>
      <c r="I110" s="81" t="s">
        <v>811</v>
      </c>
      <c r="J110" s="81">
        <v>6.1</v>
      </c>
      <c r="K110" s="81" t="s">
        <v>247</v>
      </c>
      <c r="L110" s="38">
        <v>2.81E-2</v>
      </c>
      <c r="M110" s="38">
        <v>2.7900000000000001E-2</v>
      </c>
      <c r="N110" s="90">
        <v>6662.5474192268093</v>
      </c>
      <c r="O110" s="81">
        <v>102.26000000000002</v>
      </c>
      <c r="P110" s="106">
        <v>0</v>
      </c>
      <c r="Q110" s="106">
        <v>6.8131208244352885</v>
      </c>
      <c r="R110" s="38">
        <v>1.3396230160227442E-5</v>
      </c>
      <c r="S110" s="38">
        <v>1.4333546548080322E-5</v>
      </c>
      <c r="T110" s="38">
        <v>4.6487207462715449E-6</v>
      </c>
    </row>
    <row r="111" spans="1:20" x14ac:dyDescent="0.2">
      <c r="A111" s="30" t="s">
        <v>917</v>
      </c>
      <c r="B111" s="38" t="s">
        <v>918</v>
      </c>
      <c r="C111" s="38" t="s">
        <v>398</v>
      </c>
      <c r="D111" s="38" t="s">
        <v>241</v>
      </c>
      <c r="E111" s="38" t="s">
        <v>763</v>
      </c>
      <c r="F111" s="38" t="s">
        <v>531</v>
      </c>
      <c r="G111" s="81" t="s">
        <v>515</v>
      </c>
      <c r="H111" s="81" t="s">
        <v>246</v>
      </c>
      <c r="I111" s="81" t="s">
        <v>919</v>
      </c>
      <c r="J111" s="81">
        <v>2.97</v>
      </c>
      <c r="K111" s="81" t="s">
        <v>247</v>
      </c>
      <c r="L111" s="38">
        <v>4.4000000000000004E-2</v>
      </c>
      <c r="M111" s="38">
        <v>1.8500000000000003E-2</v>
      </c>
      <c r="N111" s="90">
        <v>103989.57870097864</v>
      </c>
      <c r="O111" s="81">
        <v>109.08</v>
      </c>
      <c r="P111" s="106">
        <v>0</v>
      </c>
      <c r="Q111" s="106">
        <v>113.43183225495132</v>
      </c>
      <c r="R111" s="38">
        <v>4.0088194655776995E-4</v>
      </c>
      <c r="S111" s="38">
        <v>2.3863960284237966E-4</v>
      </c>
      <c r="T111" s="38">
        <v>7.7396677011799922E-5</v>
      </c>
    </row>
    <row r="112" spans="1:20" x14ac:dyDescent="0.2">
      <c r="A112" s="30" t="s">
        <v>922</v>
      </c>
      <c r="B112" s="38" t="s">
        <v>923</v>
      </c>
      <c r="C112" s="38" t="s">
        <v>398</v>
      </c>
      <c r="D112" s="38" t="s">
        <v>241</v>
      </c>
      <c r="E112" s="38" t="s">
        <v>763</v>
      </c>
      <c r="F112" s="38" t="s">
        <v>531</v>
      </c>
      <c r="G112" s="81" t="s">
        <v>515</v>
      </c>
      <c r="H112" s="81" t="s">
        <v>246</v>
      </c>
      <c r="I112" s="81" t="s">
        <v>919</v>
      </c>
      <c r="J112" s="81">
        <v>6.05</v>
      </c>
      <c r="K112" s="81" t="s">
        <v>247</v>
      </c>
      <c r="L112" s="38">
        <v>2.6000000000000002E-2</v>
      </c>
      <c r="M112" s="38">
        <v>2.2400000000000003E-2</v>
      </c>
      <c r="N112" s="90">
        <v>1156661.336952019</v>
      </c>
      <c r="O112" s="81">
        <v>103.54</v>
      </c>
      <c r="P112" s="106">
        <v>0</v>
      </c>
      <c r="Q112" s="106">
        <v>1197.6071482276709</v>
      </c>
      <c r="R112" s="38">
        <v>1.9661160218094023E-3</v>
      </c>
      <c r="S112" s="38">
        <v>2.5195440162853514E-3</v>
      </c>
      <c r="T112" s="38">
        <v>8.1714992869079634E-4</v>
      </c>
    </row>
    <row r="113" spans="1:20" x14ac:dyDescent="0.2">
      <c r="A113" s="30" t="s">
        <v>844</v>
      </c>
      <c r="B113" s="38" t="s">
        <v>845</v>
      </c>
      <c r="C113" s="38" t="s">
        <v>398</v>
      </c>
      <c r="D113" s="38" t="s">
        <v>241</v>
      </c>
      <c r="E113" s="38" t="s">
        <v>774</v>
      </c>
      <c r="F113" s="38" t="s">
        <v>531</v>
      </c>
      <c r="G113" s="81" t="s">
        <v>515</v>
      </c>
      <c r="H113" s="81" t="s">
        <v>246</v>
      </c>
      <c r="I113" s="81" t="s">
        <v>846</v>
      </c>
      <c r="J113" s="81">
        <v>5.57</v>
      </c>
      <c r="K113" s="81" t="s">
        <v>247</v>
      </c>
      <c r="L113" s="38">
        <v>1.3999999999999999E-2</v>
      </c>
      <c r="M113" s="38">
        <v>1.77E-2</v>
      </c>
      <c r="N113" s="90">
        <v>1176788.5899293744</v>
      </c>
      <c r="O113" s="81">
        <v>98.61</v>
      </c>
      <c r="P113" s="106">
        <v>0</v>
      </c>
      <c r="Q113" s="106">
        <v>1160.4312284627697</v>
      </c>
      <c r="R113" s="38">
        <v>2.2262364546526189E-3</v>
      </c>
      <c r="S113" s="38">
        <v>2.4413327544937219E-3</v>
      </c>
      <c r="T113" s="38">
        <v>7.9178409797589088E-4</v>
      </c>
    </row>
    <row r="114" spans="1:20" x14ac:dyDescent="0.2">
      <c r="A114" s="30" t="s">
        <v>1022</v>
      </c>
      <c r="B114" s="38" t="s">
        <v>1023</v>
      </c>
      <c r="C114" s="38" t="s">
        <v>398</v>
      </c>
      <c r="D114" s="38" t="s">
        <v>241</v>
      </c>
      <c r="E114" s="38" t="s">
        <v>743</v>
      </c>
      <c r="F114" s="38" t="s">
        <v>203</v>
      </c>
      <c r="G114" s="81" t="s">
        <v>525</v>
      </c>
      <c r="H114" s="81" t="s">
        <v>526</v>
      </c>
      <c r="I114" s="81" t="s">
        <v>823</v>
      </c>
      <c r="J114" s="81">
        <v>2.68</v>
      </c>
      <c r="K114" s="81" t="s">
        <v>247</v>
      </c>
      <c r="L114" s="38">
        <v>1.06E-2</v>
      </c>
      <c r="M114" s="38">
        <v>2.5499999999999998E-2</v>
      </c>
      <c r="N114" s="90">
        <v>43.614104246329582</v>
      </c>
      <c r="O114" s="81">
        <v>4870000</v>
      </c>
      <c r="P114" s="106">
        <v>0</v>
      </c>
      <c r="Q114" s="106">
        <v>2124.0068767962507</v>
      </c>
      <c r="R114" s="38">
        <v>3.2118789488422995E-3</v>
      </c>
      <c r="S114" s="38">
        <v>4.4685177646948881E-3</v>
      </c>
      <c r="T114" s="38">
        <v>1.449249923467278E-3</v>
      </c>
    </row>
    <row r="115" spans="1:20" x14ac:dyDescent="0.2">
      <c r="A115" s="30" t="s">
        <v>989</v>
      </c>
      <c r="B115" s="38" t="s">
        <v>990</v>
      </c>
      <c r="C115" s="38" t="s">
        <v>398</v>
      </c>
      <c r="D115" s="38" t="s">
        <v>241</v>
      </c>
      <c r="E115" s="38" t="s">
        <v>991</v>
      </c>
      <c r="F115" s="38" t="s">
        <v>203</v>
      </c>
      <c r="G115" s="81" t="s">
        <v>515</v>
      </c>
      <c r="H115" s="81" t="s">
        <v>246</v>
      </c>
      <c r="I115" s="81" t="s">
        <v>992</v>
      </c>
      <c r="J115" s="81">
        <v>1.7</v>
      </c>
      <c r="K115" s="81" t="s">
        <v>247</v>
      </c>
      <c r="L115" s="38">
        <v>4.4999999999999998E-2</v>
      </c>
      <c r="M115" s="38">
        <v>1.9699999999999999E-2</v>
      </c>
      <c r="N115" s="90">
        <v>3246114.4948106175</v>
      </c>
      <c r="O115" s="81">
        <v>125.96000000000001</v>
      </c>
      <c r="P115" s="106">
        <v>44.076555890000002</v>
      </c>
      <c r="Q115" s="106">
        <v>4132.8823734282596</v>
      </c>
      <c r="R115" s="38">
        <v>1.9072528994516058E-3</v>
      </c>
      <c r="S115" s="38">
        <v>8.6948203919728229E-3</v>
      </c>
      <c r="T115" s="38">
        <v>2.8199435363526508E-3</v>
      </c>
    </row>
    <row r="116" spans="1:20" x14ac:dyDescent="0.2">
      <c r="A116" s="30" t="s">
        <v>616</v>
      </c>
      <c r="B116" s="38" t="s">
        <v>617</v>
      </c>
      <c r="C116" s="38" t="s">
        <v>398</v>
      </c>
      <c r="D116" s="38" t="s">
        <v>241</v>
      </c>
      <c r="E116" s="38" t="s">
        <v>618</v>
      </c>
      <c r="F116" s="38" t="s">
        <v>531</v>
      </c>
      <c r="G116" s="81" t="s">
        <v>515</v>
      </c>
      <c r="H116" s="81" t="s">
        <v>246</v>
      </c>
      <c r="I116" s="81" t="s">
        <v>619</v>
      </c>
      <c r="J116" s="81">
        <v>1.95</v>
      </c>
      <c r="K116" s="81" t="s">
        <v>247</v>
      </c>
      <c r="L116" s="38">
        <v>4.9000000000000002E-2</v>
      </c>
      <c r="M116" s="38">
        <v>3.44E-2</v>
      </c>
      <c r="N116" s="90">
        <v>165227.14290866474</v>
      </c>
      <c r="O116" s="81">
        <v>106</v>
      </c>
      <c r="P116" s="106">
        <v>4.1765168429999999</v>
      </c>
      <c r="Q116" s="106">
        <v>179.31728829507097</v>
      </c>
      <c r="R116" s="38">
        <v>3.1057113479605224E-4</v>
      </c>
      <c r="S116" s="38">
        <v>3.7725042089885086E-4</v>
      </c>
      <c r="T116" s="38">
        <v>1.2235156541958808E-4</v>
      </c>
    </row>
    <row r="117" spans="1:20" x14ac:dyDescent="0.2">
      <c r="A117" s="30" t="s">
        <v>748</v>
      </c>
      <c r="B117" s="38" t="s">
        <v>749</v>
      </c>
      <c r="C117" s="38" t="s">
        <v>398</v>
      </c>
      <c r="D117" s="38" t="s">
        <v>241</v>
      </c>
      <c r="E117" s="38" t="s">
        <v>618</v>
      </c>
      <c r="F117" s="38" t="s">
        <v>531</v>
      </c>
      <c r="G117" s="81" t="s">
        <v>515</v>
      </c>
      <c r="H117" s="81" t="s">
        <v>246</v>
      </c>
      <c r="I117" s="81" t="s">
        <v>750</v>
      </c>
      <c r="J117" s="81">
        <v>1.59</v>
      </c>
      <c r="K117" s="81" t="s">
        <v>247</v>
      </c>
      <c r="L117" s="38">
        <v>5.8499999999999996E-2</v>
      </c>
      <c r="M117" s="38">
        <v>2.9399999999999999E-2</v>
      </c>
      <c r="N117" s="90">
        <v>650341.74697006145</v>
      </c>
      <c r="O117" s="81">
        <v>115.65</v>
      </c>
      <c r="P117" s="106">
        <v>0</v>
      </c>
      <c r="Q117" s="106">
        <v>752.1202301611288</v>
      </c>
      <c r="R117" s="38">
        <v>7.8831729151437836E-4</v>
      </c>
      <c r="S117" s="38">
        <v>1.5823219060056785E-3</v>
      </c>
      <c r="T117" s="38">
        <v>5.1318580834508703E-4</v>
      </c>
    </row>
    <row r="118" spans="1:20" x14ac:dyDescent="0.2">
      <c r="A118" s="30" t="s">
        <v>522</v>
      </c>
      <c r="B118" s="38" t="s">
        <v>523</v>
      </c>
      <c r="C118" s="38" t="s">
        <v>398</v>
      </c>
      <c r="D118" s="38" t="s">
        <v>241</v>
      </c>
      <c r="E118" s="38" t="s">
        <v>524</v>
      </c>
      <c r="F118" s="38" t="s">
        <v>204</v>
      </c>
      <c r="G118" s="81" t="s">
        <v>525</v>
      </c>
      <c r="H118" s="81" t="s">
        <v>526</v>
      </c>
      <c r="I118" s="81" t="s">
        <v>527</v>
      </c>
      <c r="J118" s="81">
        <v>1.22</v>
      </c>
      <c r="K118" s="81" t="s">
        <v>247</v>
      </c>
      <c r="L118" s="38">
        <v>4.0500000000000001E-2</v>
      </c>
      <c r="M118" s="38">
        <v>2.0000000000000001E-4</v>
      </c>
      <c r="N118" s="90">
        <v>343704.73241449351</v>
      </c>
      <c r="O118" s="81">
        <v>130.35</v>
      </c>
      <c r="P118" s="106">
        <v>0</v>
      </c>
      <c r="Q118" s="106">
        <v>448.0191186414682</v>
      </c>
      <c r="R118" s="38">
        <v>3.1506183121506916E-3</v>
      </c>
      <c r="S118" s="38">
        <v>9.4254939211498175E-4</v>
      </c>
      <c r="T118" s="38">
        <v>3.0569188852268942E-4</v>
      </c>
    </row>
    <row r="119" spans="1:20" x14ac:dyDescent="0.2">
      <c r="A119" s="30" t="s">
        <v>737</v>
      </c>
      <c r="B119" s="38" t="s">
        <v>738</v>
      </c>
      <c r="C119" s="38" t="s">
        <v>398</v>
      </c>
      <c r="D119" s="38" t="s">
        <v>241</v>
      </c>
      <c r="E119" s="38" t="s">
        <v>739</v>
      </c>
      <c r="F119" s="38" t="s">
        <v>531</v>
      </c>
      <c r="G119" s="81" t="s">
        <v>525</v>
      </c>
      <c r="H119" s="81" t="s">
        <v>526</v>
      </c>
      <c r="I119" s="81" t="s">
        <v>740</v>
      </c>
      <c r="J119" s="81">
        <v>2.96</v>
      </c>
      <c r="K119" s="81" t="s">
        <v>247</v>
      </c>
      <c r="L119" s="38">
        <v>2.75E-2</v>
      </c>
      <c r="M119" s="38">
        <v>1.7299999999999999E-2</v>
      </c>
      <c r="N119" s="90">
        <v>29843.4986318956</v>
      </c>
      <c r="O119" s="81">
        <v>104.75000000000001</v>
      </c>
      <c r="P119" s="106">
        <v>0</v>
      </c>
      <c r="Q119" s="106">
        <v>31.261064582577667</v>
      </c>
      <c r="R119" s="38">
        <v>6.9090306223400225E-5</v>
      </c>
      <c r="S119" s="38">
        <v>6.5767500075717769E-5</v>
      </c>
      <c r="T119" s="38">
        <v>2.1330013545974171E-5</v>
      </c>
    </row>
    <row r="120" spans="1:20" x14ac:dyDescent="0.2">
      <c r="A120" s="30" t="s">
        <v>801</v>
      </c>
      <c r="B120" s="38" t="s">
        <v>802</v>
      </c>
      <c r="C120" s="38" t="s">
        <v>398</v>
      </c>
      <c r="D120" s="38" t="s">
        <v>241</v>
      </c>
      <c r="E120" s="38" t="s">
        <v>739</v>
      </c>
      <c r="F120" s="38" t="s">
        <v>531</v>
      </c>
      <c r="G120" s="81" t="s">
        <v>525</v>
      </c>
      <c r="H120" s="81" t="s">
        <v>526</v>
      </c>
      <c r="I120" s="81" t="s">
        <v>803</v>
      </c>
      <c r="J120" s="81">
        <v>6.97</v>
      </c>
      <c r="K120" s="81" t="s">
        <v>247</v>
      </c>
      <c r="L120" s="38">
        <v>1.9599999999999999E-2</v>
      </c>
      <c r="M120" s="38">
        <v>1.9299999999999998E-2</v>
      </c>
      <c r="N120" s="90">
        <v>3627168.1922871247</v>
      </c>
      <c r="O120" s="81">
        <v>101.9</v>
      </c>
      <c r="P120" s="106">
        <v>0</v>
      </c>
      <c r="Q120" s="106">
        <v>3696.0843878214928</v>
      </c>
      <c r="R120" s="38">
        <v>3.6775075596089308E-3</v>
      </c>
      <c r="S120" s="38">
        <v>7.7758781891063052E-3</v>
      </c>
      <c r="T120" s="38">
        <v>2.5219080383856673E-3</v>
      </c>
    </row>
    <row r="121" spans="1:20" x14ac:dyDescent="0.2">
      <c r="A121" s="30" t="s">
        <v>1033</v>
      </c>
      <c r="B121" s="38" t="s">
        <v>1034</v>
      </c>
      <c r="C121" s="38" t="s">
        <v>398</v>
      </c>
      <c r="D121" s="38" t="s">
        <v>241</v>
      </c>
      <c r="E121" s="38" t="s">
        <v>610</v>
      </c>
      <c r="F121" s="38" t="s">
        <v>203</v>
      </c>
      <c r="G121" s="81" t="s">
        <v>525</v>
      </c>
      <c r="H121" s="81" t="s">
        <v>526</v>
      </c>
      <c r="I121" s="81" t="s">
        <v>1035</v>
      </c>
      <c r="J121" s="81">
        <v>2.99</v>
      </c>
      <c r="K121" s="81" t="s">
        <v>247</v>
      </c>
      <c r="L121" s="38">
        <v>1.4199999999999999E-2</v>
      </c>
      <c r="M121" s="38">
        <v>3.4599999999999999E-2</v>
      </c>
      <c r="N121" s="90">
        <v>30.245600184917929</v>
      </c>
      <c r="O121" s="81">
        <v>4820000</v>
      </c>
      <c r="P121" s="106">
        <v>0</v>
      </c>
      <c r="Q121" s="106">
        <v>1457.8379289130444</v>
      </c>
      <c r="R121" s="38">
        <v>1.4271504829386085E-3</v>
      </c>
      <c r="S121" s="38">
        <v>3.0670214652129134E-3</v>
      </c>
      <c r="T121" s="38">
        <v>9.9471029495522495E-4</v>
      </c>
    </row>
    <row r="122" spans="1:20" x14ac:dyDescent="0.2">
      <c r="A122" s="30" t="s">
        <v>1024</v>
      </c>
      <c r="B122" s="38" t="s">
        <v>1025</v>
      </c>
      <c r="C122" s="38" t="s">
        <v>398</v>
      </c>
      <c r="D122" s="38" t="s">
        <v>241</v>
      </c>
      <c r="E122" s="38" t="s">
        <v>610</v>
      </c>
      <c r="F122" s="38" t="s">
        <v>203</v>
      </c>
      <c r="G122" s="81" t="s">
        <v>525</v>
      </c>
      <c r="H122" s="81" t="s">
        <v>526</v>
      </c>
      <c r="I122" s="81" t="s">
        <v>1026</v>
      </c>
      <c r="J122" s="81">
        <v>3.66</v>
      </c>
      <c r="K122" s="81" t="s">
        <v>247</v>
      </c>
      <c r="L122" s="38">
        <v>1.5900000000000001E-2</v>
      </c>
      <c r="M122" s="38">
        <v>2.3700000000000002E-2</v>
      </c>
      <c r="N122" s="90">
        <v>38.722563488226847</v>
      </c>
      <c r="O122" s="81">
        <v>4886000</v>
      </c>
      <c r="P122" s="106">
        <v>0</v>
      </c>
      <c r="Q122" s="106">
        <v>1891.984452034764</v>
      </c>
      <c r="R122" s="38">
        <v>2.5866775877239042E-3</v>
      </c>
      <c r="S122" s="38">
        <v>3.9803854812353635E-3</v>
      </c>
      <c r="T122" s="38">
        <v>1.2909366500962083E-3</v>
      </c>
    </row>
    <row r="123" spans="1:20" x14ac:dyDescent="0.2">
      <c r="A123" s="30" t="s">
        <v>1042</v>
      </c>
      <c r="B123" s="38" t="s">
        <v>1043</v>
      </c>
      <c r="C123" s="38" t="s">
        <v>398</v>
      </c>
      <c r="D123" s="38" t="s">
        <v>241</v>
      </c>
      <c r="E123" s="38" t="s">
        <v>610</v>
      </c>
      <c r="F123" s="38" t="s">
        <v>203</v>
      </c>
      <c r="G123" s="81" t="s">
        <v>525</v>
      </c>
      <c r="H123" s="81" t="s">
        <v>526</v>
      </c>
      <c r="I123" s="81" t="s">
        <v>1044</v>
      </c>
      <c r="J123" s="81">
        <v>4.8099999999999996</v>
      </c>
      <c r="K123" s="81" t="s">
        <v>247</v>
      </c>
      <c r="L123" s="38">
        <v>2.0199999999999999E-2</v>
      </c>
      <c r="M123" s="38">
        <v>1.84E-2</v>
      </c>
      <c r="N123" s="90">
        <v>70.530383496413194</v>
      </c>
      <c r="O123" s="81">
        <v>5048000</v>
      </c>
      <c r="P123" s="106">
        <v>71.697555829999999</v>
      </c>
      <c r="Q123" s="106">
        <v>3632.0713147283532</v>
      </c>
      <c r="R123" s="38">
        <v>3.3514081015164265E-3</v>
      </c>
      <c r="S123" s="38">
        <v>7.6412065185885239E-3</v>
      </c>
      <c r="T123" s="38">
        <v>2.4782307121516442E-3</v>
      </c>
    </row>
    <row r="124" spans="1:20" x14ac:dyDescent="0.2">
      <c r="A124" s="30" t="s">
        <v>768</v>
      </c>
      <c r="B124" s="38" t="s">
        <v>769</v>
      </c>
      <c r="C124" s="38" t="s">
        <v>398</v>
      </c>
      <c r="D124" s="38" t="s">
        <v>241</v>
      </c>
      <c r="E124" s="38" t="s">
        <v>770</v>
      </c>
      <c r="F124" s="38" t="s">
        <v>566</v>
      </c>
      <c r="G124" s="81" t="s">
        <v>515</v>
      </c>
      <c r="H124" s="81" t="s">
        <v>246</v>
      </c>
      <c r="I124" s="81" t="s">
        <v>771</v>
      </c>
      <c r="J124" s="81">
        <v>4.4000000000000004</v>
      </c>
      <c r="K124" s="81" t="s">
        <v>247</v>
      </c>
      <c r="L124" s="38">
        <v>1.9400000000000001E-2</v>
      </c>
      <c r="M124" s="38">
        <v>2.0099999999999996E-2</v>
      </c>
      <c r="N124" s="90">
        <v>1525905.8129610133</v>
      </c>
      <c r="O124" s="81">
        <v>101.27999999999999</v>
      </c>
      <c r="P124" s="106">
        <v>0</v>
      </c>
      <c r="Q124" s="106">
        <v>1545.4374071419547</v>
      </c>
      <c r="R124" s="38">
        <v>2.8151931704175929E-3</v>
      </c>
      <c r="S124" s="38">
        <v>3.2513145712852998E-3</v>
      </c>
      <c r="T124" s="38">
        <v>1.0544810699493778E-3</v>
      </c>
    </row>
    <row r="125" spans="1:20" x14ac:dyDescent="0.2">
      <c r="A125" s="30" t="s">
        <v>824</v>
      </c>
      <c r="B125" s="38" t="s">
        <v>825</v>
      </c>
      <c r="C125" s="38" t="s">
        <v>398</v>
      </c>
      <c r="D125" s="38" t="s">
        <v>241</v>
      </c>
      <c r="E125" s="38" t="s">
        <v>770</v>
      </c>
      <c r="F125" s="38" t="s">
        <v>566</v>
      </c>
      <c r="G125" s="81" t="s">
        <v>515</v>
      </c>
      <c r="H125" s="81" t="s">
        <v>246</v>
      </c>
      <c r="I125" s="81" t="s">
        <v>826</v>
      </c>
      <c r="J125" s="81">
        <v>5.37</v>
      </c>
      <c r="K125" s="81" t="s">
        <v>247</v>
      </c>
      <c r="L125" s="38">
        <v>1.23E-2</v>
      </c>
      <c r="M125" s="38">
        <v>2.1000000000000001E-2</v>
      </c>
      <c r="N125" s="90">
        <v>5844579.5943193333</v>
      </c>
      <c r="O125" s="81">
        <v>96.55</v>
      </c>
      <c r="P125" s="106">
        <v>0</v>
      </c>
      <c r="Q125" s="106">
        <v>5642.9415980720196</v>
      </c>
      <c r="R125" s="38">
        <v>3.355064614363312E-3</v>
      </c>
      <c r="S125" s="38">
        <v>1.1871705808295004E-2</v>
      </c>
      <c r="T125" s="38">
        <v>3.8502854056063807E-3</v>
      </c>
    </row>
    <row r="126" spans="1:20" x14ac:dyDescent="0.2">
      <c r="A126" s="30" t="s">
        <v>703</v>
      </c>
      <c r="B126" s="38" t="s">
        <v>704</v>
      </c>
      <c r="C126" s="38" t="s">
        <v>398</v>
      </c>
      <c r="D126" s="38" t="s">
        <v>241</v>
      </c>
      <c r="E126" s="38" t="s">
        <v>705</v>
      </c>
      <c r="F126" s="38" t="s">
        <v>204</v>
      </c>
      <c r="G126" s="81" t="s">
        <v>515</v>
      </c>
      <c r="H126" s="81" t="s">
        <v>246</v>
      </c>
      <c r="I126" s="81" t="s">
        <v>706</v>
      </c>
      <c r="J126" s="81">
        <v>6.12</v>
      </c>
      <c r="K126" s="81" t="s">
        <v>247</v>
      </c>
      <c r="L126" s="38">
        <v>2.2499999999999999E-2</v>
      </c>
      <c r="M126" s="38">
        <v>1.24E-2</v>
      </c>
      <c r="N126" s="90">
        <v>894328.46579736017</v>
      </c>
      <c r="O126" s="81">
        <v>108.84</v>
      </c>
      <c r="P126" s="106">
        <v>0</v>
      </c>
      <c r="Q126" s="106">
        <v>973.38710206659152</v>
      </c>
      <c r="R126" s="38">
        <v>2.1860014535905804E-3</v>
      </c>
      <c r="S126" s="38">
        <v>2.0478264948323344E-3</v>
      </c>
      <c r="T126" s="38">
        <v>6.6416036529121157E-4</v>
      </c>
    </row>
    <row r="127" spans="1:20" x14ac:dyDescent="0.2">
      <c r="A127" s="30" t="s">
        <v>865</v>
      </c>
      <c r="B127" s="38" t="s">
        <v>866</v>
      </c>
      <c r="C127" s="38" t="s">
        <v>398</v>
      </c>
      <c r="D127" s="38" t="s">
        <v>241</v>
      </c>
      <c r="E127" s="38" t="s">
        <v>589</v>
      </c>
      <c r="F127" s="38" t="s">
        <v>531</v>
      </c>
      <c r="G127" s="81" t="s">
        <v>525</v>
      </c>
      <c r="H127" s="81" t="s">
        <v>526</v>
      </c>
      <c r="I127" s="81" t="s">
        <v>867</v>
      </c>
      <c r="J127" s="81">
        <v>4.18</v>
      </c>
      <c r="K127" s="81" t="s">
        <v>247</v>
      </c>
      <c r="L127" s="38">
        <v>1.6E-2</v>
      </c>
      <c r="M127" s="38">
        <v>1.21E-2</v>
      </c>
      <c r="N127" s="90">
        <v>871597.97093886964</v>
      </c>
      <c r="O127" s="81">
        <v>103.73000000000002</v>
      </c>
      <c r="P127" s="106">
        <v>0</v>
      </c>
      <c r="Q127" s="106">
        <v>904.10857525437734</v>
      </c>
      <c r="R127" s="38">
        <v>5.4983356515567496E-3</v>
      </c>
      <c r="S127" s="38">
        <v>1.9020772832105651E-3</v>
      </c>
      <c r="T127" s="38">
        <v>6.1689032074598461E-4</v>
      </c>
    </row>
    <row r="128" spans="1:20" x14ac:dyDescent="0.2">
      <c r="A128" s="30" t="s">
        <v>895</v>
      </c>
      <c r="B128" s="38" t="s">
        <v>896</v>
      </c>
      <c r="C128" s="38" t="s">
        <v>398</v>
      </c>
      <c r="D128" s="38" t="s">
        <v>241</v>
      </c>
      <c r="E128" s="38" t="s">
        <v>589</v>
      </c>
      <c r="F128" s="38" t="s">
        <v>531</v>
      </c>
      <c r="G128" s="81" t="s">
        <v>515</v>
      </c>
      <c r="H128" s="81" t="s">
        <v>246</v>
      </c>
      <c r="I128" s="81" t="s">
        <v>897</v>
      </c>
      <c r="J128" s="81">
        <v>5.82</v>
      </c>
      <c r="K128" s="81" t="s">
        <v>247</v>
      </c>
      <c r="L128" s="38">
        <v>1.4199999999999999E-2</v>
      </c>
      <c r="M128" s="38">
        <v>2.3E-2</v>
      </c>
      <c r="N128" s="90">
        <v>1686155.9281379315</v>
      </c>
      <c r="O128" s="81">
        <v>95.75</v>
      </c>
      <c r="P128" s="106">
        <v>0</v>
      </c>
      <c r="Q128" s="106">
        <v>1614.4943010595368</v>
      </c>
      <c r="R128" s="38">
        <v>3.5841341867104506E-3</v>
      </c>
      <c r="S128" s="38">
        <v>3.3965975082740994E-3</v>
      </c>
      <c r="T128" s="38">
        <v>1.1015998901934537E-3</v>
      </c>
    </row>
    <row r="129" spans="1:20" x14ac:dyDescent="0.2">
      <c r="A129" s="30" t="s">
        <v>776</v>
      </c>
      <c r="B129" s="38" t="s">
        <v>777</v>
      </c>
      <c r="C129" s="38" t="s">
        <v>398</v>
      </c>
      <c r="D129" s="38" t="s">
        <v>241</v>
      </c>
      <c r="E129" s="38" t="s">
        <v>778</v>
      </c>
      <c r="F129" s="38" t="s">
        <v>207</v>
      </c>
      <c r="G129" s="81" t="s">
        <v>515</v>
      </c>
      <c r="H129" s="81" t="s">
        <v>246</v>
      </c>
      <c r="I129" s="81" t="s">
        <v>779</v>
      </c>
      <c r="J129" s="81">
        <v>1.61</v>
      </c>
      <c r="K129" s="81" t="s">
        <v>247</v>
      </c>
      <c r="L129" s="38">
        <v>2.1499999999999998E-2</v>
      </c>
      <c r="M129" s="38">
        <v>4.5499999999999999E-2</v>
      </c>
      <c r="N129" s="90">
        <v>1154660.7134285597</v>
      </c>
      <c r="O129" s="81">
        <v>96.96</v>
      </c>
      <c r="P129" s="106">
        <v>95.683939953000007</v>
      </c>
      <c r="Q129" s="106">
        <v>1129.1230432326963</v>
      </c>
      <c r="R129" s="38">
        <v>1.650262987192031E-3</v>
      </c>
      <c r="S129" s="38">
        <v>2.3754661212877313E-3</v>
      </c>
      <c r="T129" s="38">
        <v>7.7042193312404144E-4</v>
      </c>
    </row>
    <row r="130" spans="1:20" x14ac:dyDescent="0.2">
      <c r="A130" s="30" t="s">
        <v>807</v>
      </c>
      <c r="B130" s="38" t="s">
        <v>808</v>
      </c>
      <c r="C130" s="38" t="s">
        <v>398</v>
      </c>
      <c r="D130" s="38" t="s">
        <v>241</v>
      </c>
      <c r="E130" s="38" t="s">
        <v>778</v>
      </c>
      <c r="F130" s="38" t="s">
        <v>207</v>
      </c>
      <c r="G130" s="81" t="s">
        <v>515</v>
      </c>
      <c r="H130" s="81" t="s">
        <v>246</v>
      </c>
      <c r="I130" s="81" t="s">
        <v>465</v>
      </c>
      <c r="J130" s="81">
        <v>3.03</v>
      </c>
      <c r="K130" s="81" t="s">
        <v>247</v>
      </c>
      <c r="L130" s="38">
        <v>1.8000000000000002E-2</v>
      </c>
      <c r="M130" s="38">
        <v>4.36E-2</v>
      </c>
      <c r="N130" s="90">
        <v>2354296.9380686022</v>
      </c>
      <c r="O130" s="81">
        <v>93.3</v>
      </c>
      <c r="P130" s="106">
        <v>0</v>
      </c>
      <c r="Q130" s="106">
        <v>2196.5590431872738</v>
      </c>
      <c r="R130" s="38">
        <v>3.3834424617010892E-3</v>
      </c>
      <c r="S130" s="38">
        <v>4.6211541087327161E-3</v>
      </c>
      <c r="T130" s="38">
        <v>1.49875363399583E-3</v>
      </c>
    </row>
    <row r="131" spans="1:20" x14ac:dyDescent="0.2">
      <c r="A131" s="30" t="s">
        <v>789</v>
      </c>
      <c r="B131" s="38" t="s">
        <v>790</v>
      </c>
      <c r="C131" s="38" t="s">
        <v>398</v>
      </c>
      <c r="D131" s="38" t="s">
        <v>241</v>
      </c>
      <c r="E131" s="38" t="s">
        <v>791</v>
      </c>
      <c r="F131" s="38" t="s">
        <v>207</v>
      </c>
      <c r="G131" s="81" t="s">
        <v>792</v>
      </c>
      <c r="H131" s="81" t="s">
        <v>246</v>
      </c>
      <c r="I131" s="81" t="s">
        <v>793</v>
      </c>
      <c r="J131" s="81">
        <v>1.42</v>
      </c>
      <c r="K131" s="81" t="s">
        <v>247</v>
      </c>
      <c r="L131" s="38">
        <v>2.8500000000000001E-2</v>
      </c>
      <c r="M131" s="38">
        <v>0.21690000000000001</v>
      </c>
      <c r="N131" s="90">
        <v>528659.02971818601</v>
      </c>
      <c r="O131" s="81">
        <v>79.900000000000006</v>
      </c>
      <c r="P131" s="106">
        <v>0</v>
      </c>
      <c r="Q131" s="106">
        <v>422.39856474483059</v>
      </c>
      <c r="R131" s="38">
        <v>2.4170030009286821E-3</v>
      </c>
      <c r="S131" s="38">
        <v>8.8864848365788069E-4</v>
      </c>
      <c r="T131" s="38">
        <v>2.8821050172515828E-4</v>
      </c>
    </row>
    <row r="132" spans="1:20" x14ac:dyDescent="0.2">
      <c r="A132" s="30" t="s">
        <v>868</v>
      </c>
      <c r="B132" s="38" t="s">
        <v>869</v>
      </c>
      <c r="C132" s="38" t="s">
        <v>398</v>
      </c>
      <c r="D132" s="38" t="s">
        <v>241</v>
      </c>
      <c r="E132" s="38" t="s">
        <v>791</v>
      </c>
      <c r="F132" s="38" t="s">
        <v>207</v>
      </c>
      <c r="G132" s="81" t="s">
        <v>792</v>
      </c>
      <c r="H132" s="81" t="s">
        <v>246</v>
      </c>
      <c r="I132" s="81" t="s">
        <v>870</v>
      </c>
      <c r="J132" s="81">
        <v>2.23</v>
      </c>
      <c r="K132" s="81" t="s">
        <v>247</v>
      </c>
      <c r="L132" s="38">
        <v>3.15E-2</v>
      </c>
      <c r="M132" s="38">
        <v>0.1794</v>
      </c>
      <c r="N132" s="90">
        <v>1245516.1594568584</v>
      </c>
      <c r="O132" s="81">
        <v>73.3</v>
      </c>
      <c r="P132" s="106">
        <v>0</v>
      </c>
      <c r="Q132" s="106">
        <v>912.96334477533901</v>
      </c>
      <c r="R132" s="38">
        <v>3.2800702814921069E-3</v>
      </c>
      <c r="S132" s="38">
        <v>1.920706081139119E-3</v>
      </c>
      <c r="T132" s="38">
        <v>6.2293209687711015E-4</v>
      </c>
    </row>
    <row r="133" spans="1:20" x14ac:dyDescent="0.2">
      <c r="A133" s="30" t="s">
        <v>663</v>
      </c>
      <c r="B133" s="38" t="s">
        <v>664</v>
      </c>
      <c r="C133" s="38" t="s">
        <v>398</v>
      </c>
      <c r="D133" s="38" t="s">
        <v>241</v>
      </c>
      <c r="E133" s="38" t="s">
        <v>665</v>
      </c>
      <c r="F133" s="38" t="s">
        <v>561</v>
      </c>
      <c r="G133" s="81" t="s">
        <v>590</v>
      </c>
      <c r="H133" s="81" t="s">
        <v>526</v>
      </c>
      <c r="I133" s="81" t="s">
        <v>666</v>
      </c>
      <c r="J133" s="81">
        <v>0.54</v>
      </c>
      <c r="K133" s="81" t="s">
        <v>247</v>
      </c>
      <c r="L133" s="38">
        <v>4.7E-2</v>
      </c>
      <c r="M133" s="38">
        <v>6.9699999999999998E-2</v>
      </c>
      <c r="N133" s="90">
        <v>581592.12735002581</v>
      </c>
      <c r="O133" s="81">
        <v>122.35000000000001</v>
      </c>
      <c r="P133" s="106">
        <v>0</v>
      </c>
      <c r="Q133" s="106">
        <v>711.57796766869944</v>
      </c>
      <c r="R133" s="38">
        <v>5.9040011178572004E-3</v>
      </c>
      <c r="S133" s="38">
        <v>1.4970284815128149E-3</v>
      </c>
      <c r="T133" s="38">
        <v>4.8552305854129726E-4</v>
      </c>
    </row>
    <row r="134" spans="1:20" x14ac:dyDescent="0.2">
      <c r="A134" s="30" t="s">
        <v>855</v>
      </c>
      <c r="B134" s="38" t="s">
        <v>856</v>
      </c>
      <c r="C134" s="38" t="s">
        <v>398</v>
      </c>
      <c r="D134" s="38" t="s">
        <v>241</v>
      </c>
      <c r="E134" s="38" t="s">
        <v>857</v>
      </c>
      <c r="F134" s="38" t="s">
        <v>531</v>
      </c>
      <c r="G134" s="81" t="s">
        <v>792</v>
      </c>
      <c r="H134" s="81" t="s">
        <v>246</v>
      </c>
      <c r="I134" s="81" t="s">
        <v>858</v>
      </c>
      <c r="J134" s="81">
        <v>6.09</v>
      </c>
      <c r="K134" s="81" t="s">
        <v>247</v>
      </c>
      <c r="L134" s="38">
        <v>1.83E-2</v>
      </c>
      <c r="M134" s="38">
        <v>2.1299999999999999E-2</v>
      </c>
      <c r="N134" s="90">
        <v>597583.93782933895</v>
      </c>
      <c r="O134" s="81">
        <v>99</v>
      </c>
      <c r="P134" s="106">
        <v>0</v>
      </c>
      <c r="Q134" s="106">
        <v>591.60809845104552</v>
      </c>
      <c r="R134" s="38">
        <v>2.2983997608820731E-3</v>
      </c>
      <c r="S134" s="38">
        <v>1.244634057707645E-3</v>
      </c>
      <c r="T134" s="38">
        <v>4.0366535568662668E-4</v>
      </c>
    </row>
    <row r="135" spans="1:20" x14ac:dyDescent="0.2">
      <c r="A135" s="30" t="s">
        <v>820</v>
      </c>
      <c r="B135" s="38" t="s">
        <v>821</v>
      </c>
      <c r="C135" s="38" t="s">
        <v>398</v>
      </c>
      <c r="D135" s="38" t="s">
        <v>241</v>
      </c>
      <c r="E135" s="38" t="s">
        <v>822</v>
      </c>
      <c r="F135" s="38" t="s">
        <v>531</v>
      </c>
      <c r="G135" s="81" t="s">
        <v>590</v>
      </c>
      <c r="H135" s="81" t="s">
        <v>526</v>
      </c>
      <c r="I135" s="81" t="s">
        <v>823</v>
      </c>
      <c r="J135" s="81">
        <v>6.73</v>
      </c>
      <c r="K135" s="81" t="s">
        <v>247</v>
      </c>
      <c r="L135" s="38">
        <v>1.9E-2</v>
      </c>
      <c r="M135" s="38">
        <v>2.86E-2</v>
      </c>
      <c r="N135" s="90">
        <v>1193261.4829300435</v>
      </c>
      <c r="O135" s="81">
        <v>94.96</v>
      </c>
      <c r="P135" s="106">
        <v>0</v>
      </c>
      <c r="Q135" s="106">
        <v>1133.1211041194804</v>
      </c>
      <c r="R135" s="38">
        <v>5.1448586958379476E-3</v>
      </c>
      <c r="S135" s="38">
        <v>2.3838773021987239E-3</v>
      </c>
      <c r="T135" s="38">
        <v>7.7314988541905903E-4</v>
      </c>
    </row>
    <row r="136" spans="1:20" x14ac:dyDescent="0.2">
      <c r="A136" s="30" t="s">
        <v>592</v>
      </c>
      <c r="B136" s="38" t="s">
        <v>593</v>
      </c>
      <c r="C136" s="38" t="s">
        <v>398</v>
      </c>
      <c r="D136" s="38" t="s">
        <v>241</v>
      </c>
      <c r="E136" s="38" t="s">
        <v>594</v>
      </c>
      <c r="F136" s="38" t="s">
        <v>595</v>
      </c>
      <c r="G136" s="81" t="s">
        <v>590</v>
      </c>
      <c r="H136" s="81" t="s">
        <v>526</v>
      </c>
      <c r="I136" s="81" t="s">
        <v>596</v>
      </c>
      <c r="J136" s="81">
        <v>2.98</v>
      </c>
      <c r="K136" s="81" t="s">
        <v>247</v>
      </c>
      <c r="L136" s="38">
        <v>3.95E-2</v>
      </c>
      <c r="M136" s="38">
        <v>2.7400000000000001E-2</v>
      </c>
      <c r="N136" s="90">
        <v>14943.759456647989</v>
      </c>
      <c r="O136" s="81">
        <v>111.20000000000002</v>
      </c>
      <c r="P136" s="106">
        <v>0</v>
      </c>
      <c r="Q136" s="106">
        <v>16.617460310911277</v>
      </c>
      <c r="R136" s="38">
        <v>3.0568780439974408E-5</v>
      </c>
      <c r="S136" s="38">
        <v>3.4960064119671097E-5</v>
      </c>
      <c r="T136" s="38">
        <v>1.133840636153406E-5</v>
      </c>
    </row>
    <row r="137" spans="1:20" x14ac:dyDescent="0.2">
      <c r="A137" s="30" t="s">
        <v>587</v>
      </c>
      <c r="B137" s="38" t="s">
        <v>588</v>
      </c>
      <c r="C137" s="38" t="s">
        <v>398</v>
      </c>
      <c r="D137" s="38" t="s">
        <v>241</v>
      </c>
      <c r="E137" s="38" t="s">
        <v>589</v>
      </c>
      <c r="F137" s="38" t="s">
        <v>531</v>
      </c>
      <c r="G137" s="81" t="s">
        <v>590</v>
      </c>
      <c r="H137" s="81" t="s">
        <v>526</v>
      </c>
      <c r="I137" s="81" t="s">
        <v>591</v>
      </c>
      <c r="J137" s="81">
        <v>0.25</v>
      </c>
      <c r="K137" s="81" t="s">
        <v>247</v>
      </c>
      <c r="L137" s="38">
        <v>4.4999999999999998E-2</v>
      </c>
      <c r="M137" s="38">
        <v>8.6500000000000007E-2</v>
      </c>
      <c r="N137" s="90">
        <v>708823.94750106754</v>
      </c>
      <c r="O137" s="81">
        <v>108.21000000000001</v>
      </c>
      <c r="P137" s="106">
        <v>0</v>
      </c>
      <c r="Q137" s="106">
        <v>767.0183935431678</v>
      </c>
      <c r="R137" s="38">
        <v>4.0795622877759282E-3</v>
      </c>
      <c r="S137" s="38">
        <v>1.6136648872649405E-3</v>
      </c>
      <c r="T137" s="38">
        <v>5.2335110600824246E-4</v>
      </c>
    </row>
    <row r="138" spans="1:20" x14ac:dyDescent="0.2">
      <c r="A138" s="30" t="s">
        <v>651</v>
      </c>
      <c r="B138" s="38" t="s">
        <v>652</v>
      </c>
      <c r="C138" s="38" t="s">
        <v>398</v>
      </c>
      <c r="D138" s="38" t="s">
        <v>241</v>
      </c>
      <c r="E138" s="38" t="s">
        <v>589</v>
      </c>
      <c r="F138" s="38" t="s">
        <v>531</v>
      </c>
      <c r="G138" s="81" t="s">
        <v>590</v>
      </c>
      <c r="H138" s="81" t="s">
        <v>526</v>
      </c>
      <c r="I138" s="81" t="s">
        <v>653</v>
      </c>
      <c r="J138" s="81">
        <v>2.2000000000000002</v>
      </c>
      <c r="K138" s="81" t="s">
        <v>247</v>
      </c>
      <c r="L138" s="38">
        <v>3.3000000000000002E-2</v>
      </c>
      <c r="M138" s="38">
        <v>4.2500000000000003E-2</v>
      </c>
      <c r="N138" s="90">
        <v>1291907.2966493249</v>
      </c>
      <c r="O138" s="81">
        <v>99.03</v>
      </c>
      <c r="P138" s="106">
        <v>0</v>
      </c>
      <c r="Q138" s="106">
        <v>1279.3757956516047</v>
      </c>
      <c r="R138" s="38">
        <v>2.3430844561179703E-3</v>
      </c>
      <c r="S138" s="38">
        <v>2.691570132396637E-3</v>
      </c>
      <c r="T138" s="38">
        <v>8.7294221793229973E-4</v>
      </c>
    </row>
    <row r="139" spans="1:20" x14ac:dyDescent="0.2">
      <c r="A139" s="30" t="s">
        <v>1012</v>
      </c>
      <c r="B139" s="38" t="s">
        <v>1013</v>
      </c>
      <c r="C139" s="38" t="s">
        <v>398</v>
      </c>
      <c r="D139" s="38" t="s">
        <v>241</v>
      </c>
      <c r="E139" s="38" t="s">
        <v>1014</v>
      </c>
      <c r="F139" s="38" t="s">
        <v>204</v>
      </c>
      <c r="G139" s="81" t="s">
        <v>532</v>
      </c>
      <c r="H139" s="81" t="s">
        <v>526</v>
      </c>
      <c r="I139" s="81" t="s">
        <v>1015</v>
      </c>
      <c r="J139" s="81">
        <v>0.7</v>
      </c>
      <c r="K139" s="81" t="s">
        <v>247</v>
      </c>
      <c r="L139" s="38">
        <v>4.2999999999999997E-2</v>
      </c>
      <c r="M139" s="38">
        <v>2.4700000000000003E-2</v>
      </c>
      <c r="N139" s="90">
        <v>553435.58001361263</v>
      </c>
      <c r="O139" s="81">
        <v>104</v>
      </c>
      <c r="P139" s="106">
        <v>0</v>
      </c>
      <c r="Q139" s="106">
        <v>575.5730032141571</v>
      </c>
      <c r="R139" s="38">
        <v>4.6119631667801055E-3</v>
      </c>
      <c r="S139" s="38">
        <v>1.2108991820312116E-3</v>
      </c>
      <c r="T139" s="38">
        <v>3.9272430799100743E-4</v>
      </c>
    </row>
    <row r="140" spans="1:20" x14ac:dyDescent="0.2">
      <c r="A140" s="30" t="s">
        <v>623</v>
      </c>
      <c r="B140" s="38" t="s">
        <v>624</v>
      </c>
      <c r="C140" s="38" t="s">
        <v>398</v>
      </c>
      <c r="D140" s="38" t="s">
        <v>241</v>
      </c>
      <c r="E140" s="38" t="s">
        <v>625</v>
      </c>
      <c r="F140" s="38" t="s">
        <v>514</v>
      </c>
      <c r="G140" s="81" t="s">
        <v>532</v>
      </c>
      <c r="H140" s="81" t="s">
        <v>526</v>
      </c>
      <c r="I140" s="81" t="s">
        <v>626</v>
      </c>
      <c r="J140" s="81">
        <v>0.33</v>
      </c>
      <c r="K140" s="81" t="s">
        <v>247</v>
      </c>
      <c r="L140" s="38">
        <v>4.8000000000000001E-2</v>
      </c>
      <c r="M140" s="38">
        <v>-4.5000000000000005E-3</v>
      </c>
      <c r="N140" s="90">
        <v>97233.685061889002</v>
      </c>
      <c r="O140" s="81">
        <v>105</v>
      </c>
      <c r="P140" s="106">
        <v>0</v>
      </c>
      <c r="Q140" s="106">
        <v>102.09536923815297</v>
      </c>
      <c r="R140" s="38">
        <v>9.094112317326288E-4</v>
      </c>
      <c r="S140" s="38">
        <v>2.1478978063475159E-4</v>
      </c>
      <c r="T140" s="38">
        <v>6.9661594635670371E-5</v>
      </c>
    </row>
    <row r="141" spans="1:20" x14ac:dyDescent="0.2">
      <c r="A141" s="30" t="s">
        <v>667</v>
      </c>
      <c r="B141" s="38" t="s">
        <v>668</v>
      </c>
      <c r="C141" s="38" t="s">
        <v>398</v>
      </c>
      <c r="D141" s="38" t="s">
        <v>241</v>
      </c>
      <c r="E141" s="38" t="s">
        <v>625</v>
      </c>
      <c r="F141" s="38" t="s">
        <v>514</v>
      </c>
      <c r="G141" s="81" t="s">
        <v>532</v>
      </c>
      <c r="H141" s="81" t="s">
        <v>526</v>
      </c>
      <c r="I141" s="81" t="s">
        <v>669</v>
      </c>
      <c r="J141" s="81">
        <v>1.1399999999999999</v>
      </c>
      <c r="K141" s="81" t="s">
        <v>247</v>
      </c>
      <c r="L141" s="38">
        <v>1.8500000000000003E-2</v>
      </c>
      <c r="M141" s="38">
        <v>2.86E-2</v>
      </c>
      <c r="N141" s="90">
        <v>170486.54059295892</v>
      </c>
      <c r="O141" s="81">
        <v>99.78</v>
      </c>
      <c r="P141" s="106">
        <v>0</v>
      </c>
      <c r="Q141" s="106">
        <v>170.11147005270811</v>
      </c>
      <c r="R141" s="38">
        <v>1.5114055017106287E-3</v>
      </c>
      <c r="S141" s="38">
        <v>3.5788308136528081E-4</v>
      </c>
      <c r="T141" s="38">
        <v>1.1607026212959038E-4</v>
      </c>
    </row>
    <row r="142" spans="1:20" x14ac:dyDescent="0.2">
      <c r="A142" s="30" t="s">
        <v>539</v>
      </c>
      <c r="B142" s="38" t="s">
        <v>540</v>
      </c>
      <c r="C142" s="38" t="s">
        <v>398</v>
      </c>
      <c r="D142" s="38" t="s">
        <v>241</v>
      </c>
      <c r="E142" s="38" t="s">
        <v>541</v>
      </c>
      <c r="F142" s="38" t="s">
        <v>224</v>
      </c>
      <c r="G142" s="81" t="s">
        <v>542</v>
      </c>
      <c r="H142" s="81" t="s">
        <v>246</v>
      </c>
      <c r="I142" s="81" t="s">
        <v>543</v>
      </c>
      <c r="J142" s="81">
        <v>0.16</v>
      </c>
      <c r="K142" s="81" t="s">
        <v>247</v>
      </c>
      <c r="L142" s="38">
        <v>4.8499999999999995E-2</v>
      </c>
      <c r="M142" s="38">
        <v>4.7699999999999992E-2</v>
      </c>
      <c r="N142" s="90">
        <v>69655.944779825659</v>
      </c>
      <c r="O142" s="81">
        <v>123.21</v>
      </c>
      <c r="P142" s="106">
        <v>0</v>
      </c>
      <c r="Q142" s="106">
        <v>85.823089336342775</v>
      </c>
      <c r="R142" s="38">
        <v>1.0242624910844296E-3</v>
      </c>
      <c r="S142" s="38">
        <v>1.8055591227599977E-4</v>
      </c>
      <c r="T142" s="38">
        <v>5.8558711372925292E-5</v>
      </c>
    </row>
    <row r="143" spans="1:20" x14ac:dyDescent="0.2">
      <c r="A143" s="30" t="s">
        <v>601</v>
      </c>
      <c r="B143" s="38" t="s">
        <v>602</v>
      </c>
      <c r="C143" s="38" t="s">
        <v>398</v>
      </c>
      <c r="D143" s="38" t="s">
        <v>241</v>
      </c>
      <c r="E143" s="38" t="s">
        <v>541</v>
      </c>
      <c r="F143" s="38" t="s">
        <v>224</v>
      </c>
      <c r="G143" s="81" t="s">
        <v>542</v>
      </c>
      <c r="H143" s="81" t="s">
        <v>246</v>
      </c>
      <c r="I143" s="81" t="s">
        <v>603</v>
      </c>
      <c r="J143" s="81">
        <v>0.74</v>
      </c>
      <c r="K143" s="81" t="s">
        <v>247</v>
      </c>
      <c r="L143" s="38">
        <v>5.5E-2</v>
      </c>
      <c r="M143" s="38">
        <v>6.4600000000000005E-2</v>
      </c>
      <c r="N143" s="90">
        <v>48224.83240577727</v>
      </c>
      <c r="O143" s="81">
        <v>105.03</v>
      </c>
      <c r="P143" s="106">
        <v>0</v>
      </c>
      <c r="Q143" s="106">
        <v>50.650541321281764</v>
      </c>
      <c r="R143" s="38">
        <v>4.3406689834182962E-3</v>
      </c>
      <c r="S143" s="38">
        <v>1.0655937424597681E-4</v>
      </c>
      <c r="T143" s="38">
        <v>3.4559818960739338E-5</v>
      </c>
    </row>
    <row r="144" spans="1:20" x14ac:dyDescent="0.2">
      <c r="A144" s="30" t="s">
        <v>670</v>
      </c>
      <c r="B144" s="38" t="s">
        <v>671</v>
      </c>
      <c r="C144" s="38" t="s">
        <v>398</v>
      </c>
      <c r="D144" s="38" t="s">
        <v>241</v>
      </c>
      <c r="E144" s="38" t="s">
        <v>672</v>
      </c>
      <c r="F144" s="38" t="s">
        <v>224</v>
      </c>
      <c r="G144" s="81" t="s">
        <v>542</v>
      </c>
      <c r="H144" s="81" t="s">
        <v>246</v>
      </c>
      <c r="I144" s="81" t="s">
        <v>673</v>
      </c>
      <c r="J144" s="81">
        <v>2.71</v>
      </c>
      <c r="K144" s="81" t="s">
        <v>247</v>
      </c>
      <c r="L144" s="38">
        <v>2.4E-2</v>
      </c>
      <c r="M144" s="38">
        <v>2.87E-2</v>
      </c>
      <c r="N144" s="90">
        <v>97734.910231002548</v>
      </c>
      <c r="O144" s="81">
        <v>100</v>
      </c>
      <c r="P144" s="106">
        <v>0</v>
      </c>
      <c r="Q144" s="106">
        <v>97.734910231002544</v>
      </c>
      <c r="R144" s="38">
        <v>2.4307968097083248E-4</v>
      </c>
      <c r="S144" s="38">
        <v>2.0561618108169108E-4</v>
      </c>
      <c r="T144" s="38">
        <v>6.6686371272963184E-5</v>
      </c>
    </row>
    <row r="145" spans="1:20" x14ac:dyDescent="0.2">
      <c r="A145" s="30" t="s">
        <v>986</v>
      </c>
      <c r="B145" s="38" t="s">
        <v>987</v>
      </c>
      <c r="C145" s="38" t="s">
        <v>398</v>
      </c>
      <c r="D145" s="38" t="s">
        <v>241</v>
      </c>
      <c r="E145" s="38" t="s">
        <v>954</v>
      </c>
      <c r="F145" s="38" t="s">
        <v>203</v>
      </c>
      <c r="G145" s="81" t="s">
        <v>542</v>
      </c>
      <c r="H145" s="81" t="s">
        <v>246</v>
      </c>
      <c r="I145" s="81" t="s">
        <v>988</v>
      </c>
      <c r="J145" s="81">
        <v>1.69</v>
      </c>
      <c r="K145" s="81" t="s">
        <v>247</v>
      </c>
      <c r="L145" s="38">
        <v>5.0999999999999997E-2</v>
      </c>
      <c r="M145" s="38">
        <v>2.7099999999999999E-2</v>
      </c>
      <c r="N145" s="90">
        <v>2329605.6593653648</v>
      </c>
      <c r="O145" s="81">
        <v>125.89000000000001</v>
      </c>
      <c r="P145" s="106">
        <v>35.91924427</v>
      </c>
      <c r="Q145" s="106">
        <v>2968.6598087863949</v>
      </c>
      <c r="R145" s="38">
        <v>2.0306133051760564E-3</v>
      </c>
      <c r="S145" s="38">
        <v>6.2455113671321004E-3</v>
      </c>
      <c r="T145" s="38">
        <v>2.0255725382459654E-3</v>
      </c>
    </row>
    <row r="146" spans="1:20" x14ac:dyDescent="0.2">
      <c r="A146" s="30" t="s">
        <v>927</v>
      </c>
      <c r="B146" s="38" t="s">
        <v>928</v>
      </c>
      <c r="C146" s="38" t="s">
        <v>398</v>
      </c>
      <c r="D146" s="38" t="s">
        <v>241</v>
      </c>
      <c r="E146" s="38" t="s">
        <v>929</v>
      </c>
      <c r="F146" s="38" t="s">
        <v>531</v>
      </c>
      <c r="G146" s="81" t="s">
        <v>542</v>
      </c>
      <c r="H146" s="81" t="s">
        <v>246</v>
      </c>
      <c r="I146" s="81" t="s">
        <v>930</v>
      </c>
      <c r="J146" s="81">
        <v>0</v>
      </c>
      <c r="K146" s="81" t="s">
        <v>247</v>
      </c>
      <c r="L146" s="38">
        <v>1.8000000000000002E-2</v>
      </c>
      <c r="M146" s="38">
        <v>6.0999999999999995E-3</v>
      </c>
      <c r="N146" s="90">
        <v>1558890.502333577</v>
      </c>
      <c r="O146" s="81">
        <v>107.80000000000001</v>
      </c>
      <c r="P146" s="106">
        <v>0</v>
      </c>
      <c r="Q146" s="106">
        <v>1680.4839615155959</v>
      </c>
      <c r="R146" s="38">
        <v>4.0668992868624961E-3</v>
      </c>
      <c r="S146" s="38">
        <v>3.5354275531555264E-3</v>
      </c>
      <c r="T146" s="38">
        <v>1.1466258792381912E-3</v>
      </c>
    </row>
    <row r="147" spans="1:20" x14ac:dyDescent="0.2">
      <c r="A147" s="30" t="s">
        <v>558</v>
      </c>
      <c r="B147" s="38" t="s">
        <v>559</v>
      </c>
      <c r="C147" s="38" t="s">
        <v>398</v>
      </c>
      <c r="D147" s="38" t="s">
        <v>241</v>
      </c>
      <c r="E147" s="38" t="s">
        <v>560</v>
      </c>
      <c r="F147" s="38" t="s">
        <v>561</v>
      </c>
      <c r="G147" s="81" t="s">
        <v>542</v>
      </c>
      <c r="H147" s="81" t="s">
        <v>246</v>
      </c>
      <c r="I147" s="81" t="s">
        <v>562</v>
      </c>
      <c r="J147" s="81">
        <v>0.93</v>
      </c>
      <c r="K147" s="81" t="s">
        <v>247</v>
      </c>
      <c r="L147" s="38">
        <v>5.0999999999999997E-2</v>
      </c>
      <c r="M147" s="38">
        <v>2.7099999999999999E-2</v>
      </c>
      <c r="N147" s="90">
        <v>970863.17152486753</v>
      </c>
      <c r="O147" s="81">
        <v>124.25</v>
      </c>
      <c r="P147" s="106">
        <v>0</v>
      </c>
      <c r="Q147" s="106">
        <v>1206.2974905268111</v>
      </c>
      <c r="R147" s="38">
        <v>1.969968552932755E-3</v>
      </c>
      <c r="S147" s="38">
        <v>2.5378268897398673E-3</v>
      </c>
      <c r="T147" s="38">
        <v>8.2307951302949215E-4</v>
      </c>
    </row>
    <row r="148" spans="1:20" x14ac:dyDescent="0.2">
      <c r="A148" s="30" t="s">
        <v>772</v>
      </c>
      <c r="B148" s="38" t="s">
        <v>773</v>
      </c>
      <c r="C148" s="38" t="s">
        <v>398</v>
      </c>
      <c r="D148" s="38" t="s">
        <v>241</v>
      </c>
      <c r="E148" s="38" t="s">
        <v>774</v>
      </c>
      <c r="F148" s="38" t="s">
        <v>531</v>
      </c>
      <c r="G148" s="81" t="s">
        <v>542</v>
      </c>
      <c r="H148" s="81" t="s">
        <v>246</v>
      </c>
      <c r="I148" s="81" t="s">
        <v>775</v>
      </c>
      <c r="J148" s="81">
        <v>3.85</v>
      </c>
      <c r="K148" s="81" t="s">
        <v>247</v>
      </c>
      <c r="L148" s="38">
        <v>2.0499999999999997E-2</v>
      </c>
      <c r="M148" s="38">
        <v>1.7500000000000002E-2</v>
      </c>
      <c r="N148" s="90">
        <v>1104202.5812471502</v>
      </c>
      <c r="O148" s="81">
        <v>103.13</v>
      </c>
      <c r="P148" s="106">
        <v>0</v>
      </c>
      <c r="Q148" s="106">
        <v>1138.7641220401861</v>
      </c>
      <c r="R148" s="38">
        <v>1.9463209072858052E-3</v>
      </c>
      <c r="S148" s="38">
        <v>2.3957491685757289E-3</v>
      </c>
      <c r="T148" s="38">
        <v>7.7700022290103684E-4</v>
      </c>
    </row>
    <row r="149" spans="1:20" x14ac:dyDescent="0.2">
      <c r="A149" s="30" t="s">
        <v>812</v>
      </c>
      <c r="B149" s="38" t="s">
        <v>813</v>
      </c>
      <c r="C149" s="38" t="s">
        <v>398</v>
      </c>
      <c r="D149" s="38" t="s">
        <v>241</v>
      </c>
      <c r="E149" s="38" t="s">
        <v>774</v>
      </c>
      <c r="F149" s="38" t="s">
        <v>531</v>
      </c>
      <c r="G149" s="81" t="s">
        <v>542</v>
      </c>
      <c r="H149" s="81" t="s">
        <v>246</v>
      </c>
      <c r="I149" s="81" t="s">
        <v>814</v>
      </c>
      <c r="J149" s="81">
        <v>4.75</v>
      </c>
      <c r="K149" s="81" t="s">
        <v>247</v>
      </c>
      <c r="L149" s="38">
        <v>2.0499999999999997E-2</v>
      </c>
      <c r="M149" s="38">
        <v>1.9699999999999999E-2</v>
      </c>
      <c r="N149" s="90">
        <v>1716392.9927122775</v>
      </c>
      <c r="O149" s="81">
        <v>102</v>
      </c>
      <c r="P149" s="106">
        <v>0</v>
      </c>
      <c r="Q149" s="106">
        <v>1750.720852566523</v>
      </c>
      <c r="R149" s="38">
        <v>3.0018993557053243E-3</v>
      </c>
      <c r="S149" s="38">
        <v>3.6831929859451841E-3</v>
      </c>
      <c r="T149" s="38">
        <v>1.1945498337659055E-3</v>
      </c>
    </row>
    <row r="150" spans="1:20" x14ac:dyDescent="0.2">
      <c r="A150" s="30" t="s">
        <v>924</v>
      </c>
      <c r="B150" s="38" t="s">
        <v>925</v>
      </c>
      <c r="C150" s="38" t="s">
        <v>398</v>
      </c>
      <c r="D150" s="38" t="s">
        <v>241</v>
      </c>
      <c r="E150" s="38" t="s">
        <v>774</v>
      </c>
      <c r="F150" s="38" t="s">
        <v>531</v>
      </c>
      <c r="G150" s="81" t="s">
        <v>542</v>
      </c>
      <c r="H150" s="81" t="s">
        <v>246</v>
      </c>
      <c r="I150" s="81" t="s">
        <v>926</v>
      </c>
      <c r="J150" s="81">
        <v>4.74</v>
      </c>
      <c r="K150" s="81" t="s">
        <v>247</v>
      </c>
      <c r="L150" s="38">
        <v>2.0499999999999997E-2</v>
      </c>
      <c r="M150" s="38">
        <v>2.0499999999999997E-2</v>
      </c>
      <c r="N150" s="90">
        <v>362639.88028656889</v>
      </c>
      <c r="O150" s="81">
        <v>101.16000000000001</v>
      </c>
      <c r="P150" s="106">
        <v>0</v>
      </c>
      <c r="Q150" s="106">
        <v>366.84650289789312</v>
      </c>
      <c r="R150" s="38">
        <v>7.2272276742199875E-4</v>
      </c>
      <c r="S150" s="38">
        <v>7.7177721645986888E-4</v>
      </c>
      <c r="T150" s="38">
        <v>2.5030628293017993E-4</v>
      </c>
    </row>
    <row r="151" spans="1:20" x14ac:dyDescent="0.2">
      <c r="A151" s="30" t="s">
        <v>931</v>
      </c>
      <c r="B151" s="38" t="s">
        <v>932</v>
      </c>
      <c r="C151" s="38" t="s">
        <v>398</v>
      </c>
      <c r="D151" s="38" t="s">
        <v>241</v>
      </c>
      <c r="E151" s="38" t="s">
        <v>774</v>
      </c>
      <c r="F151" s="38" t="s">
        <v>531</v>
      </c>
      <c r="G151" s="81" t="s">
        <v>542</v>
      </c>
      <c r="H151" s="81" t="s">
        <v>246</v>
      </c>
      <c r="I151" s="81" t="s">
        <v>933</v>
      </c>
      <c r="J151" s="81">
        <v>7.32</v>
      </c>
      <c r="K151" s="81" t="s">
        <v>247</v>
      </c>
      <c r="L151" s="38">
        <v>8.3999999999999995E-3</v>
      </c>
      <c r="M151" s="38">
        <v>1.72E-2</v>
      </c>
      <c r="N151" s="90">
        <v>499348.71261434612</v>
      </c>
      <c r="O151" s="81">
        <v>93.8</v>
      </c>
      <c r="P151" s="106">
        <v>0</v>
      </c>
      <c r="Q151" s="106">
        <v>468.38909243225663</v>
      </c>
      <c r="R151" s="38">
        <v>1.0033146793832137E-3</v>
      </c>
      <c r="S151" s="38">
        <v>9.8540405080036375E-4</v>
      </c>
      <c r="T151" s="38">
        <v>3.1959070555564502E-4</v>
      </c>
    </row>
    <row r="152" spans="1:20" x14ac:dyDescent="0.2">
      <c r="A152" s="30" t="s">
        <v>528</v>
      </c>
      <c r="B152" s="38" t="s">
        <v>529</v>
      </c>
      <c r="C152" s="38" t="s">
        <v>398</v>
      </c>
      <c r="D152" s="38" t="s">
        <v>241</v>
      </c>
      <c r="E152" s="38" t="s">
        <v>530</v>
      </c>
      <c r="F152" s="38" t="s">
        <v>531</v>
      </c>
      <c r="G152" s="81" t="s">
        <v>532</v>
      </c>
      <c r="H152" s="81" t="s">
        <v>526</v>
      </c>
      <c r="I152" s="81" t="s">
        <v>533</v>
      </c>
      <c r="J152" s="81">
        <v>2.97</v>
      </c>
      <c r="K152" s="81" t="s">
        <v>247</v>
      </c>
      <c r="L152" s="38">
        <v>4.9500000000000002E-2</v>
      </c>
      <c r="M152" s="38">
        <v>4.07E-2</v>
      </c>
      <c r="N152" s="90">
        <v>325823.50669450092</v>
      </c>
      <c r="O152" s="81">
        <v>125.72000000000001</v>
      </c>
      <c r="P152" s="106">
        <v>0</v>
      </c>
      <c r="Q152" s="106">
        <v>409.62531253437407</v>
      </c>
      <c r="R152" s="38">
        <v>2.0166608877500994E-4</v>
      </c>
      <c r="S152" s="38">
        <v>8.6177592263235047E-4</v>
      </c>
      <c r="T152" s="38">
        <v>2.7949507100284612E-4</v>
      </c>
    </row>
    <row r="153" spans="1:20" x14ac:dyDescent="0.2">
      <c r="A153" s="30" t="s">
        <v>634</v>
      </c>
      <c r="B153" s="38" t="s">
        <v>635</v>
      </c>
      <c r="C153" s="38" t="s">
        <v>398</v>
      </c>
      <c r="D153" s="38" t="s">
        <v>241</v>
      </c>
      <c r="E153" s="38" t="s">
        <v>530</v>
      </c>
      <c r="F153" s="38" t="s">
        <v>531</v>
      </c>
      <c r="G153" s="81" t="s">
        <v>532</v>
      </c>
      <c r="H153" s="81" t="s">
        <v>526</v>
      </c>
      <c r="I153" s="81" t="s">
        <v>636</v>
      </c>
      <c r="J153" s="81">
        <v>2.13</v>
      </c>
      <c r="K153" s="81" t="s">
        <v>247</v>
      </c>
      <c r="L153" s="38">
        <v>4.9500000000000002E-2</v>
      </c>
      <c r="M153" s="38">
        <v>3.3399999999999999E-2</v>
      </c>
      <c r="N153" s="90">
        <v>2212.7184258161838</v>
      </c>
      <c r="O153" s="81">
        <v>106.72</v>
      </c>
      <c r="P153" s="106">
        <v>0</v>
      </c>
      <c r="Q153" s="106">
        <v>2.3614130696109745</v>
      </c>
      <c r="R153" s="38">
        <v>4.4732088342884396E-6</v>
      </c>
      <c r="S153" s="38">
        <v>4.9679765007425383E-6</v>
      </c>
      <c r="T153" s="38">
        <v>1.6112366432496365E-6</v>
      </c>
    </row>
    <row r="154" spans="1:20" x14ac:dyDescent="0.2">
      <c r="A154" s="30" t="s">
        <v>640</v>
      </c>
      <c r="B154" s="38" t="s">
        <v>641</v>
      </c>
      <c r="C154" s="38" t="s">
        <v>398</v>
      </c>
      <c r="D154" s="38" t="s">
        <v>241</v>
      </c>
      <c r="E154" s="38" t="s">
        <v>642</v>
      </c>
      <c r="F154" s="38" t="s">
        <v>224</v>
      </c>
      <c r="G154" s="81" t="s">
        <v>542</v>
      </c>
      <c r="H154" s="81" t="s">
        <v>246</v>
      </c>
      <c r="I154" s="81" t="s">
        <v>643</v>
      </c>
      <c r="J154" s="81">
        <v>3.27</v>
      </c>
      <c r="K154" s="81" t="s">
        <v>247</v>
      </c>
      <c r="L154" s="38">
        <v>4.3400000000000001E-2</v>
      </c>
      <c r="M154" s="38">
        <v>2.3799999999999998E-2</v>
      </c>
      <c r="N154" s="90">
        <v>945429.75824577373</v>
      </c>
      <c r="O154" s="81">
        <v>106.60000000000001</v>
      </c>
      <c r="P154" s="106">
        <v>110.65685274000001</v>
      </c>
      <c r="Q154" s="106">
        <v>1022.5013443768953</v>
      </c>
      <c r="R154" s="38">
        <v>6.7942084006773404E-4</v>
      </c>
      <c r="S154" s="38">
        <v>2.1511537800029722E-3</v>
      </c>
      <c r="T154" s="38">
        <v>6.9767193848193677E-4</v>
      </c>
    </row>
    <row r="155" spans="1:20" x14ac:dyDescent="0.2">
      <c r="A155" s="30" t="s">
        <v>707</v>
      </c>
      <c r="B155" s="38" t="s">
        <v>708</v>
      </c>
      <c r="C155" s="38" t="s">
        <v>398</v>
      </c>
      <c r="D155" s="38" t="s">
        <v>241</v>
      </c>
      <c r="E155" s="38" t="s">
        <v>642</v>
      </c>
      <c r="F155" s="38" t="s">
        <v>224</v>
      </c>
      <c r="G155" s="81" t="s">
        <v>542</v>
      </c>
      <c r="H155" s="81" t="s">
        <v>246</v>
      </c>
      <c r="I155" s="81" t="s">
        <v>709</v>
      </c>
      <c r="J155" s="81">
        <v>5.86</v>
      </c>
      <c r="K155" s="81" t="s">
        <v>247</v>
      </c>
      <c r="L155" s="38">
        <v>3.9E-2</v>
      </c>
      <c r="M155" s="38">
        <v>3.56E-2</v>
      </c>
      <c r="N155" s="90">
        <v>1286435.1474181449</v>
      </c>
      <c r="O155" s="81">
        <v>104.44</v>
      </c>
      <c r="P155" s="106">
        <v>0</v>
      </c>
      <c r="Q155" s="106">
        <v>1343.5528677646732</v>
      </c>
      <c r="R155" s="38">
        <v>7.766589603793565E-4</v>
      </c>
      <c r="S155" s="38">
        <v>2.8265868265308441E-3</v>
      </c>
      <c r="T155" s="38">
        <v>9.1673144378853072E-4</v>
      </c>
    </row>
    <row r="156" spans="1:20" x14ac:dyDescent="0.2">
      <c r="A156" s="30" t="s">
        <v>862</v>
      </c>
      <c r="B156" s="38" t="s">
        <v>863</v>
      </c>
      <c r="C156" s="38" t="s">
        <v>398</v>
      </c>
      <c r="D156" s="38" t="s">
        <v>241</v>
      </c>
      <c r="E156" s="38" t="s">
        <v>833</v>
      </c>
      <c r="F156" s="38" t="s">
        <v>514</v>
      </c>
      <c r="G156" s="81" t="s">
        <v>657</v>
      </c>
      <c r="H156" s="81" t="s">
        <v>526</v>
      </c>
      <c r="I156" s="81" t="s">
        <v>864</v>
      </c>
      <c r="J156" s="81">
        <v>3.01</v>
      </c>
      <c r="K156" s="81" t="s">
        <v>247</v>
      </c>
      <c r="L156" s="38">
        <v>4.6500000000000007E-2</v>
      </c>
      <c r="M156" s="38">
        <v>3.2000000000000001E-2</v>
      </c>
      <c r="N156" s="90">
        <v>588698.49245748692</v>
      </c>
      <c r="O156" s="81">
        <v>106.25</v>
      </c>
      <c r="P156" s="106">
        <v>0</v>
      </c>
      <c r="Q156" s="106">
        <v>625.49214804400367</v>
      </c>
      <c r="R156" s="38">
        <v>8.2149095681891839E-4</v>
      </c>
      <c r="S156" s="38">
        <v>1.3159198332858848E-3</v>
      </c>
      <c r="T156" s="38">
        <v>4.2678508134091735E-4</v>
      </c>
    </row>
    <row r="157" spans="1:20" x14ac:dyDescent="0.2">
      <c r="A157" s="30" t="s">
        <v>831</v>
      </c>
      <c r="B157" s="38" t="s">
        <v>832</v>
      </c>
      <c r="C157" s="38" t="s">
        <v>398</v>
      </c>
      <c r="D157" s="38" t="s">
        <v>241</v>
      </c>
      <c r="E157" s="38" t="s">
        <v>833</v>
      </c>
      <c r="F157" s="38" t="s">
        <v>514</v>
      </c>
      <c r="G157" s="81" t="s">
        <v>657</v>
      </c>
      <c r="H157" s="81" t="s">
        <v>526</v>
      </c>
      <c r="I157" s="81" t="s">
        <v>834</v>
      </c>
      <c r="J157" s="81">
        <v>5</v>
      </c>
      <c r="K157" s="81" t="s">
        <v>247</v>
      </c>
      <c r="L157" s="38">
        <v>2.8500000000000001E-2</v>
      </c>
      <c r="M157" s="38">
        <v>3.6900000000000002E-2</v>
      </c>
      <c r="N157" s="90">
        <v>1865213.6384993715</v>
      </c>
      <c r="O157" s="81">
        <v>97.58</v>
      </c>
      <c r="P157" s="106">
        <v>0</v>
      </c>
      <c r="Q157" s="106">
        <v>1820.0754684476867</v>
      </c>
      <c r="R157" s="38">
        <v>2.7481098978076155E-3</v>
      </c>
      <c r="S157" s="38">
        <v>3.8291022749000424E-3</v>
      </c>
      <c r="T157" s="38">
        <v>1.2418717953169372E-3</v>
      </c>
    </row>
    <row r="158" spans="1:20" x14ac:dyDescent="0.2">
      <c r="A158" s="30" t="s">
        <v>654</v>
      </c>
      <c r="B158" s="38" t="s">
        <v>655</v>
      </c>
      <c r="C158" s="38" t="s">
        <v>398</v>
      </c>
      <c r="D158" s="38" t="s">
        <v>241</v>
      </c>
      <c r="E158" s="38" t="s">
        <v>656</v>
      </c>
      <c r="F158" s="38" t="s">
        <v>514</v>
      </c>
      <c r="G158" s="81" t="s">
        <v>657</v>
      </c>
      <c r="H158" s="81" t="s">
        <v>526</v>
      </c>
      <c r="I158" s="81" t="s">
        <v>658</v>
      </c>
      <c r="J158" s="81">
        <v>0.75</v>
      </c>
      <c r="K158" s="81" t="s">
        <v>247</v>
      </c>
      <c r="L158" s="38">
        <v>4.8000000000000001E-2</v>
      </c>
      <c r="M158" s="38">
        <v>4.3200000000000002E-2</v>
      </c>
      <c r="N158" s="90">
        <v>121.00801090070891</v>
      </c>
      <c r="O158" s="81">
        <v>101.61</v>
      </c>
      <c r="P158" s="106">
        <v>0</v>
      </c>
      <c r="Q158" s="106">
        <v>0.12295617585080773</v>
      </c>
      <c r="R158" s="38">
        <v>1.5544937426225388E-6</v>
      </c>
      <c r="S158" s="38">
        <v>2.5867706082807949E-7</v>
      </c>
      <c r="T158" s="38">
        <v>8.3895316153774351E-8</v>
      </c>
    </row>
    <row r="159" spans="1:20" x14ac:dyDescent="0.2">
      <c r="A159" s="30" t="s">
        <v>721</v>
      </c>
      <c r="B159" s="38" t="s">
        <v>722</v>
      </c>
      <c r="C159" s="38" t="s">
        <v>398</v>
      </c>
      <c r="D159" s="38" t="s">
        <v>241</v>
      </c>
      <c r="E159" s="38" t="s">
        <v>656</v>
      </c>
      <c r="F159" s="38" t="s">
        <v>514</v>
      </c>
      <c r="G159" s="81" t="s">
        <v>657</v>
      </c>
      <c r="H159" s="81" t="s">
        <v>526</v>
      </c>
      <c r="I159" s="81" t="s">
        <v>723</v>
      </c>
      <c r="J159" s="81">
        <v>1.99</v>
      </c>
      <c r="K159" s="81" t="s">
        <v>247</v>
      </c>
      <c r="L159" s="38">
        <v>3.7000000000000005E-2</v>
      </c>
      <c r="M159" s="38">
        <v>4.2199999999999994E-2</v>
      </c>
      <c r="N159" s="90">
        <v>129295.27974121537</v>
      </c>
      <c r="O159" s="81">
        <v>101</v>
      </c>
      <c r="P159" s="106">
        <v>0</v>
      </c>
      <c r="Q159" s="106">
        <v>130.58823253862752</v>
      </c>
      <c r="R159" s="38">
        <v>1.7002827298781404E-4</v>
      </c>
      <c r="S159" s="38">
        <v>2.7473349702103662E-4</v>
      </c>
      <c r="T159" s="38">
        <v>8.9102812274222075E-5</v>
      </c>
    </row>
    <row r="160" spans="1:20" x14ac:dyDescent="0.2">
      <c r="A160" s="30" t="s">
        <v>563</v>
      </c>
      <c r="B160" s="38" t="s">
        <v>564</v>
      </c>
      <c r="C160" s="38" t="s">
        <v>398</v>
      </c>
      <c r="D160" s="38" t="s">
        <v>241</v>
      </c>
      <c r="E160" s="38" t="s">
        <v>565</v>
      </c>
      <c r="F160" s="38" t="s">
        <v>566</v>
      </c>
      <c r="G160" s="81" t="s">
        <v>567</v>
      </c>
      <c r="H160" s="81" t="s">
        <v>246</v>
      </c>
      <c r="I160" s="81" t="s">
        <v>568</v>
      </c>
      <c r="J160" s="81">
        <v>0.25</v>
      </c>
      <c r="K160" s="81" t="s">
        <v>247</v>
      </c>
      <c r="L160" s="38">
        <v>4.8000000000000001E-2</v>
      </c>
      <c r="M160" s="38">
        <v>1.6000000000000001E-3</v>
      </c>
      <c r="N160" s="90">
        <v>355594.72218347876</v>
      </c>
      <c r="O160" s="81">
        <v>120.9</v>
      </c>
      <c r="P160" s="106">
        <v>0</v>
      </c>
      <c r="Q160" s="106">
        <v>429.91401888165126</v>
      </c>
      <c r="R160" s="38">
        <v>3.4762079477291662E-3</v>
      </c>
      <c r="S160" s="38">
        <v>9.0445960964198667E-4</v>
      </c>
      <c r="T160" s="38">
        <v>2.9333843772743609E-4</v>
      </c>
    </row>
    <row r="161" spans="1:20" x14ac:dyDescent="0.2">
      <c r="A161" s="30" t="s">
        <v>580</v>
      </c>
      <c r="B161" s="38" t="s">
        <v>581</v>
      </c>
      <c r="C161" s="38" t="s">
        <v>398</v>
      </c>
      <c r="D161" s="38" t="s">
        <v>241</v>
      </c>
      <c r="E161" s="38" t="s">
        <v>582</v>
      </c>
      <c r="F161" s="38" t="s">
        <v>217</v>
      </c>
      <c r="G161" s="81" t="s">
        <v>547</v>
      </c>
      <c r="H161" s="81" t="s">
        <v>241</v>
      </c>
      <c r="I161" s="81" t="s">
        <v>583</v>
      </c>
      <c r="J161" s="81">
        <v>0.05</v>
      </c>
      <c r="K161" s="81" t="s">
        <v>247</v>
      </c>
      <c r="L161" s="38">
        <v>7.4999999999999997E-2</v>
      </c>
      <c r="M161" s="38">
        <v>0.45</v>
      </c>
      <c r="N161" s="90">
        <v>0</v>
      </c>
      <c r="O161" s="81">
        <v>0</v>
      </c>
      <c r="P161" s="106">
        <v>6.9523550750000007</v>
      </c>
      <c r="Q161" s="106">
        <v>6.9523550747429423</v>
      </c>
      <c r="R161" s="38" t="s">
        <v>241</v>
      </c>
      <c r="S161" s="38">
        <v>1.4626469667939604E-5</v>
      </c>
      <c r="T161" s="38">
        <v>4.7437228994221766E-6</v>
      </c>
    </row>
    <row r="162" spans="1:20" x14ac:dyDescent="0.2">
      <c r="A162" s="30" t="s">
        <v>627</v>
      </c>
      <c r="B162" s="38" t="s">
        <v>628</v>
      </c>
      <c r="C162" s="38" t="s">
        <v>398</v>
      </c>
      <c r="D162" s="38" t="s">
        <v>241</v>
      </c>
      <c r="E162" s="38" t="s">
        <v>582</v>
      </c>
      <c r="F162" s="38" t="s">
        <v>217</v>
      </c>
      <c r="G162" s="81" t="s">
        <v>547</v>
      </c>
      <c r="H162" s="81" t="s">
        <v>241</v>
      </c>
      <c r="I162" s="81" t="s">
        <v>629</v>
      </c>
      <c r="J162" s="81">
        <v>0.05</v>
      </c>
      <c r="K162" s="81" t="s">
        <v>247</v>
      </c>
      <c r="L162" s="38">
        <v>6.8000000000000005E-2</v>
      </c>
      <c r="M162" s="38">
        <v>0.45</v>
      </c>
      <c r="N162" s="90">
        <v>0</v>
      </c>
      <c r="O162" s="81">
        <v>0</v>
      </c>
      <c r="P162" s="106">
        <v>6.9911982620000002</v>
      </c>
      <c r="Q162" s="106">
        <v>6.9911982620896547</v>
      </c>
      <c r="R162" s="38" t="s">
        <v>241</v>
      </c>
      <c r="S162" s="38">
        <v>1.4708188552465044E-5</v>
      </c>
      <c r="T162" s="38">
        <v>4.770226338231357E-6</v>
      </c>
    </row>
    <row r="163" spans="1:20" x14ac:dyDescent="0.2">
      <c r="A163" s="30" t="s">
        <v>718</v>
      </c>
      <c r="B163" s="38" t="s">
        <v>719</v>
      </c>
      <c r="C163" s="38" t="s">
        <v>398</v>
      </c>
      <c r="D163" s="38" t="s">
        <v>241</v>
      </c>
      <c r="E163" s="38" t="s">
        <v>582</v>
      </c>
      <c r="F163" s="38" t="s">
        <v>217</v>
      </c>
      <c r="G163" s="81" t="s">
        <v>547</v>
      </c>
      <c r="H163" s="81" t="s">
        <v>241</v>
      </c>
      <c r="I163" s="81" t="s">
        <v>720</v>
      </c>
      <c r="J163" s="81">
        <v>0.05</v>
      </c>
      <c r="K163" s="81" t="s">
        <v>247</v>
      </c>
      <c r="L163" s="38">
        <v>6.7000000000000004E-2</v>
      </c>
      <c r="M163" s="38">
        <v>0.45</v>
      </c>
      <c r="N163" s="90">
        <v>0</v>
      </c>
      <c r="O163" s="81">
        <v>0</v>
      </c>
      <c r="P163" s="106">
        <v>8.1112051300000001</v>
      </c>
      <c r="Q163" s="106">
        <v>8.1112051298144632</v>
      </c>
      <c r="R163" s="38" t="s">
        <v>241</v>
      </c>
      <c r="S163" s="38">
        <v>1.7064475925958648E-5</v>
      </c>
      <c r="T163" s="38">
        <v>5.5344281329926412E-6</v>
      </c>
    </row>
    <row r="164" spans="1:20" x14ac:dyDescent="0.2">
      <c r="A164" s="30" t="s">
        <v>937</v>
      </c>
      <c r="B164" s="38" t="s">
        <v>938</v>
      </c>
      <c r="C164" s="38" t="s">
        <v>398</v>
      </c>
      <c r="D164" s="38" t="s">
        <v>241</v>
      </c>
      <c r="E164" s="38" t="s">
        <v>939</v>
      </c>
      <c r="F164" s="38" t="s">
        <v>531</v>
      </c>
      <c r="G164" s="81" t="s">
        <v>547</v>
      </c>
      <c r="H164" s="81" t="s">
        <v>241</v>
      </c>
      <c r="I164" s="81" t="s">
        <v>940</v>
      </c>
      <c r="J164" s="81">
        <v>2.2200000000000002</v>
      </c>
      <c r="K164" s="81" t="s">
        <v>247</v>
      </c>
      <c r="L164" s="38">
        <v>0.01</v>
      </c>
      <c r="M164" s="38">
        <v>2.8300000000000002E-2</v>
      </c>
      <c r="N164" s="90">
        <v>54581.783761310129</v>
      </c>
      <c r="O164" s="81">
        <v>97.7</v>
      </c>
      <c r="P164" s="106">
        <v>0</v>
      </c>
      <c r="Q164" s="106">
        <v>53.326402606749191</v>
      </c>
      <c r="R164" s="38">
        <v>1.4488533717339519E-4</v>
      </c>
      <c r="S164" s="38">
        <v>1.1218889165507581E-4</v>
      </c>
      <c r="T164" s="38">
        <v>3.6385609548113561E-5</v>
      </c>
    </row>
    <row r="165" spans="1:20" x14ac:dyDescent="0.2">
      <c r="A165" s="30" t="s">
        <v>827</v>
      </c>
      <c r="B165" s="38" t="s">
        <v>828</v>
      </c>
      <c r="C165" s="38" t="s">
        <v>398</v>
      </c>
      <c r="D165" s="38" t="s">
        <v>241</v>
      </c>
      <c r="E165" s="38" t="s">
        <v>829</v>
      </c>
      <c r="F165" s="38" t="s">
        <v>531</v>
      </c>
      <c r="G165" s="81" t="s">
        <v>547</v>
      </c>
      <c r="H165" s="81" t="s">
        <v>241</v>
      </c>
      <c r="I165" s="81" t="s">
        <v>830</v>
      </c>
      <c r="J165" s="81">
        <v>2.68</v>
      </c>
      <c r="K165" s="81" t="s">
        <v>247</v>
      </c>
      <c r="L165" s="38">
        <v>2.1000000000000001E-2</v>
      </c>
      <c r="M165" s="38">
        <v>2.5899999999999999E-2</v>
      </c>
      <c r="N165" s="90">
        <v>728240.04805098264</v>
      </c>
      <c r="O165" s="81">
        <v>100.22999999999999</v>
      </c>
      <c r="P165" s="106">
        <v>32.095020548999997</v>
      </c>
      <c r="Q165" s="106">
        <v>737.97394858223709</v>
      </c>
      <c r="R165" s="38">
        <v>2.9632028371736857E-3</v>
      </c>
      <c r="S165" s="38">
        <v>1.5525607450460677E-3</v>
      </c>
      <c r="T165" s="38">
        <v>5.0353353380703137E-4</v>
      </c>
    </row>
    <row r="166" spans="1:20" x14ac:dyDescent="0.2">
      <c r="A166" s="30" t="s">
        <v>874</v>
      </c>
      <c r="B166" s="38" t="s">
        <v>875</v>
      </c>
      <c r="C166" s="38" t="s">
        <v>398</v>
      </c>
      <c r="D166" s="38" t="s">
        <v>241</v>
      </c>
      <c r="E166" s="38" t="s">
        <v>829</v>
      </c>
      <c r="F166" s="38" t="s">
        <v>531</v>
      </c>
      <c r="G166" s="81" t="s">
        <v>547</v>
      </c>
      <c r="H166" s="81" t="s">
        <v>241</v>
      </c>
      <c r="I166" s="81" t="s">
        <v>876</v>
      </c>
      <c r="J166" s="81">
        <v>6.07</v>
      </c>
      <c r="K166" s="81" t="s">
        <v>247</v>
      </c>
      <c r="L166" s="38">
        <v>2.75E-2</v>
      </c>
      <c r="M166" s="38">
        <v>2.4300000000000002E-2</v>
      </c>
      <c r="N166" s="90">
        <v>1724767.5153714377</v>
      </c>
      <c r="O166" s="81">
        <v>102.24</v>
      </c>
      <c r="P166" s="106">
        <v>0</v>
      </c>
      <c r="Q166" s="106">
        <v>1763.4023077157578</v>
      </c>
      <c r="R166" s="38">
        <v>4.3436272674812065E-3</v>
      </c>
      <c r="S166" s="38">
        <v>3.709872422926109E-3</v>
      </c>
      <c r="T166" s="38">
        <v>1.2032026296232351E-3</v>
      </c>
    </row>
    <row r="167" spans="1:20" x14ac:dyDescent="0.2">
      <c r="A167" s="30" t="s">
        <v>554</v>
      </c>
      <c r="B167" s="38" t="s">
        <v>555</v>
      </c>
      <c r="C167" s="38" t="s">
        <v>398</v>
      </c>
      <c r="D167" s="38" t="s">
        <v>241</v>
      </c>
      <c r="E167" s="38" t="s">
        <v>556</v>
      </c>
      <c r="F167" s="38" t="s">
        <v>215</v>
      </c>
      <c r="G167" s="81" t="s">
        <v>547</v>
      </c>
      <c r="H167" s="81" t="s">
        <v>241</v>
      </c>
      <c r="I167" s="81" t="s">
        <v>557</v>
      </c>
      <c r="J167" s="81">
        <v>3.45</v>
      </c>
      <c r="K167" s="81" t="s">
        <v>247</v>
      </c>
      <c r="L167" s="38">
        <v>2.5099999999999997E-2</v>
      </c>
      <c r="M167" s="38">
        <v>0.45</v>
      </c>
      <c r="N167" s="90">
        <v>688876.46146369015</v>
      </c>
      <c r="O167" s="81">
        <v>38.01</v>
      </c>
      <c r="P167" s="106">
        <v>0</v>
      </c>
      <c r="Q167" s="106">
        <v>261.84194280689189</v>
      </c>
      <c r="R167" s="38">
        <v>3.2536920545534762E-3</v>
      </c>
      <c r="S167" s="38">
        <v>5.5086703614616313E-4</v>
      </c>
      <c r="T167" s="38">
        <v>1.7865969254571922E-4</v>
      </c>
    </row>
    <row r="168" spans="1:20" x14ac:dyDescent="0.2">
      <c r="A168" s="30" t="s">
        <v>544</v>
      </c>
      <c r="B168" s="38" t="s">
        <v>545</v>
      </c>
      <c r="C168" s="38" t="s">
        <v>398</v>
      </c>
      <c r="D168" s="38" t="s">
        <v>241</v>
      </c>
      <c r="E168" s="38" t="s">
        <v>546</v>
      </c>
      <c r="F168" s="38" t="s">
        <v>217</v>
      </c>
      <c r="G168" s="81" t="s">
        <v>547</v>
      </c>
      <c r="H168" s="81" t="s">
        <v>241</v>
      </c>
      <c r="I168" s="81" t="s">
        <v>548</v>
      </c>
      <c r="J168" s="81">
        <v>0.27</v>
      </c>
      <c r="K168" s="81" t="s">
        <v>247</v>
      </c>
      <c r="L168" s="38">
        <v>6.3200000000000006E-2</v>
      </c>
      <c r="M168" s="38">
        <v>0.45</v>
      </c>
      <c r="N168" s="90">
        <v>4432.5905379148844</v>
      </c>
      <c r="O168" s="81">
        <v>4.3600000000000003</v>
      </c>
      <c r="P168" s="106">
        <v>0</v>
      </c>
      <c r="Q168" s="106">
        <v>0.19326093382848331</v>
      </c>
      <c r="R168" s="38">
        <v>1.4899463992991207E-5</v>
      </c>
      <c r="S168" s="38">
        <v>4.0658527308381322E-7</v>
      </c>
      <c r="T168" s="38">
        <v>1.3186557756470561E-7</v>
      </c>
    </row>
    <row r="169" spans="1:20" x14ac:dyDescent="0.2">
      <c r="A169" s="30" t="s">
        <v>573</v>
      </c>
      <c r="B169" s="38" t="s">
        <v>574</v>
      </c>
      <c r="C169" s="38" t="s">
        <v>398</v>
      </c>
      <c r="D169" s="38" t="s">
        <v>241</v>
      </c>
      <c r="E169" s="38" t="s">
        <v>546</v>
      </c>
      <c r="F169" s="38" t="s">
        <v>217</v>
      </c>
      <c r="G169" s="81" t="s">
        <v>547</v>
      </c>
      <c r="H169" s="81" t="s">
        <v>241</v>
      </c>
      <c r="I169" s="81" t="s">
        <v>575</v>
      </c>
      <c r="J169" s="81">
        <v>0.1</v>
      </c>
      <c r="K169" s="81" t="s">
        <v>247</v>
      </c>
      <c r="L169" s="38">
        <v>6.7799999999999999E-2</v>
      </c>
      <c r="M169" s="38">
        <v>0.45</v>
      </c>
      <c r="N169" s="90">
        <v>1413561.4119611508</v>
      </c>
      <c r="O169" s="81">
        <v>17.5</v>
      </c>
      <c r="P169" s="106">
        <v>0</v>
      </c>
      <c r="Q169" s="106">
        <v>247.3732469715531</v>
      </c>
      <c r="R169" s="38">
        <v>1.9487219656642591E-3</v>
      </c>
      <c r="S169" s="38">
        <v>5.2042757520162099E-4</v>
      </c>
      <c r="T169" s="38">
        <v>1.6878742868390711E-4</v>
      </c>
    </row>
    <row r="170" spans="1:20" x14ac:dyDescent="0.2">
      <c r="A170" s="30" t="s">
        <v>549</v>
      </c>
      <c r="B170" s="38" t="s">
        <v>550</v>
      </c>
      <c r="C170" s="38" t="s">
        <v>398</v>
      </c>
      <c r="D170" s="38" t="s">
        <v>241</v>
      </c>
      <c r="E170" s="38" t="s">
        <v>551</v>
      </c>
      <c r="F170" s="38" t="s">
        <v>218</v>
      </c>
      <c r="G170" s="81" t="s">
        <v>552</v>
      </c>
      <c r="H170" s="81" t="s">
        <v>526</v>
      </c>
      <c r="I170" s="81" t="s">
        <v>553</v>
      </c>
      <c r="J170" s="81">
        <v>0.72</v>
      </c>
      <c r="K170" s="81" t="s">
        <v>247</v>
      </c>
      <c r="L170" s="38">
        <v>4.5999999999999999E-2</v>
      </c>
      <c r="M170" s="38">
        <v>0.45</v>
      </c>
      <c r="N170" s="90">
        <v>144031.55207568035</v>
      </c>
      <c r="O170" s="81">
        <v>26.43</v>
      </c>
      <c r="P170" s="106">
        <v>0</v>
      </c>
      <c r="Q170" s="106">
        <v>38.067539058020586</v>
      </c>
      <c r="R170" s="38">
        <v>5.2570506197121127E-4</v>
      </c>
      <c r="S170" s="38">
        <v>8.0087063934350511E-5</v>
      </c>
      <c r="T170" s="38">
        <v>2.5974199363063634E-5</v>
      </c>
    </row>
    <row r="171" spans="1:20" s="141" customFormat="1" x14ac:dyDescent="0.2">
      <c r="A171" s="114" t="s">
        <v>142</v>
      </c>
      <c r="B171" s="148" t="s">
        <v>241</v>
      </c>
      <c r="C171" s="148" t="s">
        <v>241</v>
      </c>
      <c r="D171" s="148" t="s">
        <v>241</v>
      </c>
      <c r="E171" s="148" t="s">
        <v>241</v>
      </c>
      <c r="F171" s="148" t="s">
        <v>241</v>
      </c>
      <c r="G171" s="149" t="s">
        <v>241</v>
      </c>
      <c r="H171" s="149" t="s">
        <v>241</v>
      </c>
      <c r="I171" s="149" t="s">
        <v>241</v>
      </c>
      <c r="J171" s="149" t="s">
        <v>241</v>
      </c>
      <c r="K171" s="149" t="s">
        <v>241</v>
      </c>
      <c r="L171" s="148" t="s">
        <v>241</v>
      </c>
      <c r="M171" s="148" t="s">
        <v>241</v>
      </c>
      <c r="N171" s="159" t="s">
        <v>241</v>
      </c>
      <c r="O171" s="149" t="s">
        <v>241</v>
      </c>
      <c r="P171" s="150" t="s">
        <v>241</v>
      </c>
      <c r="Q171" s="150">
        <v>116003.86561955677</v>
      </c>
      <c r="R171" s="148" t="s">
        <v>241</v>
      </c>
      <c r="S171" s="148">
        <v>0.24405068550255599</v>
      </c>
      <c r="T171" s="148">
        <v>7.915162385191192E-2</v>
      </c>
    </row>
    <row r="172" spans="1:20" x14ac:dyDescent="0.2">
      <c r="A172" s="30" t="s">
        <v>1075</v>
      </c>
      <c r="B172" s="38" t="s">
        <v>1076</v>
      </c>
      <c r="C172" s="38" t="s">
        <v>398</v>
      </c>
      <c r="D172" s="38" t="s">
        <v>241</v>
      </c>
      <c r="E172" s="38" t="s">
        <v>950</v>
      </c>
      <c r="F172" s="38" t="s">
        <v>203</v>
      </c>
      <c r="G172" s="81" t="s">
        <v>245</v>
      </c>
      <c r="H172" s="81" t="s">
        <v>246</v>
      </c>
      <c r="I172" s="81" t="s">
        <v>1077</v>
      </c>
      <c r="J172" s="81">
        <v>0.79</v>
      </c>
      <c r="K172" s="81" t="s">
        <v>247</v>
      </c>
      <c r="L172" s="38">
        <v>1.95E-2</v>
      </c>
      <c r="M172" s="38">
        <v>8.5000000000000006E-3</v>
      </c>
      <c r="N172" s="90">
        <v>154288.6497576086</v>
      </c>
      <c r="O172" s="81">
        <v>101.27</v>
      </c>
      <c r="P172" s="106">
        <v>0</v>
      </c>
      <c r="Q172" s="106">
        <v>156.2481154473667</v>
      </c>
      <c r="R172" s="38">
        <v>6.7571536283617334E-4</v>
      </c>
      <c r="S172" s="38">
        <v>3.287171464481241E-4</v>
      </c>
      <c r="T172" s="38">
        <v>1.0661103399794903E-4</v>
      </c>
    </row>
    <row r="173" spans="1:20" x14ac:dyDescent="0.2">
      <c r="A173" s="30" t="s">
        <v>1256</v>
      </c>
      <c r="B173" s="38" t="s">
        <v>1257</v>
      </c>
      <c r="C173" s="38" t="s">
        <v>398</v>
      </c>
      <c r="D173" s="38" t="s">
        <v>241</v>
      </c>
      <c r="E173" s="38" t="s">
        <v>943</v>
      </c>
      <c r="F173" s="38" t="s">
        <v>203</v>
      </c>
      <c r="G173" s="81" t="s">
        <v>611</v>
      </c>
      <c r="H173" s="81" t="s">
        <v>526</v>
      </c>
      <c r="I173" s="81" t="s">
        <v>1255</v>
      </c>
      <c r="J173" s="81">
        <v>2.62</v>
      </c>
      <c r="K173" s="81" t="s">
        <v>247</v>
      </c>
      <c r="L173" s="38">
        <v>1.8700000000000001E-2</v>
      </c>
      <c r="M173" s="38">
        <v>1.2500000000000001E-2</v>
      </c>
      <c r="N173" s="90">
        <v>6965364.6216652244</v>
      </c>
      <c r="O173" s="81">
        <v>102.2</v>
      </c>
      <c r="P173" s="106">
        <v>0</v>
      </c>
      <c r="Q173" s="106">
        <v>7118.6026432496637</v>
      </c>
      <c r="R173" s="38">
        <v>5.036798719649317E-3</v>
      </c>
      <c r="S173" s="38">
        <v>1.4976223814842432E-2</v>
      </c>
      <c r="T173" s="38">
        <v>4.8571567487034938E-3</v>
      </c>
    </row>
    <row r="174" spans="1:20" x14ac:dyDescent="0.2">
      <c r="A174" s="30" t="s">
        <v>1258</v>
      </c>
      <c r="B174" s="38" t="s">
        <v>1259</v>
      </c>
      <c r="C174" s="38" t="s">
        <v>398</v>
      </c>
      <c r="D174" s="38" t="s">
        <v>241</v>
      </c>
      <c r="E174" s="38" t="s">
        <v>943</v>
      </c>
      <c r="F174" s="38" t="s">
        <v>203</v>
      </c>
      <c r="G174" s="81" t="s">
        <v>611</v>
      </c>
      <c r="H174" s="81" t="s">
        <v>526</v>
      </c>
      <c r="I174" s="81" t="s">
        <v>1255</v>
      </c>
      <c r="J174" s="81">
        <v>5.3</v>
      </c>
      <c r="K174" s="81" t="s">
        <v>247</v>
      </c>
      <c r="L174" s="38">
        <v>2.6800000000000001E-2</v>
      </c>
      <c r="M174" s="38">
        <v>1.6E-2</v>
      </c>
      <c r="N174" s="90">
        <v>7778010.9060887517</v>
      </c>
      <c r="O174" s="81">
        <v>106.60000000000001</v>
      </c>
      <c r="P174" s="106">
        <v>0</v>
      </c>
      <c r="Q174" s="106">
        <v>8291.3596257984118</v>
      </c>
      <c r="R174" s="38">
        <v>3.2295428421055716E-3</v>
      </c>
      <c r="S174" s="38">
        <v>1.7443487677044962E-2</v>
      </c>
      <c r="T174" s="38">
        <v>5.6573509409973107E-3</v>
      </c>
    </row>
    <row r="175" spans="1:20" x14ac:dyDescent="0.2">
      <c r="A175" s="30" t="s">
        <v>1323</v>
      </c>
      <c r="B175" s="38" t="s">
        <v>1324</v>
      </c>
      <c r="C175" s="38" t="s">
        <v>398</v>
      </c>
      <c r="D175" s="38" t="s">
        <v>241</v>
      </c>
      <c r="E175" s="38" t="s">
        <v>509</v>
      </c>
      <c r="F175" s="38" t="s">
        <v>203</v>
      </c>
      <c r="G175" s="81" t="s">
        <v>245</v>
      </c>
      <c r="H175" s="81" t="s">
        <v>246</v>
      </c>
      <c r="I175" s="81" t="s">
        <v>1325</v>
      </c>
      <c r="J175" s="81">
        <v>0.01</v>
      </c>
      <c r="K175" s="81" t="s">
        <v>247</v>
      </c>
      <c r="L175" s="38">
        <v>1.0500000000000001E-2</v>
      </c>
      <c r="M175" s="38">
        <v>0.33409999999999995</v>
      </c>
      <c r="N175" s="90">
        <v>7994.493479529353</v>
      </c>
      <c r="O175" s="81">
        <v>0</v>
      </c>
      <c r="P175" s="106">
        <v>8.0120812580000003</v>
      </c>
      <c r="Q175" s="106">
        <v>8.0120812576216416</v>
      </c>
      <c r="R175" s="38">
        <v>2.6648311598431176E-5</v>
      </c>
      <c r="S175" s="38">
        <v>1.6855937625712146E-5</v>
      </c>
      <c r="T175" s="38">
        <v>5.4667940467951849E-6</v>
      </c>
    </row>
    <row r="176" spans="1:20" x14ac:dyDescent="0.2">
      <c r="A176" s="30" t="s">
        <v>1331</v>
      </c>
      <c r="B176" s="38" t="s">
        <v>1332</v>
      </c>
      <c r="C176" s="38" t="s">
        <v>398</v>
      </c>
      <c r="D176" s="38" t="s">
        <v>241</v>
      </c>
      <c r="E176" s="38" t="s">
        <v>1333</v>
      </c>
      <c r="F176" s="38" t="s">
        <v>220</v>
      </c>
      <c r="G176" s="81" t="s">
        <v>611</v>
      </c>
      <c r="H176" s="81" t="s">
        <v>526</v>
      </c>
      <c r="I176" s="81" t="s">
        <v>1334</v>
      </c>
      <c r="J176" s="81">
        <v>4.3499999999999996</v>
      </c>
      <c r="K176" s="81" t="s">
        <v>247</v>
      </c>
      <c r="L176" s="38">
        <v>4.5000000298023226E-3</v>
      </c>
      <c r="M176" s="38">
        <v>6.4000000000000003E-3</v>
      </c>
      <c r="N176" s="90">
        <v>855123.27703167626</v>
      </c>
      <c r="O176" s="81">
        <v>99.660000000000011</v>
      </c>
      <c r="P176" s="106">
        <v>0</v>
      </c>
      <c r="Q176" s="106">
        <v>852.21585788976859</v>
      </c>
      <c r="R176" s="38">
        <v>5.809825798509476E-4</v>
      </c>
      <c r="S176" s="38">
        <v>1.7929046002332825E-3</v>
      </c>
      <c r="T176" s="38">
        <v>5.8148294165943264E-4</v>
      </c>
    </row>
    <row r="177" spans="1:20" x14ac:dyDescent="0.2">
      <c r="A177" s="30" t="s">
        <v>1092</v>
      </c>
      <c r="B177" s="38" t="s">
        <v>1093</v>
      </c>
      <c r="C177" s="38" t="s">
        <v>398</v>
      </c>
      <c r="D177" s="38" t="s">
        <v>241</v>
      </c>
      <c r="E177" s="38" t="s">
        <v>716</v>
      </c>
      <c r="F177" s="38" t="s">
        <v>203</v>
      </c>
      <c r="G177" s="81" t="s">
        <v>611</v>
      </c>
      <c r="H177" s="81" t="s">
        <v>526</v>
      </c>
      <c r="I177" s="81" t="s">
        <v>1094</v>
      </c>
      <c r="J177" s="81">
        <v>3.81</v>
      </c>
      <c r="K177" s="81" t="s">
        <v>247</v>
      </c>
      <c r="L177" s="38">
        <v>3.0099999999999998E-2</v>
      </c>
      <c r="M177" s="38">
        <v>1.3000000000000001E-2</v>
      </c>
      <c r="N177" s="90">
        <v>28379.618241587443</v>
      </c>
      <c r="O177" s="81">
        <v>106.66</v>
      </c>
      <c r="P177" s="106">
        <v>0</v>
      </c>
      <c r="Q177" s="106">
        <v>30.269700626961974</v>
      </c>
      <c r="R177" s="38">
        <v>2.467792890572821E-5</v>
      </c>
      <c r="S177" s="38">
        <v>6.3681853604728557E-5</v>
      </c>
      <c r="T177" s="38">
        <v>2.065358723469435E-5</v>
      </c>
    </row>
    <row r="178" spans="1:20" x14ac:dyDescent="0.2">
      <c r="A178" s="30" t="s">
        <v>1266</v>
      </c>
      <c r="B178" s="38" t="s">
        <v>1267</v>
      </c>
      <c r="C178" s="38" t="s">
        <v>398</v>
      </c>
      <c r="D178" s="38" t="s">
        <v>241</v>
      </c>
      <c r="E178" s="38" t="s">
        <v>716</v>
      </c>
      <c r="F178" s="38" t="s">
        <v>203</v>
      </c>
      <c r="G178" s="81" t="s">
        <v>245</v>
      </c>
      <c r="H178" s="81" t="s">
        <v>246</v>
      </c>
      <c r="I178" s="81" t="s">
        <v>1041</v>
      </c>
      <c r="J178" s="81">
        <v>3.79</v>
      </c>
      <c r="K178" s="81" t="s">
        <v>247</v>
      </c>
      <c r="L178" s="38">
        <v>2.0199999999999999E-2</v>
      </c>
      <c r="M178" s="38">
        <v>1.3899999999999999E-2</v>
      </c>
      <c r="N178" s="90">
        <v>6132636.283125354</v>
      </c>
      <c r="O178" s="81">
        <v>102.55000000000001</v>
      </c>
      <c r="P178" s="106">
        <v>0</v>
      </c>
      <c r="Q178" s="106">
        <v>6289.0185082298049</v>
      </c>
      <c r="R178" s="38">
        <v>3.6294725460104824E-3</v>
      </c>
      <c r="S178" s="38">
        <v>1.3230932175185993E-2</v>
      </c>
      <c r="T178" s="38">
        <v>4.291115858101175E-3</v>
      </c>
    </row>
    <row r="179" spans="1:20" x14ac:dyDescent="0.2">
      <c r="A179" s="30" t="s">
        <v>1304</v>
      </c>
      <c r="B179" s="38" t="s">
        <v>1305</v>
      </c>
      <c r="C179" s="38" t="s">
        <v>398</v>
      </c>
      <c r="D179" s="38" t="s">
        <v>241</v>
      </c>
      <c r="E179" s="38" t="s">
        <v>743</v>
      </c>
      <c r="F179" s="38" t="s">
        <v>203</v>
      </c>
      <c r="G179" s="81" t="s">
        <v>611</v>
      </c>
      <c r="H179" s="81" t="s">
        <v>526</v>
      </c>
      <c r="I179" s="81" t="s">
        <v>669</v>
      </c>
      <c r="J179" s="81">
        <v>0.17</v>
      </c>
      <c r="K179" s="81" t="s">
        <v>247</v>
      </c>
      <c r="L179" s="38">
        <v>2.7400000000000001E-2</v>
      </c>
      <c r="M179" s="38">
        <v>4.0999999999999995E-3</v>
      </c>
      <c r="N179" s="90">
        <v>278976.45254931995</v>
      </c>
      <c r="O179" s="81">
        <v>102.66999999999999</v>
      </c>
      <c r="P179" s="106">
        <v>0</v>
      </c>
      <c r="Q179" s="106">
        <v>286.42512358140726</v>
      </c>
      <c r="R179" s="38">
        <v>1.3525960523616185E-4</v>
      </c>
      <c r="S179" s="38">
        <v>6.0258550335250312E-4</v>
      </c>
      <c r="T179" s="38">
        <v>1.9543326011052249E-4</v>
      </c>
    </row>
    <row r="180" spans="1:20" x14ac:dyDescent="0.2">
      <c r="A180" s="30" t="s">
        <v>1078</v>
      </c>
      <c r="B180" s="38" t="s">
        <v>1079</v>
      </c>
      <c r="C180" s="38" t="s">
        <v>398</v>
      </c>
      <c r="D180" s="38" t="s">
        <v>241</v>
      </c>
      <c r="E180" s="38" t="s">
        <v>743</v>
      </c>
      <c r="F180" s="38" t="s">
        <v>203</v>
      </c>
      <c r="G180" s="81" t="s">
        <v>611</v>
      </c>
      <c r="H180" s="81" t="s">
        <v>526</v>
      </c>
      <c r="I180" s="81" t="s">
        <v>980</v>
      </c>
      <c r="J180" s="81">
        <v>4.79</v>
      </c>
      <c r="K180" s="81" t="s">
        <v>247</v>
      </c>
      <c r="L180" s="38">
        <v>2.98E-2</v>
      </c>
      <c r="M180" s="38">
        <v>1.67E-2</v>
      </c>
      <c r="N180" s="90">
        <v>7257166.6223738389</v>
      </c>
      <c r="O180" s="81">
        <v>108.89</v>
      </c>
      <c r="P180" s="106">
        <v>0</v>
      </c>
      <c r="Q180" s="106">
        <v>7902.32873501836</v>
      </c>
      <c r="R180" s="38">
        <v>2.8547795994643189E-3</v>
      </c>
      <c r="S180" s="38">
        <v>1.6625038610115463E-2</v>
      </c>
      <c r="T180" s="38">
        <v>5.3919078321031386E-3</v>
      </c>
    </row>
    <row r="181" spans="1:20" x14ac:dyDescent="0.2">
      <c r="A181" s="30" t="s">
        <v>1080</v>
      </c>
      <c r="B181" s="38" t="s">
        <v>1081</v>
      </c>
      <c r="C181" s="38" t="s">
        <v>398</v>
      </c>
      <c r="D181" s="38" t="s">
        <v>241</v>
      </c>
      <c r="E181" s="38" t="s">
        <v>743</v>
      </c>
      <c r="F181" s="38" t="s">
        <v>203</v>
      </c>
      <c r="G181" s="81" t="s">
        <v>611</v>
      </c>
      <c r="H181" s="81" t="s">
        <v>526</v>
      </c>
      <c r="I181" s="81" t="s">
        <v>980</v>
      </c>
      <c r="J181" s="81">
        <v>2.11</v>
      </c>
      <c r="K181" s="81" t="s">
        <v>247</v>
      </c>
      <c r="L181" s="38">
        <v>2.4700000000000003E-2</v>
      </c>
      <c r="M181" s="38">
        <v>1.44E-2</v>
      </c>
      <c r="N181" s="90">
        <v>8577922.6813534386</v>
      </c>
      <c r="O181" s="81">
        <v>104.21000000000001</v>
      </c>
      <c r="P181" s="106">
        <v>0</v>
      </c>
      <c r="Q181" s="106">
        <v>8939.0532260309756</v>
      </c>
      <c r="R181" s="38">
        <v>2.5750016304348358E-3</v>
      </c>
      <c r="S181" s="38">
        <v>1.8806115260946159E-2</v>
      </c>
      <c r="T181" s="38">
        <v>6.0992844916000905E-3</v>
      </c>
    </row>
    <row r="182" spans="1:20" x14ac:dyDescent="0.2">
      <c r="A182" s="30" t="s">
        <v>1223</v>
      </c>
      <c r="B182" s="38" t="s">
        <v>1224</v>
      </c>
      <c r="C182" s="38" t="s">
        <v>398</v>
      </c>
      <c r="D182" s="38" t="s">
        <v>241</v>
      </c>
      <c r="E182" s="38" t="s">
        <v>1225</v>
      </c>
      <c r="F182" s="38" t="s">
        <v>531</v>
      </c>
      <c r="G182" s="81" t="s">
        <v>611</v>
      </c>
      <c r="H182" s="81" t="s">
        <v>526</v>
      </c>
      <c r="I182" s="81" t="s">
        <v>1226</v>
      </c>
      <c r="J182" s="81">
        <v>4.0999999999999996</v>
      </c>
      <c r="K182" s="81" t="s">
        <v>247</v>
      </c>
      <c r="L182" s="38">
        <v>1.44E-2</v>
      </c>
      <c r="M182" s="38">
        <v>1.41E-2</v>
      </c>
      <c r="N182" s="90">
        <v>2789865.7844845182</v>
      </c>
      <c r="O182" s="81">
        <v>100.15</v>
      </c>
      <c r="P182" s="106">
        <v>0</v>
      </c>
      <c r="Q182" s="106">
        <v>2794.0505831410132</v>
      </c>
      <c r="R182" s="38">
        <v>3.487332230605648E-3</v>
      </c>
      <c r="S182" s="38">
        <v>5.8781658395823545E-3</v>
      </c>
      <c r="T182" s="38">
        <v>1.9064333727057193E-3</v>
      </c>
    </row>
    <row r="183" spans="1:20" x14ac:dyDescent="0.2">
      <c r="A183" s="30" t="s">
        <v>1053</v>
      </c>
      <c r="B183" s="38" t="s">
        <v>1054</v>
      </c>
      <c r="C183" s="38" t="s">
        <v>398</v>
      </c>
      <c r="D183" s="38" t="s">
        <v>241</v>
      </c>
      <c r="E183" s="38" t="s">
        <v>1055</v>
      </c>
      <c r="F183" s="38" t="s">
        <v>198</v>
      </c>
      <c r="G183" s="81" t="s">
        <v>756</v>
      </c>
      <c r="H183" s="81" t="s">
        <v>526</v>
      </c>
      <c r="I183" s="81" t="s">
        <v>1056</v>
      </c>
      <c r="J183" s="81">
        <v>0.25</v>
      </c>
      <c r="K183" s="81" t="s">
        <v>247</v>
      </c>
      <c r="L183" s="38">
        <v>4.8399999999999999E-2</v>
      </c>
      <c r="M183" s="38">
        <v>8.0000000000000002E-3</v>
      </c>
      <c r="N183" s="90">
        <v>113396.26179008353</v>
      </c>
      <c r="O183" s="81">
        <v>102.22</v>
      </c>
      <c r="P183" s="106">
        <v>0</v>
      </c>
      <c r="Q183" s="106">
        <v>115.91365866752371</v>
      </c>
      <c r="R183" s="38">
        <v>5.3998219900039781E-4</v>
      </c>
      <c r="S183" s="38">
        <v>2.4386090675369113E-4</v>
      </c>
      <c r="T183" s="38">
        <v>7.9090073948397796E-5</v>
      </c>
    </row>
    <row r="184" spans="1:20" x14ac:dyDescent="0.2">
      <c r="A184" s="30" t="s">
        <v>1230</v>
      </c>
      <c r="B184" s="38" t="s">
        <v>1231</v>
      </c>
      <c r="C184" s="38" t="s">
        <v>398</v>
      </c>
      <c r="D184" s="38" t="s">
        <v>241</v>
      </c>
      <c r="E184" s="38" t="s">
        <v>837</v>
      </c>
      <c r="F184" s="38" t="s">
        <v>531</v>
      </c>
      <c r="G184" s="81" t="s">
        <v>756</v>
      </c>
      <c r="H184" s="81" t="s">
        <v>526</v>
      </c>
      <c r="I184" s="81" t="s">
        <v>1232</v>
      </c>
      <c r="J184" s="81">
        <v>3.16</v>
      </c>
      <c r="K184" s="81" t="s">
        <v>247</v>
      </c>
      <c r="L184" s="38">
        <v>1.6299999999999999E-2</v>
      </c>
      <c r="M184" s="38">
        <v>1.3600000000000001E-2</v>
      </c>
      <c r="N184" s="90">
        <v>2090719.685835751</v>
      </c>
      <c r="O184" s="81">
        <v>101.27</v>
      </c>
      <c r="P184" s="106">
        <v>0</v>
      </c>
      <c r="Q184" s="106">
        <v>2117.2718257306196</v>
      </c>
      <c r="R184" s="38">
        <v>2.5091476585178455E-3</v>
      </c>
      <c r="S184" s="38">
        <v>4.4543484624851443E-3</v>
      </c>
      <c r="T184" s="38">
        <v>1.4446544711888294E-3</v>
      </c>
    </row>
    <row r="185" spans="1:20" x14ac:dyDescent="0.2">
      <c r="A185" s="30" t="s">
        <v>1302</v>
      </c>
      <c r="B185" s="38" t="s">
        <v>1303</v>
      </c>
      <c r="C185" s="38" t="s">
        <v>398</v>
      </c>
      <c r="D185" s="38" t="s">
        <v>241</v>
      </c>
      <c r="E185" s="38" t="s">
        <v>610</v>
      </c>
      <c r="F185" s="38" t="s">
        <v>203</v>
      </c>
      <c r="G185" s="81" t="s">
        <v>281</v>
      </c>
      <c r="H185" s="81" t="s">
        <v>246</v>
      </c>
      <c r="I185" s="81" t="s">
        <v>947</v>
      </c>
      <c r="J185" s="81">
        <v>0.99</v>
      </c>
      <c r="K185" s="81" t="s">
        <v>247</v>
      </c>
      <c r="L185" s="38">
        <v>6.0999999999999999E-2</v>
      </c>
      <c r="M185" s="38">
        <v>6.8000000000000005E-3</v>
      </c>
      <c r="N185" s="90">
        <v>123173.15025714698</v>
      </c>
      <c r="O185" s="81">
        <v>105.39</v>
      </c>
      <c r="P185" s="106">
        <v>0</v>
      </c>
      <c r="Q185" s="106">
        <v>129.81218293871265</v>
      </c>
      <c r="R185" s="38">
        <v>3.5952262925641046E-4</v>
      </c>
      <c r="S185" s="38">
        <v>2.7310083214533026E-4</v>
      </c>
      <c r="T185" s="38">
        <v>8.8573299005894108E-5</v>
      </c>
    </row>
    <row r="186" spans="1:20" x14ac:dyDescent="0.2">
      <c r="A186" s="30" t="s">
        <v>1243</v>
      </c>
      <c r="B186" s="38" t="s">
        <v>1244</v>
      </c>
      <c r="C186" s="38" t="s">
        <v>398</v>
      </c>
      <c r="D186" s="38" t="s">
        <v>241</v>
      </c>
      <c r="E186" s="38" t="s">
        <v>1245</v>
      </c>
      <c r="F186" s="38" t="s">
        <v>211</v>
      </c>
      <c r="G186" s="81" t="s">
        <v>281</v>
      </c>
      <c r="H186" s="81" t="s">
        <v>246</v>
      </c>
      <c r="I186" s="81" t="s">
        <v>1246</v>
      </c>
      <c r="J186" s="81">
        <v>4.6500000000000004</v>
      </c>
      <c r="K186" s="81" t="s">
        <v>247</v>
      </c>
      <c r="L186" s="38">
        <v>2.6099999999999998E-2</v>
      </c>
      <c r="M186" s="38">
        <v>1.4499999999999999E-2</v>
      </c>
      <c r="N186" s="90">
        <v>695.54636360896359</v>
      </c>
      <c r="O186" s="81">
        <v>106.18</v>
      </c>
      <c r="P186" s="106">
        <v>0</v>
      </c>
      <c r="Q186" s="106">
        <v>0.73853097009699908</v>
      </c>
      <c r="R186" s="38">
        <v>1.1532623519494947E-6</v>
      </c>
      <c r="S186" s="38">
        <v>1.5537326153263492E-6</v>
      </c>
      <c r="T186" s="38">
        <v>5.0391360008480923E-7</v>
      </c>
    </row>
    <row r="187" spans="1:20" x14ac:dyDescent="0.2">
      <c r="A187" s="30" t="s">
        <v>1110</v>
      </c>
      <c r="B187" s="38" t="s">
        <v>1111</v>
      </c>
      <c r="C187" s="38" t="s">
        <v>398</v>
      </c>
      <c r="D187" s="38" t="s">
        <v>241</v>
      </c>
      <c r="E187" s="38" t="s">
        <v>578</v>
      </c>
      <c r="F187" s="38" t="s">
        <v>531</v>
      </c>
      <c r="G187" s="81" t="s">
        <v>520</v>
      </c>
      <c r="H187" s="81" t="s">
        <v>246</v>
      </c>
      <c r="I187" s="81" t="s">
        <v>1112</v>
      </c>
      <c r="J187" s="81">
        <v>3.48</v>
      </c>
      <c r="K187" s="81" t="s">
        <v>247</v>
      </c>
      <c r="L187" s="38">
        <v>3.39E-2</v>
      </c>
      <c r="M187" s="38">
        <v>2.18E-2</v>
      </c>
      <c r="N187" s="90">
        <v>1418705.3723567731</v>
      </c>
      <c r="O187" s="81">
        <v>105</v>
      </c>
      <c r="P187" s="106">
        <v>0</v>
      </c>
      <c r="Q187" s="106">
        <v>1489.6406409746116</v>
      </c>
      <c r="R187" s="38">
        <v>1.3073060340111817E-3</v>
      </c>
      <c r="S187" s="38">
        <v>3.133928491440128E-3</v>
      </c>
      <c r="T187" s="38">
        <v>1.016409884784613E-3</v>
      </c>
    </row>
    <row r="188" spans="1:20" x14ac:dyDescent="0.2">
      <c r="A188" s="30" t="s">
        <v>1227</v>
      </c>
      <c r="B188" s="38" t="s">
        <v>1228</v>
      </c>
      <c r="C188" s="38" t="s">
        <v>398</v>
      </c>
      <c r="D188" s="38" t="s">
        <v>241</v>
      </c>
      <c r="E188" s="38" t="s">
        <v>536</v>
      </c>
      <c r="F188" s="38" t="s">
        <v>531</v>
      </c>
      <c r="G188" s="81" t="s">
        <v>520</v>
      </c>
      <c r="H188" s="81" t="s">
        <v>246</v>
      </c>
      <c r="I188" s="81" t="s">
        <v>1229</v>
      </c>
      <c r="J188" s="81">
        <v>6.18</v>
      </c>
      <c r="K188" s="81" t="s">
        <v>247</v>
      </c>
      <c r="L188" s="38">
        <v>2.5499999999999998E-2</v>
      </c>
      <c r="M188" s="38">
        <v>2.7000000000000003E-2</v>
      </c>
      <c r="N188" s="90">
        <v>2641024.0241440553</v>
      </c>
      <c r="O188" s="81">
        <v>99.8</v>
      </c>
      <c r="P188" s="106">
        <v>0</v>
      </c>
      <c r="Q188" s="106">
        <v>2635.741976065035</v>
      </c>
      <c r="R188" s="38">
        <v>2.0278201370951001E-3</v>
      </c>
      <c r="S188" s="38">
        <v>5.5451137997084878E-3</v>
      </c>
      <c r="T188" s="38">
        <v>1.7984164264352193E-3</v>
      </c>
    </row>
    <row r="189" spans="1:20" x14ac:dyDescent="0.2">
      <c r="A189" s="30" t="s">
        <v>1177</v>
      </c>
      <c r="B189" s="38" t="s">
        <v>1178</v>
      </c>
      <c r="C189" s="38" t="s">
        <v>398</v>
      </c>
      <c r="D189" s="38" t="s">
        <v>241</v>
      </c>
      <c r="E189" s="38" t="s">
        <v>735</v>
      </c>
      <c r="F189" s="38" t="s">
        <v>566</v>
      </c>
      <c r="G189" s="81" t="s">
        <v>537</v>
      </c>
      <c r="H189" s="81" t="s">
        <v>526</v>
      </c>
      <c r="I189" s="81" t="s">
        <v>1179</v>
      </c>
      <c r="J189" s="81">
        <v>2.42</v>
      </c>
      <c r="K189" s="81" t="s">
        <v>247</v>
      </c>
      <c r="L189" s="38">
        <v>4.8000000000000001E-2</v>
      </c>
      <c r="M189" s="38">
        <v>1.43E-2</v>
      </c>
      <c r="N189" s="90">
        <v>662126.41443957796</v>
      </c>
      <c r="O189" s="81">
        <v>108.15</v>
      </c>
      <c r="P189" s="106">
        <v>15.89103398</v>
      </c>
      <c r="Q189" s="106">
        <v>731.98075114899598</v>
      </c>
      <c r="R189" s="38">
        <v>3.3301630756870623E-4</v>
      </c>
      <c r="S189" s="38">
        <v>1.5399521657187931E-3</v>
      </c>
      <c r="T189" s="38">
        <v>4.9944426224377263E-4</v>
      </c>
    </row>
    <row r="190" spans="1:20" x14ac:dyDescent="0.2">
      <c r="A190" s="30" t="s">
        <v>1184</v>
      </c>
      <c r="B190" s="38" t="s">
        <v>1185</v>
      </c>
      <c r="C190" s="38" t="s">
        <v>398</v>
      </c>
      <c r="D190" s="38" t="s">
        <v>241</v>
      </c>
      <c r="E190" s="38" t="s">
        <v>735</v>
      </c>
      <c r="F190" s="38" t="s">
        <v>566</v>
      </c>
      <c r="G190" s="81" t="s">
        <v>537</v>
      </c>
      <c r="H190" s="81" t="s">
        <v>526</v>
      </c>
      <c r="I190" s="81" t="s">
        <v>1186</v>
      </c>
      <c r="J190" s="81">
        <v>0.9</v>
      </c>
      <c r="K190" s="81" t="s">
        <v>247</v>
      </c>
      <c r="L190" s="38">
        <v>4.4999999999999998E-2</v>
      </c>
      <c r="M190" s="38">
        <v>1.2500000000000001E-2</v>
      </c>
      <c r="N190" s="90">
        <v>76830.483111561203</v>
      </c>
      <c r="O190" s="81">
        <v>103.34</v>
      </c>
      <c r="P190" s="106">
        <v>0</v>
      </c>
      <c r="Q190" s="106">
        <v>79.39662124748736</v>
      </c>
      <c r="R190" s="38">
        <v>1.2794248055240096E-4</v>
      </c>
      <c r="S190" s="38">
        <v>1.6703581159600091E-4</v>
      </c>
      <c r="T190" s="38">
        <v>5.4173811075433444E-5</v>
      </c>
    </row>
    <row r="191" spans="1:20" x14ac:dyDescent="0.2">
      <c r="A191" s="30" t="s">
        <v>1293</v>
      </c>
      <c r="B191" s="38" t="s">
        <v>1294</v>
      </c>
      <c r="C191" s="38" t="s">
        <v>398</v>
      </c>
      <c r="D191" s="38" t="s">
        <v>241</v>
      </c>
      <c r="E191" s="38" t="s">
        <v>1130</v>
      </c>
      <c r="F191" s="38" t="s">
        <v>215</v>
      </c>
      <c r="G191" s="81" t="s">
        <v>520</v>
      </c>
      <c r="H191" s="81" t="s">
        <v>246</v>
      </c>
      <c r="I191" s="81" t="s">
        <v>1295</v>
      </c>
      <c r="J191" s="81">
        <v>10.92</v>
      </c>
      <c r="K191" s="81" t="s">
        <v>247</v>
      </c>
      <c r="L191" s="38">
        <v>2.4E-2</v>
      </c>
      <c r="M191" s="38">
        <v>3.0600000000000002E-2</v>
      </c>
      <c r="N191" s="90">
        <v>1192281.047086244</v>
      </c>
      <c r="O191" s="81">
        <v>93.85</v>
      </c>
      <c r="P191" s="106">
        <v>0</v>
      </c>
      <c r="Q191" s="106">
        <v>1118.95576269044</v>
      </c>
      <c r="R191" s="38">
        <v>3.137581702858537E-3</v>
      </c>
      <c r="S191" s="38">
        <v>2.3540760428383441E-3</v>
      </c>
      <c r="T191" s="38">
        <v>7.6348460598602355E-4</v>
      </c>
    </row>
    <row r="192" spans="1:20" x14ac:dyDescent="0.2">
      <c r="A192" s="30" t="s">
        <v>1128</v>
      </c>
      <c r="B192" s="38" t="s">
        <v>1129</v>
      </c>
      <c r="C192" s="38" t="s">
        <v>398</v>
      </c>
      <c r="D192" s="38" t="s">
        <v>241</v>
      </c>
      <c r="E192" s="38" t="s">
        <v>1130</v>
      </c>
      <c r="F192" s="38" t="s">
        <v>215</v>
      </c>
      <c r="G192" s="81" t="s">
        <v>520</v>
      </c>
      <c r="H192" s="81" t="s">
        <v>246</v>
      </c>
      <c r="I192" s="81" t="s">
        <v>1131</v>
      </c>
      <c r="J192" s="81">
        <v>2.42</v>
      </c>
      <c r="K192" s="81" t="s">
        <v>247</v>
      </c>
      <c r="L192" s="38">
        <v>2.4500000000000001E-2</v>
      </c>
      <c r="M192" s="38">
        <v>2.3799999999999998E-2</v>
      </c>
      <c r="N192" s="90">
        <v>641795.16859041154</v>
      </c>
      <c r="O192" s="81">
        <v>100.21</v>
      </c>
      <c r="P192" s="106">
        <v>0</v>
      </c>
      <c r="Q192" s="106">
        <v>643.1429384009142</v>
      </c>
      <c r="R192" s="38">
        <v>4.0913540876900923E-4</v>
      </c>
      <c r="S192" s="38">
        <v>1.3530538327716718E-3</v>
      </c>
      <c r="T192" s="38">
        <v>4.3882854826814025E-4</v>
      </c>
    </row>
    <row r="193" spans="1:20" x14ac:dyDescent="0.2">
      <c r="A193" s="30" t="s">
        <v>1341</v>
      </c>
      <c r="B193" s="38" t="s">
        <v>1342</v>
      </c>
      <c r="C193" s="38" t="s">
        <v>398</v>
      </c>
      <c r="D193" s="38" t="s">
        <v>241</v>
      </c>
      <c r="E193" s="38" t="s">
        <v>716</v>
      </c>
      <c r="F193" s="38" t="s">
        <v>203</v>
      </c>
      <c r="G193" s="81" t="s">
        <v>520</v>
      </c>
      <c r="H193" s="81" t="s">
        <v>246</v>
      </c>
      <c r="I193" s="81" t="s">
        <v>1121</v>
      </c>
      <c r="J193" s="81">
        <v>0.8</v>
      </c>
      <c r="K193" s="81" t="s">
        <v>247</v>
      </c>
      <c r="L193" s="38">
        <v>3.2500000000000001E-2</v>
      </c>
      <c r="M193" s="38">
        <v>3.7999999999999999E-2</v>
      </c>
      <c r="N193" s="90">
        <v>1.0244064414874827</v>
      </c>
      <c r="O193" s="81">
        <v>4980000</v>
      </c>
      <c r="P193" s="106">
        <v>0</v>
      </c>
      <c r="Q193" s="106">
        <v>51.015440786076645</v>
      </c>
      <c r="R193" s="38">
        <v>5.5328460247771145E-5</v>
      </c>
      <c r="S193" s="38">
        <v>1.0732705525425256E-4</v>
      </c>
      <c r="T193" s="38">
        <v>3.4808796742875752E-5</v>
      </c>
    </row>
    <row r="194" spans="1:20" x14ac:dyDescent="0.2">
      <c r="A194" s="30" t="s">
        <v>1338</v>
      </c>
      <c r="B194" s="38" t="s">
        <v>1339</v>
      </c>
      <c r="C194" s="38" t="s">
        <v>398</v>
      </c>
      <c r="D194" s="38" t="s">
        <v>241</v>
      </c>
      <c r="E194" s="38" t="s">
        <v>716</v>
      </c>
      <c r="F194" s="38" t="s">
        <v>203</v>
      </c>
      <c r="G194" s="81" t="s">
        <v>520</v>
      </c>
      <c r="H194" s="81" t="s">
        <v>246</v>
      </c>
      <c r="I194" s="81" t="s">
        <v>1340</v>
      </c>
      <c r="J194" s="81">
        <v>0.36</v>
      </c>
      <c r="K194" s="81" t="s">
        <v>247</v>
      </c>
      <c r="L194" s="38">
        <v>2.18E-2</v>
      </c>
      <c r="M194" s="38">
        <v>3.2199999999999999E-2</v>
      </c>
      <c r="N194" s="90">
        <v>170418.0275218474</v>
      </c>
      <c r="O194" s="81">
        <v>99.95</v>
      </c>
      <c r="P194" s="106">
        <v>0</v>
      </c>
      <c r="Q194" s="106">
        <v>170.33281841845093</v>
      </c>
      <c r="R194" s="38">
        <v>1.7041819794004533E-4</v>
      </c>
      <c r="S194" s="38">
        <v>3.5834875740207398E-4</v>
      </c>
      <c r="T194" s="38">
        <v>1.1622129229131765E-4</v>
      </c>
    </row>
    <row r="195" spans="1:20" x14ac:dyDescent="0.2">
      <c r="A195" s="30" t="s">
        <v>1312</v>
      </c>
      <c r="B195" s="38" t="s">
        <v>1313</v>
      </c>
      <c r="C195" s="38" t="s">
        <v>398</v>
      </c>
      <c r="D195" s="38" t="s">
        <v>241</v>
      </c>
      <c r="E195" s="38" t="s">
        <v>716</v>
      </c>
      <c r="F195" s="38" t="s">
        <v>203</v>
      </c>
      <c r="G195" s="81" t="s">
        <v>520</v>
      </c>
      <c r="H195" s="81" t="s">
        <v>246</v>
      </c>
      <c r="I195" s="81" t="s">
        <v>1001</v>
      </c>
      <c r="J195" s="81">
        <v>0.84</v>
      </c>
      <c r="K195" s="81" t="s">
        <v>247</v>
      </c>
      <c r="L195" s="38">
        <v>1.5600000000000001E-2</v>
      </c>
      <c r="M195" s="38">
        <v>2.4500000000000001E-2</v>
      </c>
      <c r="N195" s="90">
        <v>73005.451899691092</v>
      </c>
      <c r="O195" s="81">
        <v>99.55</v>
      </c>
      <c r="P195" s="106">
        <v>0</v>
      </c>
      <c r="Q195" s="106">
        <v>72.676927314922168</v>
      </c>
      <c r="R195" s="38">
        <v>9.0114035757718169E-5</v>
      </c>
      <c r="S195" s="38">
        <v>1.5289881795487327E-4</v>
      </c>
      <c r="T195" s="38">
        <v>4.9588837258313441E-5</v>
      </c>
    </row>
    <row r="196" spans="1:20" x14ac:dyDescent="0.2">
      <c r="A196" s="30" t="s">
        <v>1107</v>
      </c>
      <c r="B196" s="38" t="s">
        <v>1108</v>
      </c>
      <c r="C196" s="38" t="s">
        <v>398</v>
      </c>
      <c r="D196" s="38" t="s">
        <v>241</v>
      </c>
      <c r="E196" s="38" t="s">
        <v>1084</v>
      </c>
      <c r="F196" s="38" t="s">
        <v>204</v>
      </c>
      <c r="G196" s="81" t="s">
        <v>537</v>
      </c>
      <c r="H196" s="81" t="s">
        <v>526</v>
      </c>
      <c r="I196" s="81" t="s">
        <v>1109</v>
      </c>
      <c r="J196" s="81">
        <v>2.9</v>
      </c>
      <c r="K196" s="81" t="s">
        <v>247</v>
      </c>
      <c r="L196" s="38">
        <v>3.39E-2</v>
      </c>
      <c r="M196" s="38">
        <v>3.78E-2</v>
      </c>
      <c r="N196" s="90">
        <v>51659.152183746337</v>
      </c>
      <c r="O196" s="81">
        <v>98.93</v>
      </c>
      <c r="P196" s="106">
        <v>0</v>
      </c>
      <c r="Q196" s="106">
        <v>51.106399114524372</v>
      </c>
      <c r="R196" s="38">
        <v>7.2635071228456007E-5</v>
      </c>
      <c r="S196" s="38">
        <v>1.0751841476017313E-4</v>
      </c>
      <c r="T196" s="38">
        <v>3.4870859324678882E-5</v>
      </c>
    </row>
    <row r="197" spans="1:20" x14ac:dyDescent="0.2">
      <c r="A197" s="30" t="s">
        <v>1135</v>
      </c>
      <c r="B197" s="38" t="s">
        <v>1136</v>
      </c>
      <c r="C197" s="38" t="s">
        <v>398</v>
      </c>
      <c r="D197" s="38" t="s">
        <v>241</v>
      </c>
      <c r="E197" s="38" t="s">
        <v>1137</v>
      </c>
      <c r="F197" s="38" t="s">
        <v>204</v>
      </c>
      <c r="G197" s="81" t="s">
        <v>537</v>
      </c>
      <c r="H197" s="81" t="s">
        <v>526</v>
      </c>
      <c r="I197" s="81" t="s">
        <v>1138</v>
      </c>
      <c r="J197" s="81">
        <v>3.31</v>
      </c>
      <c r="K197" s="81" t="s">
        <v>247</v>
      </c>
      <c r="L197" s="38">
        <v>2.9399999999999999E-2</v>
      </c>
      <c r="M197" s="38">
        <v>2.4500000000000001E-2</v>
      </c>
      <c r="N197" s="90">
        <v>368007.71881964128</v>
      </c>
      <c r="O197" s="81">
        <v>103.06</v>
      </c>
      <c r="P197" s="106">
        <v>0</v>
      </c>
      <c r="Q197" s="106">
        <v>379.26875479015285</v>
      </c>
      <c r="R197" s="38">
        <v>1.5984698395901456E-3</v>
      </c>
      <c r="S197" s="38">
        <v>7.9791133771177575E-4</v>
      </c>
      <c r="T197" s="38">
        <v>2.5878221952003858E-4</v>
      </c>
    </row>
    <row r="198" spans="1:20" x14ac:dyDescent="0.2">
      <c r="A198" s="30" t="s">
        <v>1145</v>
      </c>
      <c r="B198" s="38" t="s">
        <v>1146</v>
      </c>
      <c r="C198" s="38" t="s">
        <v>398</v>
      </c>
      <c r="D198" s="38" t="s">
        <v>241</v>
      </c>
      <c r="E198" s="38" t="s">
        <v>646</v>
      </c>
      <c r="F198" s="38" t="s">
        <v>206</v>
      </c>
      <c r="G198" s="81" t="s">
        <v>520</v>
      </c>
      <c r="H198" s="81" t="s">
        <v>246</v>
      </c>
      <c r="I198" s="81" t="s">
        <v>1147</v>
      </c>
      <c r="J198" s="81">
        <v>4.55</v>
      </c>
      <c r="K198" s="81" t="s">
        <v>247</v>
      </c>
      <c r="L198" s="38">
        <v>5.0900000000000001E-2</v>
      </c>
      <c r="M198" s="38">
        <v>1.83E-2</v>
      </c>
      <c r="N198" s="90">
        <v>2477658.9220310389</v>
      </c>
      <c r="O198" s="81">
        <v>117.7</v>
      </c>
      <c r="P198" s="106">
        <v>0</v>
      </c>
      <c r="Q198" s="106">
        <v>2916.2045511734223</v>
      </c>
      <c r="R198" s="38">
        <v>2.3998295786008378E-3</v>
      </c>
      <c r="S198" s="38">
        <v>6.1351552034793876E-3</v>
      </c>
      <c r="T198" s="38">
        <v>1.9897813273456869E-3</v>
      </c>
    </row>
    <row r="199" spans="1:20" x14ac:dyDescent="0.2">
      <c r="A199" s="30" t="s">
        <v>1268</v>
      </c>
      <c r="B199" s="38" t="s">
        <v>1269</v>
      </c>
      <c r="C199" s="38" t="s">
        <v>398</v>
      </c>
      <c r="D199" s="38" t="s">
        <v>241</v>
      </c>
      <c r="E199" s="38" t="s">
        <v>646</v>
      </c>
      <c r="F199" s="38" t="s">
        <v>206</v>
      </c>
      <c r="G199" s="81" t="s">
        <v>520</v>
      </c>
      <c r="H199" s="81" t="s">
        <v>246</v>
      </c>
      <c r="I199" s="81" t="s">
        <v>1270</v>
      </c>
      <c r="J199" s="81">
        <v>6.7</v>
      </c>
      <c r="K199" s="81" t="s">
        <v>247</v>
      </c>
      <c r="L199" s="38">
        <v>3.5200000000000002E-2</v>
      </c>
      <c r="M199" s="38">
        <v>2.3799999999999998E-2</v>
      </c>
      <c r="N199" s="90">
        <v>6146.4386489248964</v>
      </c>
      <c r="O199" s="81">
        <v>108.3</v>
      </c>
      <c r="P199" s="106">
        <v>0</v>
      </c>
      <c r="Q199" s="106">
        <v>6.6565930567856633</v>
      </c>
      <c r="R199" s="38">
        <v>1.1075861622742812E-5</v>
      </c>
      <c r="S199" s="38">
        <v>1.4004241065103075E-5</v>
      </c>
      <c r="T199" s="38">
        <v>4.5419189003053546E-6</v>
      </c>
    </row>
    <row r="200" spans="1:20" x14ac:dyDescent="0.2">
      <c r="A200" s="30" t="s">
        <v>1061</v>
      </c>
      <c r="B200" s="38" t="s">
        <v>1062</v>
      </c>
      <c r="C200" s="38" t="s">
        <v>398</v>
      </c>
      <c r="D200" s="38" t="s">
        <v>241</v>
      </c>
      <c r="E200" s="38" t="s">
        <v>1063</v>
      </c>
      <c r="F200" s="38" t="s">
        <v>198</v>
      </c>
      <c r="G200" s="81" t="s">
        <v>520</v>
      </c>
      <c r="H200" s="81" t="s">
        <v>246</v>
      </c>
      <c r="I200" s="81" t="s">
        <v>1064</v>
      </c>
      <c r="J200" s="81">
        <v>0.74</v>
      </c>
      <c r="K200" s="81" t="s">
        <v>247</v>
      </c>
      <c r="L200" s="38">
        <v>4.0999999999999995E-2</v>
      </c>
      <c r="M200" s="38">
        <v>1.0200000000000001E-2</v>
      </c>
      <c r="N200" s="90">
        <v>5487.33554447185</v>
      </c>
      <c r="O200" s="81">
        <v>103.32</v>
      </c>
      <c r="P200" s="106">
        <v>0</v>
      </c>
      <c r="Q200" s="106">
        <v>5.6695149616195435</v>
      </c>
      <c r="R200" s="38">
        <v>1.8291118481572835E-5</v>
      </c>
      <c r="S200" s="38">
        <v>1.1927611252094184E-5</v>
      </c>
      <c r="T200" s="38">
        <v>3.8684169123864372E-6</v>
      </c>
    </row>
    <row r="201" spans="1:20" x14ac:dyDescent="0.2">
      <c r="A201" s="30" t="s">
        <v>1122</v>
      </c>
      <c r="B201" s="38" t="s">
        <v>1123</v>
      </c>
      <c r="C201" s="38" t="s">
        <v>398</v>
      </c>
      <c r="D201" s="38" t="s">
        <v>241</v>
      </c>
      <c r="E201" s="38" t="s">
        <v>1124</v>
      </c>
      <c r="F201" s="38" t="s">
        <v>531</v>
      </c>
      <c r="G201" s="81" t="s">
        <v>525</v>
      </c>
      <c r="H201" s="81" t="s">
        <v>526</v>
      </c>
      <c r="I201" s="81" t="s">
        <v>1121</v>
      </c>
      <c r="J201" s="81">
        <v>3.99</v>
      </c>
      <c r="K201" s="81" t="s">
        <v>247</v>
      </c>
      <c r="L201" s="38">
        <v>3.85E-2</v>
      </c>
      <c r="M201" s="38">
        <v>2.1700000000000001E-2</v>
      </c>
      <c r="N201" s="90">
        <v>94014.286523648843</v>
      </c>
      <c r="O201" s="81">
        <v>107</v>
      </c>
      <c r="P201" s="106">
        <v>0</v>
      </c>
      <c r="Q201" s="106">
        <v>100.59528658030426</v>
      </c>
      <c r="R201" s="38">
        <v>7.9110037030450178E-5</v>
      </c>
      <c r="S201" s="38">
        <v>2.1163388407041542E-4</v>
      </c>
      <c r="T201" s="38">
        <v>6.8638059965970546E-5</v>
      </c>
    </row>
    <row r="202" spans="1:20" x14ac:dyDescent="0.2">
      <c r="A202" s="30" t="s">
        <v>1328</v>
      </c>
      <c r="B202" s="38" t="s">
        <v>1329</v>
      </c>
      <c r="C202" s="38" t="s">
        <v>398</v>
      </c>
      <c r="D202" s="38" t="s">
        <v>241</v>
      </c>
      <c r="E202" s="38" t="s">
        <v>1124</v>
      </c>
      <c r="F202" s="38" t="s">
        <v>531</v>
      </c>
      <c r="G202" s="81" t="s">
        <v>525</v>
      </c>
      <c r="H202" s="81" t="s">
        <v>526</v>
      </c>
      <c r="I202" s="81" t="s">
        <v>1330</v>
      </c>
      <c r="J202" s="81">
        <v>5.04</v>
      </c>
      <c r="K202" s="81" t="s">
        <v>247</v>
      </c>
      <c r="L202" s="38">
        <v>2.4900000095367431E-2</v>
      </c>
      <c r="M202" s="38">
        <v>3.3500000000000002E-2</v>
      </c>
      <c r="N202" s="90">
        <v>38209.002928948139</v>
      </c>
      <c r="O202" s="81">
        <v>96.17</v>
      </c>
      <c r="P202" s="106">
        <v>0</v>
      </c>
      <c r="Q202" s="106">
        <v>36.745597863228831</v>
      </c>
      <c r="R202" s="38">
        <v>2.9052897901793881E-5</v>
      </c>
      <c r="S202" s="38">
        <v>7.7305944072008563E-5</v>
      </c>
      <c r="T202" s="38">
        <v>2.507221397106249E-5</v>
      </c>
    </row>
    <row r="203" spans="1:20" x14ac:dyDescent="0.2">
      <c r="A203" s="30" t="s">
        <v>1125</v>
      </c>
      <c r="B203" s="38" t="s">
        <v>1126</v>
      </c>
      <c r="C203" s="38" t="s">
        <v>398</v>
      </c>
      <c r="D203" s="38" t="s">
        <v>241</v>
      </c>
      <c r="E203" s="38" t="s">
        <v>606</v>
      </c>
      <c r="F203" s="38" t="s">
        <v>209</v>
      </c>
      <c r="G203" s="81" t="s">
        <v>515</v>
      </c>
      <c r="H203" s="81" t="s">
        <v>246</v>
      </c>
      <c r="I203" s="81" t="s">
        <v>1127</v>
      </c>
      <c r="J203" s="81">
        <v>4.12</v>
      </c>
      <c r="K203" s="81" t="s">
        <v>247</v>
      </c>
      <c r="L203" s="38">
        <v>3.6499999999999998E-2</v>
      </c>
      <c r="M203" s="38">
        <v>2.8500000000000001E-2</v>
      </c>
      <c r="N203" s="90">
        <v>5244686.3626591098</v>
      </c>
      <c r="O203" s="81">
        <v>104.60000000000001</v>
      </c>
      <c r="P203" s="106">
        <v>0</v>
      </c>
      <c r="Q203" s="106">
        <v>5485.9419352902087</v>
      </c>
      <c r="R203" s="38">
        <v>2.4451117045378346E-3</v>
      </c>
      <c r="S203" s="38">
        <v>1.1541407545207541E-2</v>
      </c>
      <c r="T203" s="38">
        <v>3.743161576697632E-3</v>
      </c>
    </row>
    <row r="204" spans="1:20" x14ac:dyDescent="0.2">
      <c r="A204" s="30" t="s">
        <v>1343</v>
      </c>
      <c r="B204" s="38" t="s">
        <v>1344</v>
      </c>
      <c r="C204" s="38" t="s">
        <v>398</v>
      </c>
      <c r="D204" s="38" t="s">
        <v>241</v>
      </c>
      <c r="E204" s="38" t="s">
        <v>954</v>
      </c>
      <c r="F204" s="38" t="s">
        <v>203</v>
      </c>
      <c r="G204" s="81" t="s">
        <v>525</v>
      </c>
      <c r="H204" s="81" t="s">
        <v>526</v>
      </c>
      <c r="I204" s="81" t="s">
        <v>1164</v>
      </c>
      <c r="J204" s="81">
        <v>1.74</v>
      </c>
      <c r="K204" s="81" t="s">
        <v>247</v>
      </c>
      <c r="L204" s="38">
        <v>3.6000000000000004E-2</v>
      </c>
      <c r="M204" s="38">
        <v>4.1900000000000007E-2</v>
      </c>
      <c r="N204" s="90">
        <v>13.675825993857895</v>
      </c>
      <c r="O204" s="81">
        <v>4990000</v>
      </c>
      <c r="P204" s="106">
        <v>0</v>
      </c>
      <c r="Q204" s="106">
        <v>682.42371709350891</v>
      </c>
      <c r="R204" s="38">
        <v>8.7212715986594578E-4</v>
      </c>
      <c r="S204" s="38">
        <v>1.4356933285833162E-3</v>
      </c>
      <c r="T204" s="38">
        <v>4.6563056389995632E-4</v>
      </c>
    </row>
    <row r="205" spans="1:20" x14ac:dyDescent="0.2">
      <c r="A205" s="30" t="s">
        <v>1205</v>
      </c>
      <c r="B205" s="38" t="s">
        <v>1206</v>
      </c>
      <c r="C205" s="38" t="s">
        <v>398</v>
      </c>
      <c r="D205" s="38" t="s">
        <v>241</v>
      </c>
      <c r="E205" s="38" t="s">
        <v>632</v>
      </c>
      <c r="F205" s="38" t="s">
        <v>204</v>
      </c>
      <c r="G205" s="81" t="s">
        <v>515</v>
      </c>
      <c r="H205" s="81" t="s">
        <v>246</v>
      </c>
      <c r="I205" s="81" t="s">
        <v>1207</v>
      </c>
      <c r="J205" s="81">
        <v>4.5599999999999996</v>
      </c>
      <c r="K205" s="81" t="s">
        <v>247</v>
      </c>
      <c r="L205" s="38">
        <v>2.2200000000000001E-2</v>
      </c>
      <c r="M205" s="38">
        <v>2.4300000000000002E-2</v>
      </c>
      <c r="N205" s="90">
        <v>617422.56736502447</v>
      </c>
      <c r="O205" s="81">
        <v>99.47</v>
      </c>
      <c r="P205" s="106">
        <v>0</v>
      </c>
      <c r="Q205" s="106">
        <v>614.15022775798991</v>
      </c>
      <c r="R205" s="38">
        <v>2.2683430655863878E-3</v>
      </c>
      <c r="S205" s="38">
        <v>1.2920585299928129E-3</v>
      </c>
      <c r="T205" s="38">
        <v>4.1904627536714831E-4</v>
      </c>
    </row>
    <row r="206" spans="1:20" x14ac:dyDescent="0.2">
      <c r="A206" s="30" t="s">
        <v>1211</v>
      </c>
      <c r="B206" s="38" t="s">
        <v>1212</v>
      </c>
      <c r="C206" s="38" t="s">
        <v>398</v>
      </c>
      <c r="D206" s="38" t="s">
        <v>241</v>
      </c>
      <c r="E206" s="38" t="s">
        <v>519</v>
      </c>
      <c r="F206" s="38" t="s">
        <v>204</v>
      </c>
      <c r="G206" s="81" t="s">
        <v>515</v>
      </c>
      <c r="H206" s="81" t="s">
        <v>246</v>
      </c>
      <c r="I206" s="81" t="s">
        <v>1210</v>
      </c>
      <c r="J206" s="81">
        <v>9.9</v>
      </c>
      <c r="K206" s="81" t="s">
        <v>247</v>
      </c>
      <c r="L206" s="38">
        <v>3.0499999999999999E-2</v>
      </c>
      <c r="M206" s="38">
        <v>3.04E-2</v>
      </c>
      <c r="N206" s="90">
        <v>738118.18552140181</v>
      </c>
      <c r="O206" s="81">
        <v>101.05</v>
      </c>
      <c r="P206" s="106">
        <v>0</v>
      </c>
      <c r="Q206" s="106">
        <v>745.86842644376634</v>
      </c>
      <c r="R206" s="38">
        <v>2.3356137852604659E-3</v>
      </c>
      <c r="S206" s="38">
        <v>1.5691692668698969E-3</v>
      </c>
      <c r="T206" s="38">
        <v>5.0892008484018647E-4</v>
      </c>
    </row>
    <row r="207" spans="1:20" x14ac:dyDescent="0.2">
      <c r="A207" s="30" t="s">
        <v>1271</v>
      </c>
      <c r="B207" s="38" t="s">
        <v>1272</v>
      </c>
      <c r="C207" s="38" t="s">
        <v>398</v>
      </c>
      <c r="D207" s="38" t="s">
        <v>241</v>
      </c>
      <c r="E207" s="38" t="s">
        <v>519</v>
      </c>
      <c r="F207" s="38" t="s">
        <v>204</v>
      </c>
      <c r="G207" s="81" t="s">
        <v>515</v>
      </c>
      <c r="H207" s="81" t="s">
        <v>246</v>
      </c>
      <c r="I207" s="81" t="s">
        <v>1273</v>
      </c>
      <c r="J207" s="81">
        <v>5.73</v>
      </c>
      <c r="K207" s="81" t="s">
        <v>247</v>
      </c>
      <c r="L207" s="38">
        <v>2.9100000000000001E-2</v>
      </c>
      <c r="M207" s="38">
        <v>2.53E-2</v>
      </c>
      <c r="N207" s="90">
        <v>1850557.1482190776</v>
      </c>
      <c r="O207" s="81">
        <v>103.01</v>
      </c>
      <c r="P207" s="106">
        <v>0</v>
      </c>
      <c r="Q207" s="106">
        <v>1906.2589183599837</v>
      </c>
      <c r="R207" s="38">
        <v>3.0842619136984628E-3</v>
      </c>
      <c r="S207" s="38">
        <v>4.0104163192013851E-3</v>
      </c>
      <c r="T207" s="38">
        <v>1.3006763875025979E-3</v>
      </c>
    </row>
    <row r="208" spans="1:20" x14ac:dyDescent="0.2">
      <c r="A208" s="30" t="s">
        <v>1098</v>
      </c>
      <c r="B208" s="38" t="s">
        <v>1099</v>
      </c>
      <c r="C208" s="38" t="s">
        <v>398</v>
      </c>
      <c r="D208" s="38" t="s">
        <v>241</v>
      </c>
      <c r="E208" s="38" t="s">
        <v>519</v>
      </c>
      <c r="F208" s="38" t="s">
        <v>204</v>
      </c>
      <c r="G208" s="81" t="s">
        <v>515</v>
      </c>
      <c r="H208" s="81" t="s">
        <v>246</v>
      </c>
      <c r="I208" s="81" t="s">
        <v>1100</v>
      </c>
      <c r="J208" s="81">
        <v>6.67</v>
      </c>
      <c r="K208" s="81" t="s">
        <v>247</v>
      </c>
      <c r="L208" s="38">
        <v>4.36E-2</v>
      </c>
      <c r="M208" s="38">
        <v>2.6499999999999999E-2</v>
      </c>
      <c r="N208" s="90">
        <v>1270279.6608630335</v>
      </c>
      <c r="O208" s="81">
        <v>113.12</v>
      </c>
      <c r="P208" s="106">
        <v>0</v>
      </c>
      <c r="Q208" s="106">
        <v>1436.9403522555785</v>
      </c>
      <c r="R208" s="38">
        <v>4.234265536210112E-3</v>
      </c>
      <c r="S208" s="38">
        <v>3.0230568276436555E-3</v>
      </c>
      <c r="T208" s="38">
        <v>9.8045148454253676E-4</v>
      </c>
    </row>
    <row r="209" spans="1:20" x14ac:dyDescent="0.2">
      <c r="A209" s="30" t="s">
        <v>1113</v>
      </c>
      <c r="B209" s="38" t="s">
        <v>1114</v>
      </c>
      <c r="C209" s="38" t="s">
        <v>398</v>
      </c>
      <c r="D209" s="38" t="s">
        <v>241</v>
      </c>
      <c r="E209" s="38" t="s">
        <v>519</v>
      </c>
      <c r="F209" s="38" t="s">
        <v>204</v>
      </c>
      <c r="G209" s="81" t="s">
        <v>515</v>
      </c>
      <c r="H209" s="81" t="s">
        <v>246</v>
      </c>
      <c r="I209" s="81" t="s">
        <v>1115</v>
      </c>
      <c r="J209" s="81">
        <v>7.51</v>
      </c>
      <c r="K209" s="81" t="s">
        <v>247</v>
      </c>
      <c r="L209" s="38">
        <v>3.95E-2</v>
      </c>
      <c r="M209" s="38">
        <v>2.3900000000000001E-2</v>
      </c>
      <c r="N209" s="90">
        <v>1163982.5874449834</v>
      </c>
      <c r="O209" s="81">
        <v>113.38</v>
      </c>
      <c r="P209" s="106">
        <v>0</v>
      </c>
      <c r="Q209" s="106">
        <v>1319.7234575426817</v>
      </c>
      <c r="R209" s="38">
        <v>4.8497259213682066E-3</v>
      </c>
      <c r="S209" s="38">
        <v>2.7764541532036354E-3</v>
      </c>
      <c r="T209" s="38">
        <v>9.004721880781244E-4</v>
      </c>
    </row>
    <row r="210" spans="1:20" x14ac:dyDescent="0.2">
      <c r="A210" s="30" t="s">
        <v>1116</v>
      </c>
      <c r="B210" s="38" t="s">
        <v>1117</v>
      </c>
      <c r="C210" s="38" t="s">
        <v>398</v>
      </c>
      <c r="D210" s="38" t="s">
        <v>241</v>
      </c>
      <c r="E210" s="38" t="s">
        <v>519</v>
      </c>
      <c r="F210" s="38" t="s">
        <v>204</v>
      </c>
      <c r="G210" s="81" t="s">
        <v>515</v>
      </c>
      <c r="H210" s="81" t="s">
        <v>246</v>
      </c>
      <c r="I210" s="81" t="s">
        <v>1115</v>
      </c>
      <c r="J210" s="81">
        <v>8.1999999999999993</v>
      </c>
      <c r="K210" s="81" t="s">
        <v>247</v>
      </c>
      <c r="L210" s="38">
        <v>3.95E-2</v>
      </c>
      <c r="M210" s="38">
        <v>2.8300000000000002E-2</v>
      </c>
      <c r="N210" s="90">
        <v>679354.92832690594</v>
      </c>
      <c r="O210" s="81">
        <v>110.66</v>
      </c>
      <c r="P210" s="106">
        <v>0</v>
      </c>
      <c r="Q210" s="106">
        <v>751.77416364045575</v>
      </c>
      <c r="R210" s="38">
        <v>2.8305279144667291E-3</v>
      </c>
      <c r="S210" s="38">
        <v>1.5815938460298437E-3</v>
      </c>
      <c r="T210" s="38">
        <v>5.129496806356718E-4</v>
      </c>
    </row>
    <row r="211" spans="1:20" x14ac:dyDescent="0.2">
      <c r="A211" s="30" t="s">
        <v>1208</v>
      </c>
      <c r="B211" s="38" t="s">
        <v>1209</v>
      </c>
      <c r="C211" s="38" t="s">
        <v>398</v>
      </c>
      <c r="D211" s="38" t="s">
        <v>241</v>
      </c>
      <c r="E211" s="38" t="s">
        <v>519</v>
      </c>
      <c r="F211" s="38" t="s">
        <v>204</v>
      </c>
      <c r="G211" s="81" t="s">
        <v>515</v>
      </c>
      <c r="H211" s="81" t="s">
        <v>246</v>
      </c>
      <c r="I211" s="81" t="s">
        <v>1210</v>
      </c>
      <c r="J211" s="81">
        <v>9.18</v>
      </c>
      <c r="K211" s="81" t="s">
        <v>247</v>
      </c>
      <c r="L211" s="38">
        <v>3.0499999999999999E-2</v>
      </c>
      <c r="M211" s="38">
        <v>3.0800000000000001E-2</v>
      </c>
      <c r="N211" s="90">
        <v>1677704.0041451703</v>
      </c>
      <c r="O211" s="81">
        <v>100.65000000000002</v>
      </c>
      <c r="P211" s="106">
        <v>0</v>
      </c>
      <c r="Q211" s="106">
        <v>1688.6090801336986</v>
      </c>
      <c r="R211" s="38">
        <v>2.3017829674300207E-3</v>
      </c>
      <c r="S211" s="38">
        <v>3.5525213004884018E-3</v>
      </c>
      <c r="T211" s="38">
        <v>1.1521698008064723E-3</v>
      </c>
    </row>
    <row r="212" spans="1:20" x14ac:dyDescent="0.2">
      <c r="A212" s="30" t="s">
        <v>1335</v>
      </c>
      <c r="B212" s="38" t="s">
        <v>1336</v>
      </c>
      <c r="C212" s="38" t="s">
        <v>398</v>
      </c>
      <c r="D212" s="38" t="s">
        <v>241</v>
      </c>
      <c r="E212" s="38" t="s">
        <v>519</v>
      </c>
      <c r="F212" s="38" t="s">
        <v>204</v>
      </c>
      <c r="G212" s="81" t="s">
        <v>515</v>
      </c>
      <c r="H212" s="81" t="s">
        <v>246</v>
      </c>
      <c r="I212" s="81" t="s">
        <v>1337</v>
      </c>
      <c r="J212" s="81">
        <v>7.21</v>
      </c>
      <c r="K212" s="81" t="s">
        <v>247</v>
      </c>
      <c r="L212" s="38">
        <v>1.7899999999999999E-2</v>
      </c>
      <c r="M212" s="38">
        <v>2.7300000000000001E-2</v>
      </c>
      <c r="N212" s="90">
        <v>1819960.4839466619</v>
      </c>
      <c r="O212" s="81">
        <v>94.2</v>
      </c>
      <c r="P212" s="106">
        <v>0</v>
      </c>
      <c r="Q212" s="106">
        <v>1714.4027758777556</v>
      </c>
      <c r="R212" s="38">
        <v>5.1998870969904628E-3</v>
      </c>
      <c r="S212" s="38">
        <v>3.6067864673805664E-3</v>
      </c>
      <c r="T212" s="38">
        <v>1.1697693255497243E-3</v>
      </c>
    </row>
    <row r="213" spans="1:20" x14ac:dyDescent="0.2">
      <c r="A213" s="30" t="s">
        <v>1288</v>
      </c>
      <c r="B213" s="38" t="s">
        <v>1289</v>
      </c>
      <c r="C213" s="38" t="s">
        <v>398</v>
      </c>
      <c r="D213" s="38" t="s">
        <v>241</v>
      </c>
      <c r="E213" s="38" t="s">
        <v>763</v>
      </c>
      <c r="F213" s="38" t="s">
        <v>531</v>
      </c>
      <c r="G213" s="81" t="s">
        <v>515</v>
      </c>
      <c r="H213" s="81" t="s">
        <v>246</v>
      </c>
      <c r="I213" s="81" t="s">
        <v>919</v>
      </c>
      <c r="J213" s="81">
        <v>1.49</v>
      </c>
      <c r="K213" s="81" t="s">
        <v>247</v>
      </c>
      <c r="L213" s="38">
        <v>4.4999999999999998E-2</v>
      </c>
      <c r="M213" s="38">
        <v>2.4700000000000003E-2</v>
      </c>
      <c r="N213" s="90">
        <v>1521510.8522010152</v>
      </c>
      <c r="O213" s="81">
        <v>104.95999999999998</v>
      </c>
      <c r="P213" s="106">
        <v>0</v>
      </c>
      <c r="Q213" s="106">
        <v>1596.9777904111797</v>
      </c>
      <c r="R213" s="38">
        <v>3.9902297952123644E-3</v>
      </c>
      <c r="S213" s="38">
        <v>3.3597460084683574E-3</v>
      </c>
      <c r="T213" s="38">
        <v>1.0896480448421638E-3</v>
      </c>
    </row>
    <row r="214" spans="1:20" x14ac:dyDescent="0.2">
      <c r="A214" s="30" t="s">
        <v>1238</v>
      </c>
      <c r="B214" s="38" t="s">
        <v>1239</v>
      </c>
      <c r="C214" s="38" t="s">
        <v>398</v>
      </c>
      <c r="D214" s="38" t="s">
        <v>241</v>
      </c>
      <c r="E214" s="38" t="s">
        <v>1084</v>
      </c>
      <c r="F214" s="38" t="s">
        <v>204</v>
      </c>
      <c r="G214" s="81" t="s">
        <v>525</v>
      </c>
      <c r="H214" s="81" t="s">
        <v>526</v>
      </c>
      <c r="I214" s="81" t="s">
        <v>740</v>
      </c>
      <c r="J214" s="81">
        <v>5.37</v>
      </c>
      <c r="K214" s="81" t="s">
        <v>247</v>
      </c>
      <c r="L214" s="38">
        <v>2.63E-2</v>
      </c>
      <c r="M214" s="38">
        <v>3.9300000000000002E-2</v>
      </c>
      <c r="N214" s="90">
        <v>103069.57848349951</v>
      </c>
      <c r="O214" s="81">
        <v>94.08</v>
      </c>
      <c r="P214" s="106">
        <v>0</v>
      </c>
      <c r="Q214" s="106">
        <v>96.967859273371317</v>
      </c>
      <c r="R214" s="38">
        <v>7.4734211304581667E-5</v>
      </c>
      <c r="S214" s="38">
        <v>2.0400244768560558E-4</v>
      </c>
      <c r="T214" s="38">
        <v>6.6162997947863907E-5</v>
      </c>
    </row>
    <row r="215" spans="1:20" x14ac:dyDescent="0.2">
      <c r="A215" s="30" t="s">
        <v>1082</v>
      </c>
      <c r="B215" s="38" t="s">
        <v>1083</v>
      </c>
      <c r="C215" s="38" t="s">
        <v>398</v>
      </c>
      <c r="D215" s="38" t="s">
        <v>241</v>
      </c>
      <c r="E215" s="38" t="s">
        <v>1084</v>
      </c>
      <c r="F215" s="38" t="s">
        <v>204</v>
      </c>
      <c r="G215" s="81" t="s">
        <v>525</v>
      </c>
      <c r="H215" s="81" t="s">
        <v>526</v>
      </c>
      <c r="I215" s="81" t="s">
        <v>1085</v>
      </c>
      <c r="J215" s="81">
        <v>2.89</v>
      </c>
      <c r="K215" s="81" t="s">
        <v>247</v>
      </c>
      <c r="L215" s="38">
        <v>3.5799999999999998E-2</v>
      </c>
      <c r="M215" s="38">
        <v>3.9100000000000003E-2</v>
      </c>
      <c r="N215" s="90">
        <v>1501833.5221181838</v>
      </c>
      <c r="O215" s="81">
        <v>99.1</v>
      </c>
      <c r="P215" s="106">
        <v>0</v>
      </c>
      <c r="Q215" s="106">
        <v>1488.3170202654592</v>
      </c>
      <c r="R215" s="38">
        <v>1.2603567340202988E-3</v>
      </c>
      <c r="S215" s="38">
        <v>3.1311438381900931E-3</v>
      </c>
      <c r="T215" s="38">
        <v>1.0155067534283095E-3</v>
      </c>
    </row>
    <row r="216" spans="1:20" x14ac:dyDescent="0.2">
      <c r="A216" s="30" t="s">
        <v>1142</v>
      </c>
      <c r="B216" s="38" t="s">
        <v>1143</v>
      </c>
      <c r="C216" s="38" t="s">
        <v>398</v>
      </c>
      <c r="D216" s="38" t="s">
        <v>241</v>
      </c>
      <c r="E216" s="38" t="s">
        <v>618</v>
      </c>
      <c r="F216" s="38" t="s">
        <v>531</v>
      </c>
      <c r="G216" s="81" t="s">
        <v>515</v>
      </c>
      <c r="H216" s="81" t="s">
        <v>246</v>
      </c>
      <c r="I216" s="81" t="s">
        <v>1144</v>
      </c>
      <c r="J216" s="81">
        <v>3.98</v>
      </c>
      <c r="K216" s="81" t="s">
        <v>247</v>
      </c>
      <c r="L216" s="38">
        <v>3.5000000000000003E-2</v>
      </c>
      <c r="M216" s="38">
        <v>3.1899999999999998E-2</v>
      </c>
      <c r="N216" s="90">
        <v>2472542.0720396875</v>
      </c>
      <c r="O216" s="81">
        <v>102.2</v>
      </c>
      <c r="P216" s="106">
        <v>0</v>
      </c>
      <c r="Q216" s="106">
        <v>2526.9379974842168</v>
      </c>
      <c r="R216" s="38">
        <v>2.4862543265440559E-3</v>
      </c>
      <c r="S216" s="38">
        <v>5.3162103453603471E-3</v>
      </c>
      <c r="T216" s="38">
        <v>1.7241774212070303E-3</v>
      </c>
    </row>
    <row r="217" spans="1:20" x14ac:dyDescent="0.2">
      <c r="A217" s="30" t="s">
        <v>1086</v>
      </c>
      <c r="B217" s="38" t="s">
        <v>1087</v>
      </c>
      <c r="C217" s="38" t="s">
        <v>398</v>
      </c>
      <c r="D217" s="38" t="s">
        <v>241</v>
      </c>
      <c r="E217" s="38" t="s">
        <v>524</v>
      </c>
      <c r="F217" s="38" t="s">
        <v>204</v>
      </c>
      <c r="G217" s="81" t="s">
        <v>525</v>
      </c>
      <c r="H217" s="81" t="s">
        <v>526</v>
      </c>
      <c r="I217" s="81" t="s">
        <v>1088</v>
      </c>
      <c r="J217" s="81">
        <v>3.93</v>
      </c>
      <c r="K217" s="81" t="s">
        <v>247</v>
      </c>
      <c r="L217" s="38">
        <v>4.0999999999999995E-2</v>
      </c>
      <c r="M217" s="38">
        <v>1.7899999999999999E-2</v>
      </c>
      <c r="N217" s="90">
        <v>1035769.7467701659</v>
      </c>
      <c r="O217" s="81">
        <v>110.47</v>
      </c>
      <c r="P217" s="106">
        <v>0</v>
      </c>
      <c r="Q217" s="106">
        <v>1144.2148391520006</v>
      </c>
      <c r="R217" s="38">
        <v>3.4525658225672195E-3</v>
      </c>
      <c r="S217" s="38">
        <v>2.4072164696050027E-3</v>
      </c>
      <c r="T217" s="38">
        <v>7.8071934991679024E-4</v>
      </c>
    </row>
    <row r="218" spans="1:20" x14ac:dyDescent="0.2">
      <c r="A218" s="30" t="s">
        <v>1296</v>
      </c>
      <c r="B218" s="38" t="s">
        <v>1297</v>
      </c>
      <c r="C218" s="38" t="s">
        <v>398</v>
      </c>
      <c r="D218" s="38" t="s">
        <v>241</v>
      </c>
      <c r="E218" s="38" t="s">
        <v>770</v>
      </c>
      <c r="F218" s="38" t="s">
        <v>566</v>
      </c>
      <c r="G218" s="81" t="s">
        <v>515</v>
      </c>
      <c r="H218" s="81" t="s">
        <v>246</v>
      </c>
      <c r="I218" s="81" t="s">
        <v>1298</v>
      </c>
      <c r="J218" s="81">
        <v>7.72</v>
      </c>
      <c r="K218" s="81" t="s">
        <v>247</v>
      </c>
      <c r="L218" s="38">
        <v>2.4300000000000002E-2</v>
      </c>
      <c r="M218" s="38">
        <v>3.5799999999999998E-2</v>
      </c>
      <c r="N218" s="90">
        <v>602411.658066137</v>
      </c>
      <c r="O218" s="81">
        <v>92.11</v>
      </c>
      <c r="P218" s="106">
        <v>0</v>
      </c>
      <c r="Q218" s="106">
        <v>554.88137809361876</v>
      </c>
      <c r="R218" s="38">
        <v>6.9673977211375817E-4</v>
      </c>
      <c r="S218" s="38">
        <v>1.1673678284176133E-3</v>
      </c>
      <c r="T218" s="38">
        <v>3.7860602219355973E-4</v>
      </c>
    </row>
    <row r="219" spans="1:20" x14ac:dyDescent="0.2">
      <c r="A219" s="30" t="s">
        <v>1320</v>
      </c>
      <c r="B219" s="38" t="s">
        <v>1321</v>
      </c>
      <c r="C219" s="38" t="s">
        <v>398</v>
      </c>
      <c r="D219" s="38" t="s">
        <v>241</v>
      </c>
      <c r="E219" s="38" t="s">
        <v>770</v>
      </c>
      <c r="F219" s="38" t="s">
        <v>566</v>
      </c>
      <c r="G219" s="81" t="s">
        <v>515</v>
      </c>
      <c r="H219" s="81" t="s">
        <v>246</v>
      </c>
      <c r="I219" s="81" t="s">
        <v>1322</v>
      </c>
      <c r="J219" s="81">
        <v>4.01</v>
      </c>
      <c r="K219" s="81" t="s">
        <v>247</v>
      </c>
      <c r="L219" s="38">
        <v>1.899999976158142E-2</v>
      </c>
      <c r="M219" s="38">
        <v>2.3599999999999999E-2</v>
      </c>
      <c r="N219" s="90">
        <v>1545998.9037762564</v>
      </c>
      <c r="O219" s="81">
        <v>98.42</v>
      </c>
      <c r="P219" s="106">
        <v>0</v>
      </c>
      <c r="Q219" s="106">
        <v>1521.5721209258743</v>
      </c>
      <c r="R219" s="38">
        <v>2.2257463733722717E-3</v>
      </c>
      <c r="S219" s="38">
        <v>3.2011064214995809E-3</v>
      </c>
      <c r="T219" s="38">
        <v>1.0381973353720453E-3</v>
      </c>
    </row>
    <row r="220" spans="1:20" x14ac:dyDescent="0.2">
      <c r="A220" s="30" t="s">
        <v>1174</v>
      </c>
      <c r="B220" s="38" t="s">
        <v>1175</v>
      </c>
      <c r="C220" s="38" t="s">
        <v>398</v>
      </c>
      <c r="D220" s="38" t="s">
        <v>241</v>
      </c>
      <c r="E220" s="38" t="s">
        <v>770</v>
      </c>
      <c r="F220" s="38" t="s">
        <v>566</v>
      </c>
      <c r="G220" s="81" t="s">
        <v>515</v>
      </c>
      <c r="H220" s="81" t="s">
        <v>246</v>
      </c>
      <c r="I220" s="81" t="s">
        <v>1176</v>
      </c>
      <c r="J220" s="81">
        <v>2.56</v>
      </c>
      <c r="K220" s="81" t="s">
        <v>247</v>
      </c>
      <c r="L220" s="38">
        <v>2.9600000000000001E-2</v>
      </c>
      <c r="M220" s="38">
        <v>1.3100000000000001E-2</v>
      </c>
      <c r="N220" s="90">
        <v>608384.94641628943</v>
      </c>
      <c r="O220" s="81">
        <v>105.32</v>
      </c>
      <c r="P220" s="106">
        <v>0</v>
      </c>
      <c r="Q220" s="106">
        <v>640.75102542221919</v>
      </c>
      <c r="R220" s="38">
        <v>1.4897009907498381E-3</v>
      </c>
      <c r="S220" s="38">
        <v>1.3480216901012936E-3</v>
      </c>
      <c r="T220" s="38">
        <v>4.3719650096208686E-4</v>
      </c>
    </row>
    <row r="221" spans="1:20" x14ac:dyDescent="0.2">
      <c r="A221" s="30" t="s">
        <v>1072</v>
      </c>
      <c r="B221" s="38" t="s">
        <v>1073</v>
      </c>
      <c r="C221" s="38" t="s">
        <v>398</v>
      </c>
      <c r="D221" s="38" t="s">
        <v>241</v>
      </c>
      <c r="E221" s="38" t="s">
        <v>705</v>
      </c>
      <c r="F221" s="38" t="s">
        <v>204</v>
      </c>
      <c r="G221" s="81" t="s">
        <v>515</v>
      </c>
      <c r="H221" s="81" t="s">
        <v>246</v>
      </c>
      <c r="I221" s="81" t="s">
        <v>1074</v>
      </c>
      <c r="J221" s="81">
        <v>3.59</v>
      </c>
      <c r="K221" s="81" t="s">
        <v>247</v>
      </c>
      <c r="L221" s="38">
        <v>3.85E-2</v>
      </c>
      <c r="M221" s="38">
        <v>2.3399999999999997E-2</v>
      </c>
      <c r="N221" s="90">
        <v>1317565.852439519</v>
      </c>
      <c r="O221" s="81">
        <v>106.18</v>
      </c>
      <c r="P221" s="106">
        <v>0</v>
      </c>
      <c r="Q221" s="106">
        <v>1398.991422048573</v>
      </c>
      <c r="R221" s="38">
        <v>3.3035693124143285E-3</v>
      </c>
      <c r="S221" s="38">
        <v>2.943219294802448E-3</v>
      </c>
      <c r="T221" s="38">
        <v>9.5455821423395674E-4</v>
      </c>
    </row>
    <row r="222" spans="1:20" x14ac:dyDescent="0.2">
      <c r="A222" s="30" t="s">
        <v>1104</v>
      </c>
      <c r="B222" s="38" t="s">
        <v>1105</v>
      </c>
      <c r="C222" s="38" t="s">
        <v>398</v>
      </c>
      <c r="D222" s="38" t="s">
        <v>241</v>
      </c>
      <c r="E222" s="38" t="s">
        <v>705</v>
      </c>
      <c r="F222" s="38" t="s">
        <v>204</v>
      </c>
      <c r="G222" s="81" t="s">
        <v>515</v>
      </c>
      <c r="H222" s="81" t="s">
        <v>246</v>
      </c>
      <c r="I222" s="81" t="s">
        <v>1106</v>
      </c>
      <c r="J222" s="81">
        <v>2.73</v>
      </c>
      <c r="K222" s="81" t="s">
        <v>247</v>
      </c>
      <c r="L222" s="38">
        <v>3.0499999999999999E-2</v>
      </c>
      <c r="M222" s="38">
        <v>1.77E-2</v>
      </c>
      <c r="N222" s="90">
        <v>1863821.8542978056</v>
      </c>
      <c r="O222" s="81">
        <v>104.05</v>
      </c>
      <c r="P222" s="106">
        <v>0</v>
      </c>
      <c r="Q222" s="106">
        <v>1939.3066392047906</v>
      </c>
      <c r="R222" s="38">
        <v>4.53846398039893E-3</v>
      </c>
      <c r="S222" s="38">
        <v>4.07994261372094E-3</v>
      </c>
      <c r="T222" s="38">
        <v>1.3232254702896301E-3</v>
      </c>
    </row>
    <row r="223" spans="1:20" x14ac:dyDescent="0.2">
      <c r="A223" s="30" t="s">
        <v>1155</v>
      </c>
      <c r="B223" s="38" t="s">
        <v>1156</v>
      </c>
      <c r="C223" s="38" t="s">
        <v>398</v>
      </c>
      <c r="D223" s="38" t="s">
        <v>241</v>
      </c>
      <c r="E223" s="38" t="s">
        <v>705</v>
      </c>
      <c r="F223" s="38" t="s">
        <v>204</v>
      </c>
      <c r="G223" s="81" t="s">
        <v>515</v>
      </c>
      <c r="H223" s="81" t="s">
        <v>246</v>
      </c>
      <c r="I223" s="81" t="s">
        <v>1157</v>
      </c>
      <c r="J223" s="81">
        <v>4.8899999999999997</v>
      </c>
      <c r="K223" s="81" t="s">
        <v>247</v>
      </c>
      <c r="L223" s="38">
        <v>3.61E-2</v>
      </c>
      <c r="M223" s="38">
        <v>2.06E-2</v>
      </c>
      <c r="N223" s="90">
        <v>712956.38157349278</v>
      </c>
      <c r="O223" s="81">
        <v>108.42</v>
      </c>
      <c r="P223" s="106">
        <v>0</v>
      </c>
      <c r="Q223" s="106">
        <v>772.98730870222164</v>
      </c>
      <c r="R223" s="38">
        <v>9.2893339618696123E-4</v>
      </c>
      <c r="S223" s="38">
        <v>1.6262223811768337E-3</v>
      </c>
      <c r="T223" s="38">
        <v>5.2742380931817211E-4</v>
      </c>
    </row>
    <row r="224" spans="1:20" x14ac:dyDescent="0.2">
      <c r="A224" s="30" t="s">
        <v>1247</v>
      </c>
      <c r="B224" s="38" t="s">
        <v>1248</v>
      </c>
      <c r="C224" s="38" t="s">
        <v>398</v>
      </c>
      <c r="D224" s="38" t="s">
        <v>241</v>
      </c>
      <c r="E224" s="38" t="s">
        <v>705</v>
      </c>
      <c r="F224" s="38" t="s">
        <v>204</v>
      </c>
      <c r="G224" s="81" t="s">
        <v>515</v>
      </c>
      <c r="H224" s="81" t="s">
        <v>246</v>
      </c>
      <c r="I224" s="81" t="s">
        <v>1249</v>
      </c>
      <c r="J224" s="81">
        <v>5.83</v>
      </c>
      <c r="K224" s="81" t="s">
        <v>247</v>
      </c>
      <c r="L224" s="38">
        <v>3.3000000000000002E-2</v>
      </c>
      <c r="M224" s="38">
        <v>2.7099999999999999E-2</v>
      </c>
      <c r="N224" s="90">
        <v>1348861.9045996992</v>
      </c>
      <c r="O224" s="81">
        <v>103.83</v>
      </c>
      <c r="P224" s="106">
        <v>0</v>
      </c>
      <c r="Q224" s="106">
        <v>1400.5233153435474</v>
      </c>
      <c r="R224" s="38">
        <v>4.3745217357171323E-3</v>
      </c>
      <c r="S224" s="38">
        <v>2.9464421150658814E-3</v>
      </c>
      <c r="T224" s="38">
        <v>9.5560345390090663E-4</v>
      </c>
    </row>
    <row r="225" spans="1:20" x14ac:dyDescent="0.2">
      <c r="A225" s="30" t="s">
        <v>1326</v>
      </c>
      <c r="B225" s="38" t="s">
        <v>1327</v>
      </c>
      <c r="C225" s="38" t="s">
        <v>398</v>
      </c>
      <c r="D225" s="38" t="s">
        <v>241</v>
      </c>
      <c r="E225" s="38" t="s">
        <v>705</v>
      </c>
      <c r="F225" s="38" t="s">
        <v>204</v>
      </c>
      <c r="G225" s="81" t="s">
        <v>525</v>
      </c>
      <c r="H225" s="81" t="s">
        <v>526</v>
      </c>
      <c r="I225" s="81" t="s">
        <v>1249</v>
      </c>
      <c r="J225" s="81">
        <v>4.6500000000000004</v>
      </c>
      <c r="K225" s="81" t="s">
        <v>247</v>
      </c>
      <c r="L225" s="38">
        <v>1.590000033378601E-2</v>
      </c>
      <c r="M225" s="38">
        <v>2.98E-2</v>
      </c>
      <c r="N225" s="90">
        <v>49698.284593773074</v>
      </c>
      <c r="O225" s="81">
        <v>94.15</v>
      </c>
      <c r="P225" s="106">
        <v>0</v>
      </c>
      <c r="Q225" s="106">
        <v>46.790934855401787</v>
      </c>
      <c r="R225" s="38">
        <v>2.5703926368263126E-4</v>
      </c>
      <c r="S225" s="38">
        <v>9.8439475837959378E-5</v>
      </c>
      <c r="T225" s="38">
        <v>3.1926336726572853E-5</v>
      </c>
    </row>
    <row r="226" spans="1:20" x14ac:dyDescent="0.2">
      <c r="A226" s="30" t="s">
        <v>1274</v>
      </c>
      <c r="B226" s="38" t="s">
        <v>1275</v>
      </c>
      <c r="C226" s="38" t="s">
        <v>398</v>
      </c>
      <c r="D226" s="38" t="s">
        <v>241</v>
      </c>
      <c r="E226" s="38" t="s">
        <v>705</v>
      </c>
      <c r="F226" s="38" t="s">
        <v>204</v>
      </c>
      <c r="G226" s="81" t="s">
        <v>515</v>
      </c>
      <c r="H226" s="81" t="s">
        <v>246</v>
      </c>
      <c r="I226" s="81" t="s">
        <v>1276</v>
      </c>
      <c r="J226" s="81">
        <v>8.0299999999999994</v>
      </c>
      <c r="K226" s="81" t="s">
        <v>247</v>
      </c>
      <c r="L226" s="38">
        <v>2.6200000000000001E-2</v>
      </c>
      <c r="M226" s="38">
        <v>3.1200000000000002E-2</v>
      </c>
      <c r="N226" s="90">
        <v>1662640.850117767</v>
      </c>
      <c r="O226" s="81">
        <v>97.330000000000013</v>
      </c>
      <c r="P226" s="106">
        <v>0</v>
      </c>
      <c r="Q226" s="106">
        <v>1618.2483393684022</v>
      </c>
      <c r="R226" s="38">
        <v>2.0783010626472089E-3</v>
      </c>
      <c r="S226" s="38">
        <v>3.4044953107980782E-3</v>
      </c>
      <c r="T226" s="38">
        <v>1.1041613412844326E-3</v>
      </c>
    </row>
    <row r="227" spans="1:20" x14ac:dyDescent="0.2">
      <c r="A227" s="30" t="s">
        <v>1240</v>
      </c>
      <c r="B227" s="38" t="s">
        <v>1241</v>
      </c>
      <c r="C227" s="38" t="s">
        <v>398</v>
      </c>
      <c r="D227" s="38" t="s">
        <v>241</v>
      </c>
      <c r="E227" s="38" t="s">
        <v>1242</v>
      </c>
      <c r="F227" s="38" t="s">
        <v>206</v>
      </c>
      <c r="G227" s="81" t="s">
        <v>525</v>
      </c>
      <c r="H227" s="81" t="s">
        <v>526</v>
      </c>
      <c r="I227" s="81" t="s">
        <v>437</v>
      </c>
      <c r="J227" s="81">
        <v>3.18</v>
      </c>
      <c r="K227" s="81" t="s">
        <v>247</v>
      </c>
      <c r="L227" s="38">
        <v>2.75E-2</v>
      </c>
      <c r="M227" s="38">
        <v>4.4699999999999997E-2</v>
      </c>
      <c r="N227" s="90">
        <v>94736.875168500192</v>
      </c>
      <c r="O227" s="81">
        <v>95.08</v>
      </c>
      <c r="P227" s="106">
        <v>0</v>
      </c>
      <c r="Q227" s="106">
        <v>90.075820737699928</v>
      </c>
      <c r="R227" s="38">
        <v>2.3463181892734085E-4</v>
      </c>
      <c r="S227" s="38">
        <v>1.8950287286404835E-4</v>
      </c>
      <c r="T227" s="38">
        <v>6.1460430159843778E-5</v>
      </c>
    </row>
    <row r="228" spans="1:20" x14ac:dyDescent="0.2">
      <c r="A228" s="30" t="s">
        <v>1253</v>
      </c>
      <c r="B228" s="38" t="s">
        <v>1254</v>
      </c>
      <c r="C228" s="38" t="s">
        <v>398</v>
      </c>
      <c r="D228" s="38" t="s">
        <v>241</v>
      </c>
      <c r="E228" s="38" t="s">
        <v>1242</v>
      </c>
      <c r="F228" s="38" t="s">
        <v>206</v>
      </c>
      <c r="G228" s="81" t="s">
        <v>525</v>
      </c>
      <c r="H228" s="81" t="s">
        <v>526</v>
      </c>
      <c r="I228" s="81" t="s">
        <v>1255</v>
      </c>
      <c r="J228" s="81">
        <v>4.05</v>
      </c>
      <c r="K228" s="81" t="s">
        <v>247</v>
      </c>
      <c r="L228" s="38">
        <v>2.3E-2</v>
      </c>
      <c r="M228" s="38">
        <v>2.53E-2</v>
      </c>
      <c r="N228" s="90">
        <v>33721.443253586258</v>
      </c>
      <c r="O228" s="81">
        <v>99.34</v>
      </c>
      <c r="P228" s="106">
        <v>0</v>
      </c>
      <c r="Q228" s="106">
        <v>33.498881478413516</v>
      </c>
      <c r="R228" s="38">
        <v>1.1168919952903839E-4</v>
      </c>
      <c r="S228" s="38">
        <v>7.0475453078327615E-5</v>
      </c>
      <c r="T228" s="38">
        <v>2.2856918190424151E-5</v>
      </c>
    </row>
    <row r="229" spans="1:20" x14ac:dyDescent="0.2">
      <c r="A229" s="30" t="s">
        <v>1187</v>
      </c>
      <c r="B229" s="38" t="s">
        <v>1188</v>
      </c>
      <c r="C229" s="38" t="s">
        <v>398</v>
      </c>
      <c r="D229" s="38" t="s">
        <v>241</v>
      </c>
      <c r="E229" s="38" t="s">
        <v>778</v>
      </c>
      <c r="F229" s="38" t="s">
        <v>207</v>
      </c>
      <c r="G229" s="81" t="s">
        <v>515</v>
      </c>
      <c r="H229" s="81" t="s">
        <v>246</v>
      </c>
      <c r="I229" s="81" t="s">
        <v>465</v>
      </c>
      <c r="J229" s="81">
        <v>3.01</v>
      </c>
      <c r="K229" s="81" t="s">
        <v>247</v>
      </c>
      <c r="L229" s="38">
        <v>2.7000000000000003E-2</v>
      </c>
      <c r="M229" s="38">
        <v>4.1500000000000002E-2</v>
      </c>
      <c r="N229" s="90">
        <v>579690.37364596187</v>
      </c>
      <c r="O229" s="81">
        <v>96</v>
      </c>
      <c r="P229" s="106">
        <v>0</v>
      </c>
      <c r="Q229" s="106">
        <v>556.50275866939114</v>
      </c>
      <c r="R229" s="38">
        <v>3.2711593955959601E-3</v>
      </c>
      <c r="S229" s="38">
        <v>1.1707789133746913E-3</v>
      </c>
      <c r="T229" s="38">
        <v>3.7971232071877628E-4</v>
      </c>
    </row>
    <row r="230" spans="1:20" x14ac:dyDescent="0.2">
      <c r="A230" s="30" t="s">
        <v>1068</v>
      </c>
      <c r="B230" s="38" t="s">
        <v>1069</v>
      </c>
      <c r="C230" s="38" t="s">
        <v>398</v>
      </c>
      <c r="D230" s="38" t="s">
        <v>241</v>
      </c>
      <c r="E230" s="38" t="s">
        <v>1070</v>
      </c>
      <c r="F230" s="38" t="s">
        <v>216</v>
      </c>
      <c r="G230" s="81" t="s">
        <v>792</v>
      </c>
      <c r="H230" s="81" t="s">
        <v>246</v>
      </c>
      <c r="I230" s="81" t="s">
        <v>1071</v>
      </c>
      <c r="J230" s="81">
        <v>2.57</v>
      </c>
      <c r="K230" s="81" t="s">
        <v>247</v>
      </c>
      <c r="L230" s="38">
        <v>4.7500000000000001E-2</v>
      </c>
      <c r="M230" s="38">
        <v>3.15E-2</v>
      </c>
      <c r="N230" s="90">
        <v>1849382.0805295294</v>
      </c>
      <c r="O230" s="81">
        <v>105.38000000000001</v>
      </c>
      <c r="P230" s="106">
        <v>0</v>
      </c>
      <c r="Q230" s="106">
        <v>1948.8788364109514</v>
      </c>
      <c r="R230" s="38">
        <v>4.4206561419933513E-3</v>
      </c>
      <c r="S230" s="38">
        <v>4.1000807468551462E-3</v>
      </c>
      <c r="T230" s="38">
        <v>1.3297567608518183E-3</v>
      </c>
    </row>
    <row r="231" spans="1:20" x14ac:dyDescent="0.2">
      <c r="A231" s="30" t="s">
        <v>1165</v>
      </c>
      <c r="B231" s="38" t="s">
        <v>1166</v>
      </c>
      <c r="C231" s="38" t="s">
        <v>398</v>
      </c>
      <c r="D231" s="38" t="s">
        <v>241</v>
      </c>
      <c r="E231" s="38" t="s">
        <v>791</v>
      </c>
      <c r="F231" s="38" t="s">
        <v>207</v>
      </c>
      <c r="G231" s="81" t="s">
        <v>792</v>
      </c>
      <c r="H231" s="81" t="s">
        <v>246</v>
      </c>
      <c r="I231" s="81" t="s">
        <v>1167</v>
      </c>
      <c r="J231" s="81">
        <v>0.63</v>
      </c>
      <c r="K231" s="81" t="s">
        <v>247</v>
      </c>
      <c r="L231" s="38">
        <v>4.2999999999999997E-2</v>
      </c>
      <c r="M231" s="38">
        <v>0.45</v>
      </c>
      <c r="N231" s="90">
        <v>488504.3191340905</v>
      </c>
      <c r="O231" s="81">
        <v>74.7</v>
      </c>
      <c r="P231" s="106">
        <v>0</v>
      </c>
      <c r="Q231" s="106">
        <v>364.91272624846823</v>
      </c>
      <c r="R231" s="38">
        <v>3.3837895121579453E-3</v>
      </c>
      <c r="S231" s="38">
        <v>7.6770890792221427E-4</v>
      </c>
      <c r="T231" s="38">
        <v>2.4898683067614156E-4</v>
      </c>
    </row>
    <row r="232" spans="1:20" x14ac:dyDescent="0.2">
      <c r="A232" s="30" t="s">
        <v>1139</v>
      </c>
      <c r="B232" s="38" t="s">
        <v>1140</v>
      </c>
      <c r="C232" s="38" t="s">
        <v>398</v>
      </c>
      <c r="D232" s="38" t="s">
        <v>241</v>
      </c>
      <c r="E232" s="38" t="s">
        <v>791</v>
      </c>
      <c r="F232" s="38" t="s">
        <v>207</v>
      </c>
      <c r="G232" s="81" t="s">
        <v>792</v>
      </c>
      <c r="H232" s="81" t="s">
        <v>246</v>
      </c>
      <c r="I232" s="81" t="s">
        <v>1141</v>
      </c>
      <c r="J232" s="81">
        <v>0.95</v>
      </c>
      <c r="K232" s="81" t="s">
        <v>247</v>
      </c>
      <c r="L232" s="38">
        <v>4.2500000000000003E-2</v>
      </c>
      <c r="M232" s="38">
        <v>0.34789999999999999</v>
      </c>
      <c r="N232" s="90">
        <v>2016397.6129961221</v>
      </c>
      <c r="O232" s="81">
        <v>78</v>
      </c>
      <c r="P232" s="106">
        <v>0</v>
      </c>
      <c r="Q232" s="106">
        <v>1572.7901380857547</v>
      </c>
      <c r="R232" s="38">
        <v>5.367450418094436E-3</v>
      </c>
      <c r="S232" s="38">
        <v>3.3088596599903093E-3</v>
      </c>
      <c r="T232" s="38">
        <v>1.0731443537927501E-3</v>
      </c>
    </row>
    <row r="233" spans="1:20" x14ac:dyDescent="0.2">
      <c r="A233" s="30" t="s">
        <v>1263</v>
      </c>
      <c r="B233" s="38" t="s">
        <v>1264</v>
      </c>
      <c r="C233" s="38" t="s">
        <v>398</v>
      </c>
      <c r="D233" s="38" t="s">
        <v>241</v>
      </c>
      <c r="E233" s="38" t="s">
        <v>791</v>
      </c>
      <c r="F233" s="38" t="s">
        <v>207</v>
      </c>
      <c r="G233" s="81" t="s">
        <v>792</v>
      </c>
      <c r="H233" s="81" t="s">
        <v>246</v>
      </c>
      <c r="I233" s="81" t="s">
        <v>1265</v>
      </c>
      <c r="J233" s="81">
        <v>1.38</v>
      </c>
      <c r="K233" s="81" t="s">
        <v>247</v>
      </c>
      <c r="L233" s="38">
        <v>3.7000000000000005E-2</v>
      </c>
      <c r="M233" s="38">
        <v>0.27379999999999999</v>
      </c>
      <c r="N233" s="90">
        <v>73654.214901625382</v>
      </c>
      <c r="O233" s="81">
        <v>75.400000000000006</v>
      </c>
      <c r="P233" s="106">
        <v>0</v>
      </c>
      <c r="Q233" s="106">
        <v>55.535277971800134</v>
      </c>
      <c r="R233" s="38">
        <v>3.7230897005834318E-4</v>
      </c>
      <c r="S233" s="38">
        <v>1.168359570278655E-4</v>
      </c>
      <c r="T233" s="38">
        <v>3.7892766840644263E-5</v>
      </c>
    </row>
    <row r="234" spans="1:20" x14ac:dyDescent="0.2">
      <c r="A234" s="30" t="s">
        <v>1065</v>
      </c>
      <c r="B234" s="38" t="s">
        <v>1066</v>
      </c>
      <c r="C234" s="38" t="s">
        <v>398</v>
      </c>
      <c r="D234" s="38" t="s">
        <v>241</v>
      </c>
      <c r="E234" s="38" t="s">
        <v>665</v>
      </c>
      <c r="F234" s="38" t="s">
        <v>561</v>
      </c>
      <c r="G234" s="81" t="s">
        <v>792</v>
      </c>
      <c r="H234" s="81" t="s">
        <v>246</v>
      </c>
      <c r="I234" s="81" t="s">
        <v>1067</v>
      </c>
      <c r="J234" s="81">
        <v>3.06</v>
      </c>
      <c r="K234" s="81" t="s">
        <v>247</v>
      </c>
      <c r="L234" s="38">
        <v>3.7499999999999999E-2</v>
      </c>
      <c r="M234" s="38">
        <v>2.18E-2</v>
      </c>
      <c r="N234" s="90">
        <v>3867.8857187400786</v>
      </c>
      <c r="O234" s="81">
        <v>105.81</v>
      </c>
      <c r="P234" s="106">
        <v>0</v>
      </c>
      <c r="Q234" s="106">
        <v>4.0926097598091875</v>
      </c>
      <c r="R234" s="38">
        <v>8.3874537643185625E-6</v>
      </c>
      <c r="S234" s="38">
        <v>8.6100942588545742E-6</v>
      </c>
      <c r="T234" s="38">
        <v>2.7924647730572594E-6</v>
      </c>
    </row>
    <row r="235" spans="1:20" x14ac:dyDescent="0.2">
      <c r="A235" s="30" t="s">
        <v>1250</v>
      </c>
      <c r="B235" s="38" t="s">
        <v>1251</v>
      </c>
      <c r="C235" s="38" t="s">
        <v>398</v>
      </c>
      <c r="D235" s="38" t="s">
        <v>241</v>
      </c>
      <c r="E235" s="38" t="s">
        <v>665</v>
      </c>
      <c r="F235" s="38" t="s">
        <v>561</v>
      </c>
      <c r="G235" s="81" t="s">
        <v>792</v>
      </c>
      <c r="H235" s="81" t="s">
        <v>246</v>
      </c>
      <c r="I235" s="81" t="s">
        <v>1252</v>
      </c>
      <c r="J235" s="81">
        <v>6.01</v>
      </c>
      <c r="K235" s="81" t="s">
        <v>247</v>
      </c>
      <c r="L235" s="38">
        <v>3.7499999999999999E-2</v>
      </c>
      <c r="M235" s="38">
        <v>2.4300000000000002E-2</v>
      </c>
      <c r="N235" s="90">
        <v>9603.8103889451504</v>
      </c>
      <c r="O235" s="81">
        <v>109.00000000000001</v>
      </c>
      <c r="P235" s="106">
        <v>0</v>
      </c>
      <c r="Q235" s="106">
        <v>10.468153323950215</v>
      </c>
      <c r="R235" s="38">
        <v>2.5956244294446353E-5</v>
      </c>
      <c r="S235" s="38">
        <v>2.2023059154204686E-5</v>
      </c>
      <c r="T235" s="38">
        <v>7.1426183075554542E-6</v>
      </c>
    </row>
    <row r="236" spans="1:20" x14ac:dyDescent="0.2">
      <c r="A236" s="30" t="s">
        <v>1057</v>
      </c>
      <c r="B236" s="38" t="s">
        <v>1058</v>
      </c>
      <c r="C236" s="38" t="s">
        <v>398</v>
      </c>
      <c r="D236" s="38" t="s">
        <v>241</v>
      </c>
      <c r="E236" s="38" t="s">
        <v>1059</v>
      </c>
      <c r="F236" s="38" t="s">
        <v>212</v>
      </c>
      <c r="G236" s="81" t="s">
        <v>590</v>
      </c>
      <c r="H236" s="81" t="s">
        <v>526</v>
      </c>
      <c r="I236" s="81" t="s">
        <v>1060</v>
      </c>
      <c r="J236" s="81">
        <v>1.19</v>
      </c>
      <c r="K236" s="81" t="s">
        <v>247</v>
      </c>
      <c r="L236" s="38">
        <v>7.5999999999999998E-2</v>
      </c>
      <c r="M236" s="38">
        <v>5.2900000000000003E-2</v>
      </c>
      <c r="N236" s="90">
        <v>39088.759339373435</v>
      </c>
      <c r="O236" s="81">
        <v>104.71</v>
      </c>
      <c r="P236" s="106">
        <v>0</v>
      </c>
      <c r="Q236" s="106">
        <v>40.92983975482263</v>
      </c>
      <c r="R236" s="38">
        <v>8.1051188569477705E-4</v>
      </c>
      <c r="S236" s="38">
        <v>8.6108815394426129E-5</v>
      </c>
      <c r="T236" s="38">
        <v>2.7927201074638895E-5</v>
      </c>
    </row>
    <row r="237" spans="1:20" x14ac:dyDescent="0.2">
      <c r="A237" s="30" t="s">
        <v>1299</v>
      </c>
      <c r="B237" s="38" t="s">
        <v>1300</v>
      </c>
      <c r="C237" s="38" t="s">
        <v>398</v>
      </c>
      <c r="D237" s="38" t="s">
        <v>241</v>
      </c>
      <c r="E237" s="38" t="s">
        <v>594</v>
      </c>
      <c r="F237" s="38" t="s">
        <v>595</v>
      </c>
      <c r="G237" s="81" t="s">
        <v>590</v>
      </c>
      <c r="H237" s="81" t="s">
        <v>526</v>
      </c>
      <c r="I237" s="81" t="s">
        <v>1301</v>
      </c>
      <c r="J237" s="81">
        <v>6.12</v>
      </c>
      <c r="K237" s="81" t="s">
        <v>247</v>
      </c>
      <c r="L237" s="38">
        <v>2.1099999999999997E-2</v>
      </c>
      <c r="M237" s="38">
        <v>2.7900000000000001E-2</v>
      </c>
      <c r="N237" s="90">
        <v>835.89004609274878</v>
      </c>
      <c r="O237" s="81">
        <v>96.72</v>
      </c>
      <c r="P237" s="106">
        <v>0</v>
      </c>
      <c r="Q237" s="106">
        <v>0.80847283209277787</v>
      </c>
      <c r="R237" s="38">
        <v>3.0958890596027733E-6</v>
      </c>
      <c r="S237" s="38">
        <v>1.7008773615314039E-6</v>
      </c>
      <c r="T237" s="38">
        <v>5.5163625072774533E-7</v>
      </c>
    </row>
    <row r="238" spans="1:20" x14ac:dyDescent="0.2">
      <c r="A238" s="30" t="s">
        <v>1282</v>
      </c>
      <c r="B238" s="38" t="s">
        <v>1283</v>
      </c>
      <c r="C238" s="38" t="s">
        <v>398</v>
      </c>
      <c r="D238" s="38" t="s">
        <v>241</v>
      </c>
      <c r="E238" s="38" t="s">
        <v>524</v>
      </c>
      <c r="F238" s="38" t="s">
        <v>204</v>
      </c>
      <c r="G238" s="81" t="s">
        <v>590</v>
      </c>
      <c r="H238" s="81" t="s">
        <v>526</v>
      </c>
      <c r="I238" s="81" t="s">
        <v>1284</v>
      </c>
      <c r="J238" s="81">
        <v>6.15</v>
      </c>
      <c r="K238" s="81" t="s">
        <v>247</v>
      </c>
      <c r="L238" s="38">
        <v>1.84E-2</v>
      </c>
      <c r="M238" s="38">
        <v>2.3399999999999997E-2</v>
      </c>
      <c r="N238" s="90">
        <v>1195711.3232758869</v>
      </c>
      <c r="O238" s="81">
        <v>97.06</v>
      </c>
      <c r="P238" s="106">
        <v>0</v>
      </c>
      <c r="Q238" s="106">
        <v>1160.5574102384032</v>
      </c>
      <c r="R238" s="38">
        <v>3.9857044109196235E-3</v>
      </c>
      <c r="S238" s="38">
        <v>2.4415982176201169E-3</v>
      </c>
      <c r="T238" s="38">
        <v>7.9187019417956963E-4</v>
      </c>
    </row>
    <row r="239" spans="1:20" x14ac:dyDescent="0.2">
      <c r="A239" s="30" t="s">
        <v>1236</v>
      </c>
      <c r="B239" s="38" t="s">
        <v>1237</v>
      </c>
      <c r="C239" s="38" t="s">
        <v>398</v>
      </c>
      <c r="D239" s="38" t="s">
        <v>241</v>
      </c>
      <c r="E239" s="38" t="s">
        <v>530</v>
      </c>
      <c r="F239" s="38" t="s">
        <v>531</v>
      </c>
      <c r="G239" s="81" t="s">
        <v>590</v>
      </c>
      <c r="H239" s="81" t="s">
        <v>526</v>
      </c>
      <c r="I239" s="81" t="s">
        <v>236</v>
      </c>
      <c r="J239" s="81">
        <v>5.91</v>
      </c>
      <c r="K239" s="81" t="s">
        <v>247</v>
      </c>
      <c r="L239" s="38">
        <v>3.95E-2</v>
      </c>
      <c r="M239" s="38">
        <v>4.4900000000000002E-2</v>
      </c>
      <c r="N239" s="90">
        <v>72006.604398918731</v>
      </c>
      <c r="O239" s="81">
        <v>98.14</v>
      </c>
      <c r="P239" s="106">
        <v>0</v>
      </c>
      <c r="Q239" s="106">
        <v>70.667281331729427</v>
      </c>
      <c r="R239" s="38">
        <v>4.300366806690414E-5</v>
      </c>
      <c r="S239" s="38">
        <v>1.4867089436632549E-4</v>
      </c>
      <c r="T239" s="38">
        <v>4.8217617927926224E-5</v>
      </c>
    </row>
    <row r="240" spans="1:20" x14ac:dyDescent="0.2">
      <c r="A240" s="30" t="s">
        <v>1220</v>
      </c>
      <c r="B240" s="38" t="s">
        <v>1221</v>
      </c>
      <c r="C240" s="38" t="s">
        <v>398</v>
      </c>
      <c r="D240" s="38" t="s">
        <v>241</v>
      </c>
      <c r="E240" s="38" t="s">
        <v>1160</v>
      </c>
      <c r="F240" s="38" t="s">
        <v>223</v>
      </c>
      <c r="G240" s="81" t="s">
        <v>792</v>
      </c>
      <c r="H240" s="81" t="s">
        <v>246</v>
      </c>
      <c r="I240" s="81" t="s">
        <v>1222</v>
      </c>
      <c r="J240" s="81">
        <v>4.12</v>
      </c>
      <c r="K240" s="81" t="s">
        <v>247</v>
      </c>
      <c r="L240" s="38">
        <v>3.9E-2</v>
      </c>
      <c r="M240" s="38">
        <v>4.1599999999999998E-2</v>
      </c>
      <c r="N240" s="90">
        <v>385812.49180639756</v>
      </c>
      <c r="O240" s="81">
        <v>100.39</v>
      </c>
      <c r="P240" s="106">
        <v>0</v>
      </c>
      <c r="Q240" s="106">
        <v>387.31716047578323</v>
      </c>
      <c r="R240" s="38">
        <v>9.166587274736809E-4</v>
      </c>
      <c r="S240" s="38">
        <v>8.1484369521805542E-4</v>
      </c>
      <c r="T240" s="38">
        <v>2.6427379840867526E-4</v>
      </c>
    </row>
    <row r="241" spans="1:20" x14ac:dyDescent="0.2">
      <c r="A241" s="30" t="s">
        <v>1317</v>
      </c>
      <c r="B241" s="38" t="s">
        <v>1318</v>
      </c>
      <c r="C241" s="38" t="s">
        <v>398</v>
      </c>
      <c r="D241" s="38" t="s">
        <v>241</v>
      </c>
      <c r="E241" s="38" t="s">
        <v>1203</v>
      </c>
      <c r="F241" s="38" t="s">
        <v>209</v>
      </c>
      <c r="G241" s="81" t="s">
        <v>792</v>
      </c>
      <c r="H241" s="81" t="s">
        <v>246</v>
      </c>
      <c r="I241" s="81" t="s">
        <v>1319</v>
      </c>
      <c r="J241" s="81">
        <v>1.23</v>
      </c>
      <c r="K241" s="81" t="s">
        <v>247</v>
      </c>
      <c r="L241" s="38">
        <v>1.3300000000000001E-2</v>
      </c>
      <c r="M241" s="38">
        <v>2.7400000000000001E-2</v>
      </c>
      <c r="N241" s="90">
        <v>56964.568510306635</v>
      </c>
      <c r="O241" s="81">
        <v>98.42</v>
      </c>
      <c r="P241" s="106">
        <v>0</v>
      </c>
      <c r="Q241" s="106">
        <v>56.064528084035061</v>
      </c>
      <c r="R241" s="38">
        <v>2.6075896245988516E-4</v>
      </c>
      <c r="S241" s="38">
        <v>1.1794940141183837E-4</v>
      </c>
      <c r="T241" s="38">
        <v>3.8253884167066698E-5</v>
      </c>
    </row>
    <row r="242" spans="1:20" x14ac:dyDescent="0.2">
      <c r="A242" s="30" t="s">
        <v>1201</v>
      </c>
      <c r="B242" s="38" t="s">
        <v>1202</v>
      </c>
      <c r="C242" s="38" t="s">
        <v>398</v>
      </c>
      <c r="D242" s="38" t="s">
        <v>241</v>
      </c>
      <c r="E242" s="38" t="s">
        <v>1203</v>
      </c>
      <c r="F242" s="38" t="s">
        <v>209</v>
      </c>
      <c r="G242" s="81" t="s">
        <v>792</v>
      </c>
      <c r="H242" s="81" t="s">
        <v>246</v>
      </c>
      <c r="I242" s="81" t="s">
        <v>1204</v>
      </c>
      <c r="J242" s="81">
        <v>2.17</v>
      </c>
      <c r="K242" s="81" t="s">
        <v>247</v>
      </c>
      <c r="L242" s="38">
        <v>2.1600000000000001E-2</v>
      </c>
      <c r="M242" s="38">
        <v>1.6E-2</v>
      </c>
      <c r="N242" s="90">
        <v>2544951.0801915289</v>
      </c>
      <c r="O242" s="81">
        <v>101.8</v>
      </c>
      <c r="P242" s="106">
        <v>0</v>
      </c>
      <c r="Q242" s="106">
        <v>2590.7601995837563</v>
      </c>
      <c r="R242" s="38">
        <v>2.4931362299249978E-3</v>
      </c>
      <c r="S242" s="38">
        <v>5.4504804585974133E-3</v>
      </c>
      <c r="T242" s="38">
        <v>1.7677245125647498E-3</v>
      </c>
    </row>
    <row r="243" spans="1:20" x14ac:dyDescent="0.2">
      <c r="A243" s="30" t="s">
        <v>1260</v>
      </c>
      <c r="B243" s="38" t="s">
        <v>1261</v>
      </c>
      <c r="C243" s="38" t="s">
        <v>398</v>
      </c>
      <c r="D243" s="38" t="s">
        <v>241</v>
      </c>
      <c r="E243" s="38" t="s">
        <v>1203</v>
      </c>
      <c r="F243" s="38" t="s">
        <v>209</v>
      </c>
      <c r="G243" s="81" t="s">
        <v>792</v>
      </c>
      <c r="H243" s="81" t="s">
        <v>246</v>
      </c>
      <c r="I243" s="81" t="s">
        <v>1262</v>
      </c>
      <c r="J243" s="81">
        <v>5.01</v>
      </c>
      <c r="K243" s="81" t="s">
        <v>247</v>
      </c>
      <c r="L243" s="38">
        <v>0.04</v>
      </c>
      <c r="M243" s="38">
        <v>2.8300000000000002E-2</v>
      </c>
      <c r="N243" s="90">
        <v>602573.30940260366</v>
      </c>
      <c r="O243" s="81">
        <v>109.00000000000001</v>
      </c>
      <c r="P243" s="106">
        <v>0</v>
      </c>
      <c r="Q243" s="106">
        <v>656.80490724883794</v>
      </c>
      <c r="R243" s="38">
        <v>1.6504336055946417E-3</v>
      </c>
      <c r="S243" s="38">
        <v>1.3817960892890983E-3</v>
      </c>
      <c r="T243" s="38">
        <v>4.4815036710195238E-4</v>
      </c>
    </row>
    <row r="244" spans="1:20" x14ac:dyDescent="0.2">
      <c r="A244" s="30" t="s">
        <v>1171</v>
      </c>
      <c r="B244" s="38" t="s">
        <v>1172</v>
      </c>
      <c r="C244" s="38" t="s">
        <v>398</v>
      </c>
      <c r="D244" s="38" t="s">
        <v>241</v>
      </c>
      <c r="E244" s="38" t="s">
        <v>1173</v>
      </c>
      <c r="F244" s="38" t="s">
        <v>213</v>
      </c>
      <c r="G244" s="81" t="s">
        <v>792</v>
      </c>
      <c r="H244" s="81" t="s">
        <v>246</v>
      </c>
      <c r="I244" s="81" t="s">
        <v>785</v>
      </c>
      <c r="J244" s="81">
        <v>2.89</v>
      </c>
      <c r="K244" s="81" t="s">
        <v>247</v>
      </c>
      <c r="L244" s="38">
        <v>3.3500000000000002E-2</v>
      </c>
      <c r="M244" s="38">
        <v>1.47E-2</v>
      </c>
      <c r="N244" s="90">
        <v>2215598.4692325522</v>
      </c>
      <c r="O244" s="81">
        <v>105.47</v>
      </c>
      <c r="P244" s="106">
        <v>37.111274340000001</v>
      </c>
      <c r="Q244" s="106">
        <v>2373.9029797071707</v>
      </c>
      <c r="R244" s="38">
        <v>5.373711553130202E-3</v>
      </c>
      <c r="S244" s="38">
        <v>4.9942529623463149E-3</v>
      </c>
      <c r="T244" s="38">
        <v>1.6197587443072038E-3</v>
      </c>
    </row>
    <row r="245" spans="1:20" x14ac:dyDescent="0.2">
      <c r="A245" s="30" t="s">
        <v>1233</v>
      </c>
      <c r="B245" s="38" t="s">
        <v>1234</v>
      </c>
      <c r="C245" s="38" t="s">
        <v>398</v>
      </c>
      <c r="D245" s="38" t="s">
        <v>241</v>
      </c>
      <c r="E245" s="38" t="s">
        <v>1173</v>
      </c>
      <c r="F245" s="38" t="s">
        <v>213</v>
      </c>
      <c r="G245" s="81" t="s">
        <v>792</v>
      </c>
      <c r="H245" s="81" t="s">
        <v>246</v>
      </c>
      <c r="I245" s="81" t="s">
        <v>1235</v>
      </c>
      <c r="J245" s="81">
        <v>4.9000000000000004</v>
      </c>
      <c r="K245" s="81" t="s">
        <v>247</v>
      </c>
      <c r="L245" s="38">
        <v>2.6200000000000001E-2</v>
      </c>
      <c r="M245" s="38">
        <v>1.8500000000000003E-2</v>
      </c>
      <c r="N245" s="90">
        <v>1875371.0519587835</v>
      </c>
      <c r="O245" s="81">
        <v>104.45</v>
      </c>
      <c r="P245" s="106">
        <v>0</v>
      </c>
      <c r="Q245" s="106">
        <v>1958.8250636165201</v>
      </c>
      <c r="R245" s="38">
        <v>3.8900779587862666E-3</v>
      </c>
      <c r="S245" s="38">
        <v>4.1210057699543248E-3</v>
      </c>
      <c r="T245" s="38">
        <v>1.3365432591319936E-3</v>
      </c>
    </row>
    <row r="246" spans="1:20" x14ac:dyDescent="0.2">
      <c r="A246" s="30" t="s">
        <v>1168</v>
      </c>
      <c r="B246" s="38" t="s">
        <v>1169</v>
      </c>
      <c r="C246" s="38" t="s">
        <v>398</v>
      </c>
      <c r="D246" s="38" t="s">
        <v>241</v>
      </c>
      <c r="E246" s="38" t="s">
        <v>1154</v>
      </c>
      <c r="F246" s="38" t="s">
        <v>223</v>
      </c>
      <c r="G246" s="81" t="s">
        <v>532</v>
      </c>
      <c r="H246" s="81" t="s">
        <v>526</v>
      </c>
      <c r="I246" s="81" t="s">
        <v>1170</v>
      </c>
      <c r="J246" s="81">
        <v>3.39</v>
      </c>
      <c r="K246" s="81" t="s">
        <v>247</v>
      </c>
      <c r="L246" s="38">
        <v>4.1599999999999998E-2</v>
      </c>
      <c r="M246" s="38">
        <v>0.1215</v>
      </c>
      <c r="N246" s="90">
        <v>1223900.3153570134</v>
      </c>
      <c r="O246" s="81">
        <v>77.8</v>
      </c>
      <c r="P246" s="106">
        <v>0</v>
      </c>
      <c r="Q246" s="106">
        <v>952.19444513365545</v>
      </c>
      <c r="R246" s="38">
        <v>2.0847551198738372E-3</v>
      </c>
      <c r="S246" s="38">
        <v>2.0032410629203861E-3</v>
      </c>
      <c r="T246" s="38">
        <v>6.4970021604515433E-4</v>
      </c>
    </row>
    <row r="247" spans="1:20" x14ac:dyDescent="0.2">
      <c r="A247" s="30" t="s">
        <v>1213</v>
      </c>
      <c r="B247" s="38" t="s">
        <v>1214</v>
      </c>
      <c r="C247" s="38" t="s">
        <v>398</v>
      </c>
      <c r="D247" s="38" t="s">
        <v>241</v>
      </c>
      <c r="E247" s="38" t="s">
        <v>1154</v>
      </c>
      <c r="F247" s="38" t="s">
        <v>223</v>
      </c>
      <c r="G247" s="81" t="s">
        <v>532</v>
      </c>
      <c r="H247" s="81" t="s">
        <v>526</v>
      </c>
      <c r="I247" s="81" t="s">
        <v>1215</v>
      </c>
      <c r="J247" s="81">
        <v>3.92</v>
      </c>
      <c r="K247" s="81" t="s">
        <v>247</v>
      </c>
      <c r="L247" s="38">
        <v>3.2500000000000001E-2</v>
      </c>
      <c r="M247" s="38">
        <v>4.2300000000000004E-2</v>
      </c>
      <c r="N247" s="90">
        <v>2365829.9004240921</v>
      </c>
      <c r="O247" s="81">
        <v>96</v>
      </c>
      <c r="P247" s="106">
        <v>0</v>
      </c>
      <c r="Q247" s="106">
        <v>2271.1967044071284</v>
      </c>
      <c r="R247" s="38">
        <v>2.8843177420533432E-3</v>
      </c>
      <c r="S247" s="38">
        <v>4.7781779483067506E-3</v>
      </c>
      <c r="T247" s="38">
        <v>1.5496803169516816E-3</v>
      </c>
    </row>
    <row r="248" spans="1:20" x14ac:dyDescent="0.2">
      <c r="A248" s="30" t="s">
        <v>1306</v>
      </c>
      <c r="B248" s="38" t="s">
        <v>1307</v>
      </c>
      <c r="C248" s="38" t="s">
        <v>398</v>
      </c>
      <c r="D248" s="38" t="s">
        <v>241</v>
      </c>
      <c r="E248" s="38" t="s">
        <v>1014</v>
      </c>
      <c r="F248" s="38" t="s">
        <v>204</v>
      </c>
      <c r="G248" s="81" t="s">
        <v>532</v>
      </c>
      <c r="H248" s="81" t="s">
        <v>526</v>
      </c>
      <c r="I248" s="81" t="s">
        <v>1308</v>
      </c>
      <c r="J248" s="81">
        <v>2.19</v>
      </c>
      <c r="K248" s="81" t="s">
        <v>247</v>
      </c>
      <c r="L248" s="38">
        <v>4.3499999999999997E-2</v>
      </c>
      <c r="M248" s="38">
        <v>9.4999999999999998E-3</v>
      </c>
      <c r="N248" s="90">
        <v>594130.12590170279</v>
      </c>
      <c r="O248" s="81">
        <v>108.60000000000001</v>
      </c>
      <c r="P248" s="106">
        <v>0</v>
      </c>
      <c r="Q248" s="106">
        <v>645.22531672924936</v>
      </c>
      <c r="R248" s="38">
        <v>3.4387505478321676E-3</v>
      </c>
      <c r="S248" s="38">
        <v>1.3574347717670372E-3</v>
      </c>
      <c r="T248" s="38">
        <v>4.402493942484139E-4</v>
      </c>
    </row>
    <row r="249" spans="1:20" x14ac:dyDescent="0.2">
      <c r="A249" s="30" t="s">
        <v>1309</v>
      </c>
      <c r="B249" s="38" t="s">
        <v>1310</v>
      </c>
      <c r="C249" s="38" t="s">
        <v>398</v>
      </c>
      <c r="D249" s="38" t="s">
        <v>241</v>
      </c>
      <c r="E249" s="38" t="s">
        <v>1014</v>
      </c>
      <c r="F249" s="38" t="s">
        <v>204</v>
      </c>
      <c r="G249" s="81" t="s">
        <v>532</v>
      </c>
      <c r="H249" s="81" t="s">
        <v>526</v>
      </c>
      <c r="I249" s="81" t="s">
        <v>1311</v>
      </c>
      <c r="J249" s="81">
        <v>5.13</v>
      </c>
      <c r="K249" s="81" t="s">
        <v>247</v>
      </c>
      <c r="L249" s="38">
        <v>3.27E-2</v>
      </c>
      <c r="M249" s="38">
        <v>3.1899999999999998E-2</v>
      </c>
      <c r="N249" s="90">
        <v>685763.28209275822</v>
      </c>
      <c r="O249" s="81">
        <v>101.76</v>
      </c>
      <c r="P249" s="106">
        <v>0</v>
      </c>
      <c r="Q249" s="106">
        <v>697.83271585759064</v>
      </c>
      <c r="R249" s="38">
        <v>3.0751716685773912E-3</v>
      </c>
      <c r="S249" s="38">
        <v>1.4681110130388953E-3</v>
      </c>
      <c r="T249" s="38">
        <v>4.7614441417205929E-4</v>
      </c>
    </row>
    <row r="250" spans="1:20" x14ac:dyDescent="0.2">
      <c r="A250" s="30" t="s">
        <v>1118</v>
      </c>
      <c r="B250" s="38" t="s">
        <v>1119</v>
      </c>
      <c r="C250" s="38" t="s">
        <v>398</v>
      </c>
      <c r="D250" s="38" t="s">
        <v>241</v>
      </c>
      <c r="E250" s="38" t="s">
        <v>1120</v>
      </c>
      <c r="F250" s="38" t="s">
        <v>224</v>
      </c>
      <c r="G250" s="81" t="s">
        <v>532</v>
      </c>
      <c r="H250" s="81" t="s">
        <v>526</v>
      </c>
      <c r="I250" s="81" t="s">
        <v>1121</v>
      </c>
      <c r="J250" s="81">
        <v>1.47</v>
      </c>
      <c r="K250" s="81" t="s">
        <v>247</v>
      </c>
      <c r="L250" s="38">
        <v>3.9E-2</v>
      </c>
      <c r="M250" s="38">
        <v>1.9900000000000001E-2</v>
      </c>
      <c r="N250" s="90">
        <v>170124.82626389223</v>
      </c>
      <c r="O250" s="81">
        <v>102.83</v>
      </c>
      <c r="P250" s="106">
        <v>0</v>
      </c>
      <c r="Q250" s="106">
        <v>174.93935880436578</v>
      </c>
      <c r="R250" s="38">
        <v>7.195470390569653E-4</v>
      </c>
      <c r="S250" s="38">
        <v>3.6804006667847972E-4</v>
      </c>
      <c r="T250" s="38">
        <v>1.1936442161668303E-4</v>
      </c>
    </row>
    <row r="251" spans="1:20" x14ac:dyDescent="0.2">
      <c r="A251" s="30" t="s">
        <v>1314</v>
      </c>
      <c r="B251" s="38" t="s">
        <v>1315</v>
      </c>
      <c r="C251" s="38" t="s">
        <v>398</v>
      </c>
      <c r="D251" s="38" t="s">
        <v>241</v>
      </c>
      <c r="E251" s="38" t="s">
        <v>967</v>
      </c>
      <c r="F251" s="38" t="s">
        <v>203</v>
      </c>
      <c r="G251" s="81" t="s">
        <v>542</v>
      </c>
      <c r="H251" s="81" t="s">
        <v>246</v>
      </c>
      <c r="I251" s="81" t="s">
        <v>1316</v>
      </c>
      <c r="J251" s="81">
        <v>0.42</v>
      </c>
      <c r="K251" s="81" t="s">
        <v>247</v>
      </c>
      <c r="L251" s="38">
        <v>1.5800000000000002E-2</v>
      </c>
      <c r="M251" s="38">
        <v>1.95E-2</v>
      </c>
      <c r="N251" s="90">
        <v>17284.878522449875</v>
      </c>
      <c r="O251" s="81">
        <v>100</v>
      </c>
      <c r="P251" s="106">
        <v>0</v>
      </c>
      <c r="Q251" s="106">
        <v>17.284878522449876</v>
      </c>
      <c r="R251" s="38">
        <v>5.1854531858285913E-4</v>
      </c>
      <c r="S251" s="38">
        <v>3.6364188638909743E-5</v>
      </c>
      <c r="T251" s="38">
        <v>1.179379838618322E-5</v>
      </c>
    </row>
    <row r="252" spans="1:20" x14ac:dyDescent="0.2">
      <c r="A252" s="30" t="s">
        <v>1101</v>
      </c>
      <c r="B252" s="38" t="s">
        <v>1102</v>
      </c>
      <c r="C252" s="38" t="s">
        <v>398</v>
      </c>
      <c r="D252" s="38" t="s">
        <v>241</v>
      </c>
      <c r="E252" s="38" t="s">
        <v>530</v>
      </c>
      <c r="F252" s="38" t="s">
        <v>531</v>
      </c>
      <c r="G252" s="81" t="s">
        <v>532</v>
      </c>
      <c r="H252" s="81" t="s">
        <v>526</v>
      </c>
      <c r="I252" s="81" t="s">
        <v>1103</v>
      </c>
      <c r="J252" s="81">
        <v>2.97</v>
      </c>
      <c r="K252" s="81" t="s">
        <v>247</v>
      </c>
      <c r="L252" s="38">
        <v>7.0499999999999993E-2</v>
      </c>
      <c r="M252" s="38">
        <v>2.3900000000000001E-2</v>
      </c>
      <c r="N252" s="90">
        <v>11249.21380797362</v>
      </c>
      <c r="O252" s="81">
        <v>116.13</v>
      </c>
      <c r="P252" s="106">
        <v>0</v>
      </c>
      <c r="Q252" s="106">
        <v>13.06371190067266</v>
      </c>
      <c r="R252" s="38">
        <v>2.8382427485029506E-5</v>
      </c>
      <c r="S252" s="38">
        <v>2.7483634511137961E-5</v>
      </c>
      <c r="T252" s="38">
        <v>8.9136168432775582E-6</v>
      </c>
    </row>
    <row r="253" spans="1:20" x14ac:dyDescent="0.2">
      <c r="A253" s="30" t="s">
        <v>1162</v>
      </c>
      <c r="B253" s="38" t="s">
        <v>1163</v>
      </c>
      <c r="C253" s="38" t="s">
        <v>398</v>
      </c>
      <c r="D253" s="38" t="s">
        <v>241</v>
      </c>
      <c r="E253" s="38" t="s">
        <v>1160</v>
      </c>
      <c r="F253" s="38" t="s">
        <v>223</v>
      </c>
      <c r="G253" s="81" t="s">
        <v>532</v>
      </c>
      <c r="H253" s="81" t="s">
        <v>526</v>
      </c>
      <c r="I253" s="81" t="s">
        <v>1164</v>
      </c>
      <c r="J253" s="81">
        <v>1.88</v>
      </c>
      <c r="K253" s="81" t="s">
        <v>247</v>
      </c>
      <c r="L253" s="38">
        <v>6.9000000000000006E-2</v>
      </c>
      <c r="M253" s="38">
        <v>0.13619999999999999</v>
      </c>
      <c r="N253" s="90">
        <v>849582.61088786053</v>
      </c>
      <c r="O253" s="81">
        <v>92.2</v>
      </c>
      <c r="P253" s="106">
        <v>0</v>
      </c>
      <c r="Q253" s="106">
        <v>783.31516700299403</v>
      </c>
      <c r="R253" s="38">
        <v>2.4672929059383251E-3</v>
      </c>
      <c r="S253" s="38">
        <v>1.6479502855411847E-3</v>
      </c>
      <c r="T253" s="38">
        <v>5.3447070168725506E-4</v>
      </c>
    </row>
    <row r="254" spans="1:20" x14ac:dyDescent="0.2">
      <c r="A254" s="30" t="s">
        <v>1158</v>
      </c>
      <c r="B254" s="38" t="s">
        <v>1159</v>
      </c>
      <c r="C254" s="38" t="s">
        <v>398</v>
      </c>
      <c r="D254" s="38" t="s">
        <v>241</v>
      </c>
      <c r="E254" s="38" t="s">
        <v>1160</v>
      </c>
      <c r="F254" s="38" t="s">
        <v>210</v>
      </c>
      <c r="G254" s="81" t="s">
        <v>532</v>
      </c>
      <c r="H254" s="81" t="s">
        <v>526</v>
      </c>
      <c r="I254" s="81" t="s">
        <v>1161</v>
      </c>
      <c r="J254" s="81">
        <v>3.62</v>
      </c>
      <c r="K254" s="81" t="s">
        <v>247</v>
      </c>
      <c r="L254" s="38">
        <v>5.1500000000000004E-2</v>
      </c>
      <c r="M254" s="38">
        <v>0.12539999999999998</v>
      </c>
      <c r="N254" s="90">
        <v>808776.95838932984</v>
      </c>
      <c r="O254" s="81">
        <v>77.489999999999995</v>
      </c>
      <c r="P254" s="106">
        <v>0</v>
      </c>
      <c r="Q254" s="106">
        <v>626.72126495401449</v>
      </c>
      <c r="R254" s="38">
        <v>2.4673102083607344E-3</v>
      </c>
      <c r="S254" s="38">
        <v>1.3185056680151746E-3</v>
      </c>
      <c r="T254" s="38">
        <v>4.2762373097394128E-4</v>
      </c>
    </row>
    <row r="255" spans="1:20" x14ac:dyDescent="0.2">
      <c r="A255" s="30" t="s">
        <v>1192</v>
      </c>
      <c r="B255" s="38" t="s">
        <v>1193</v>
      </c>
      <c r="C255" s="38" t="s">
        <v>398</v>
      </c>
      <c r="D255" s="38" t="s">
        <v>241</v>
      </c>
      <c r="E255" s="38" t="s">
        <v>1194</v>
      </c>
      <c r="F255" s="38" t="s">
        <v>566</v>
      </c>
      <c r="G255" s="81" t="s">
        <v>567</v>
      </c>
      <c r="H255" s="81" t="s">
        <v>246</v>
      </c>
      <c r="I255" s="81" t="s">
        <v>1195</v>
      </c>
      <c r="J255" s="81">
        <v>5.0999999999999996</v>
      </c>
      <c r="K255" s="81" t="s">
        <v>247</v>
      </c>
      <c r="L255" s="38">
        <v>4.4500000000000005E-2</v>
      </c>
      <c r="M255" s="38">
        <v>0.03</v>
      </c>
      <c r="N255" s="90">
        <v>1481158.4155515144</v>
      </c>
      <c r="O255" s="81">
        <v>108.72</v>
      </c>
      <c r="P255" s="106">
        <v>0</v>
      </c>
      <c r="Q255" s="106">
        <v>1610.315429362611</v>
      </c>
      <c r="R255" s="38">
        <v>5.1768482816222823E-3</v>
      </c>
      <c r="S255" s="38">
        <v>3.3878059348483765E-3</v>
      </c>
      <c r="T255" s="38">
        <v>1.098748567274912E-3</v>
      </c>
    </row>
    <row r="256" spans="1:20" x14ac:dyDescent="0.2">
      <c r="A256" s="30" t="s">
        <v>1152</v>
      </c>
      <c r="B256" s="38" t="s">
        <v>1153</v>
      </c>
      <c r="C256" s="38" t="s">
        <v>398</v>
      </c>
      <c r="D256" s="38" t="s">
        <v>241</v>
      </c>
      <c r="E256" s="38" t="s">
        <v>1154</v>
      </c>
      <c r="F256" s="38" t="s">
        <v>223</v>
      </c>
      <c r="G256" s="81" t="s">
        <v>657</v>
      </c>
      <c r="H256" s="81" t="s">
        <v>526</v>
      </c>
      <c r="I256" s="81" t="s">
        <v>462</v>
      </c>
      <c r="J256" s="81">
        <v>1.67</v>
      </c>
      <c r="K256" s="81" t="s">
        <v>247</v>
      </c>
      <c r="L256" s="38">
        <v>6.8499999999999991E-2</v>
      </c>
      <c r="M256" s="38">
        <v>0.36109999999999998</v>
      </c>
      <c r="N256" s="90">
        <v>1514717.1853671069</v>
      </c>
      <c r="O256" s="81">
        <v>66</v>
      </c>
      <c r="P256" s="106">
        <v>0</v>
      </c>
      <c r="Q256" s="106">
        <v>999.71334215789739</v>
      </c>
      <c r="R256" s="38">
        <v>3.9727866894211632E-3</v>
      </c>
      <c r="S256" s="38">
        <v>2.1032120365698757E-3</v>
      </c>
      <c r="T256" s="38">
        <v>6.821232550795228E-4</v>
      </c>
    </row>
    <row r="257" spans="1:20" x14ac:dyDescent="0.2">
      <c r="A257" s="30" t="s">
        <v>1189</v>
      </c>
      <c r="B257" s="38" t="s">
        <v>1190</v>
      </c>
      <c r="C257" s="38" t="s">
        <v>398</v>
      </c>
      <c r="D257" s="38" t="s">
        <v>241</v>
      </c>
      <c r="E257" s="38" t="s">
        <v>1154</v>
      </c>
      <c r="F257" s="38" t="s">
        <v>223</v>
      </c>
      <c r="G257" s="81" t="s">
        <v>657</v>
      </c>
      <c r="H257" s="81" t="s">
        <v>526</v>
      </c>
      <c r="I257" s="81" t="s">
        <v>1191</v>
      </c>
      <c r="J257" s="81">
        <v>3.07</v>
      </c>
      <c r="K257" s="81" t="s">
        <v>247</v>
      </c>
      <c r="L257" s="38">
        <v>6.3500000000000001E-2</v>
      </c>
      <c r="M257" s="38">
        <v>0.25569999999999998</v>
      </c>
      <c r="N257" s="90">
        <v>381122.49021057697</v>
      </c>
      <c r="O257" s="81">
        <v>56.990000000000009</v>
      </c>
      <c r="P257" s="106">
        <v>0</v>
      </c>
      <c r="Q257" s="106">
        <v>217.20170701862736</v>
      </c>
      <c r="R257" s="38">
        <v>7.4396426229734168E-4</v>
      </c>
      <c r="S257" s="38">
        <v>4.5695223350630153E-4</v>
      </c>
      <c r="T257" s="38">
        <v>1.4820081832715444E-4</v>
      </c>
    </row>
    <row r="258" spans="1:20" x14ac:dyDescent="0.2">
      <c r="A258" s="30" t="s">
        <v>1285</v>
      </c>
      <c r="B258" s="38" t="s">
        <v>1286</v>
      </c>
      <c r="C258" s="38" t="s">
        <v>398</v>
      </c>
      <c r="D258" s="38" t="s">
        <v>241</v>
      </c>
      <c r="E258" s="38" t="s">
        <v>656</v>
      </c>
      <c r="F258" s="38" t="s">
        <v>514</v>
      </c>
      <c r="G258" s="81" t="s">
        <v>657</v>
      </c>
      <c r="H258" s="81" t="s">
        <v>526</v>
      </c>
      <c r="I258" s="81" t="s">
        <v>1287</v>
      </c>
      <c r="J258" s="81">
        <v>6.23</v>
      </c>
      <c r="K258" s="81" t="s">
        <v>247</v>
      </c>
      <c r="L258" s="38">
        <v>3.2500000000000001E-2</v>
      </c>
      <c r="M258" s="38">
        <v>4.9100000000000005E-2</v>
      </c>
      <c r="N258" s="90">
        <v>553183.55041884561</v>
      </c>
      <c r="O258" s="81">
        <v>90.65</v>
      </c>
      <c r="P258" s="106">
        <v>0</v>
      </c>
      <c r="Q258" s="106">
        <v>501.46088836504799</v>
      </c>
      <c r="R258" s="38">
        <v>2.2387665794613592E-3</v>
      </c>
      <c r="S258" s="38">
        <v>1.0549809948538357E-3</v>
      </c>
      <c r="T258" s="38">
        <v>3.421562152289553E-4</v>
      </c>
    </row>
    <row r="259" spans="1:20" x14ac:dyDescent="0.2">
      <c r="A259" s="30" t="s">
        <v>1132</v>
      </c>
      <c r="B259" s="38" t="s">
        <v>1133</v>
      </c>
      <c r="C259" s="38" t="s">
        <v>398</v>
      </c>
      <c r="D259" s="38" t="s">
        <v>241</v>
      </c>
      <c r="E259" s="38" t="s">
        <v>565</v>
      </c>
      <c r="F259" s="38" t="s">
        <v>566</v>
      </c>
      <c r="G259" s="81" t="s">
        <v>567</v>
      </c>
      <c r="H259" s="81" t="s">
        <v>246</v>
      </c>
      <c r="I259" s="81" t="s">
        <v>1134</v>
      </c>
      <c r="J259" s="81">
        <v>1.2</v>
      </c>
      <c r="K259" s="81" t="s">
        <v>247</v>
      </c>
      <c r="L259" s="38">
        <v>0.06</v>
      </c>
      <c r="M259" s="38">
        <v>6.1600000000000002E-2</v>
      </c>
      <c r="N259" s="90">
        <v>221578.18108388077</v>
      </c>
      <c r="O259" s="81">
        <v>101.4</v>
      </c>
      <c r="P259" s="106">
        <v>0</v>
      </c>
      <c r="Q259" s="106">
        <v>224.68027560881103</v>
      </c>
      <c r="R259" s="38">
        <v>8.100126437434427E-4</v>
      </c>
      <c r="S259" s="38">
        <v>4.7268575911999037E-4</v>
      </c>
      <c r="T259" s="38">
        <v>1.5330358662577525E-4</v>
      </c>
    </row>
    <row r="260" spans="1:20" x14ac:dyDescent="0.2">
      <c r="A260" s="30" t="s">
        <v>1095</v>
      </c>
      <c r="B260" s="38" t="s">
        <v>1096</v>
      </c>
      <c r="C260" s="38" t="s">
        <v>398</v>
      </c>
      <c r="D260" s="38" t="s">
        <v>241</v>
      </c>
      <c r="E260" s="38" t="s">
        <v>565</v>
      </c>
      <c r="F260" s="38" t="s">
        <v>566</v>
      </c>
      <c r="G260" s="81" t="s">
        <v>567</v>
      </c>
      <c r="H260" s="81" t="s">
        <v>246</v>
      </c>
      <c r="I260" s="81" t="s">
        <v>1097</v>
      </c>
      <c r="J260" s="81">
        <v>2.5099999999999998</v>
      </c>
      <c r="K260" s="81" t="s">
        <v>247</v>
      </c>
      <c r="L260" s="38">
        <v>5.9000000000000004E-2</v>
      </c>
      <c r="M260" s="38">
        <v>4.2300000000000004E-2</v>
      </c>
      <c r="N260" s="90">
        <v>324901.31296672899</v>
      </c>
      <c r="O260" s="81">
        <v>105.79</v>
      </c>
      <c r="P260" s="106">
        <v>0</v>
      </c>
      <c r="Q260" s="106">
        <v>343.71309874190109</v>
      </c>
      <c r="R260" s="38">
        <v>3.8455250084077345E-4</v>
      </c>
      <c r="S260" s="38">
        <v>7.2310881121212403E-4</v>
      </c>
      <c r="T260" s="38">
        <v>2.3452192527632047E-4</v>
      </c>
    </row>
    <row r="261" spans="1:20" x14ac:dyDescent="0.2">
      <c r="A261" s="30" t="s">
        <v>1180</v>
      </c>
      <c r="B261" s="38" t="s">
        <v>1181</v>
      </c>
      <c r="C261" s="38" t="s">
        <v>398</v>
      </c>
      <c r="D261" s="38" t="s">
        <v>241</v>
      </c>
      <c r="E261" s="38" t="s">
        <v>1182</v>
      </c>
      <c r="F261" s="38" t="s">
        <v>566</v>
      </c>
      <c r="G261" s="81" t="s">
        <v>657</v>
      </c>
      <c r="H261" s="81" t="s">
        <v>526</v>
      </c>
      <c r="I261" s="81" t="s">
        <v>1183</v>
      </c>
      <c r="J261" s="81">
        <v>2.54</v>
      </c>
      <c r="K261" s="81" t="s">
        <v>247</v>
      </c>
      <c r="L261" s="38">
        <v>2.9500000000000002E-2</v>
      </c>
      <c r="M261" s="38">
        <v>2.35E-2</v>
      </c>
      <c r="N261" s="90">
        <v>611797.14823478041</v>
      </c>
      <c r="O261" s="81">
        <v>102.53000000000002</v>
      </c>
      <c r="P261" s="106">
        <v>0</v>
      </c>
      <c r="Q261" s="106">
        <v>627.27561584118359</v>
      </c>
      <c r="R261" s="38">
        <v>2.2179359466131861E-3</v>
      </c>
      <c r="S261" s="38">
        <v>1.3196719197887687E-3</v>
      </c>
      <c r="T261" s="38">
        <v>4.2800197503217887E-4</v>
      </c>
    </row>
    <row r="262" spans="1:20" x14ac:dyDescent="0.2">
      <c r="A262" s="30" t="s">
        <v>1290</v>
      </c>
      <c r="B262" s="38" t="s">
        <v>1291</v>
      </c>
      <c r="C262" s="38" t="s">
        <v>398</v>
      </c>
      <c r="D262" s="38" t="s">
        <v>241</v>
      </c>
      <c r="E262" s="38" t="s">
        <v>1182</v>
      </c>
      <c r="F262" s="38" t="s">
        <v>566</v>
      </c>
      <c r="G262" s="81" t="s">
        <v>657</v>
      </c>
      <c r="H262" s="81" t="s">
        <v>526</v>
      </c>
      <c r="I262" s="81" t="s">
        <v>1292</v>
      </c>
      <c r="J262" s="81">
        <v>0</v>
      </c>
      <c r="K262" s="81" t="s">
        <v>247</v>
      </c>
      <c r="L262" s="38">
        <v>2.9500000000000002E-2</v>
      </c>
      <c r="M262" s="38">
        <v>1.55E-2</v>
      </c>
      <c r="N262" s="90">
        <v>817366.62330390862</v>
      </c>
      <c r="O262" s="81">
        <v>102.84</v>
      </c>
      <c r="P262" s="106">
        <v>0</v>
      </c>
      <c r="Q262" s="106">
        <v>840.57983538033443</v>
      </c>
      <c r="R262" s="38">
        <v>2.9631755742630891E-3</v>
      </c>
      <c r="S262" s="38">
        <v>1.768424560238203E-3</v>
      </c>
      <c r="T262" s="38">
        <v>5.735434641956416E-4</v>
      </c>
    </row>
    <row r="263" spans="1:20" x14ac:dyDescent="0.2">
      <c r="A263" s="30" t="s">
        <v>1216</v>
      </c>
      <c r="B263" s="38" t="s">
        <v>1217</v>
      </c>
      <c r="C263" s="38" t="s">
        <v>398</v>
      </c>
      <c r="D263" s="38" t="s">
        <v>241</v>
      </c>
      <c r="E263" s="38" t="s">
        <v>1218</v>
      </c>
      <c r="F263" s="38" t="s">
        <v>514</v>
      </c>
      <c r="G263" s="81" t="s">
        <v>567</v>
      </c>
      <c r="H263" s="81" t="s">
        <v>246</v>
      </c>
      <c r="I263" s="81" t="s">
        <v>1219</v>
      </c>
      <c r="J263" s="81">
        <v>2.62</v>
      </c>
      <c r="K263" s="81" t="s">
        <v>247</v>
      </c>
      <c r="L263" s="38">
        <v>6.8000000000000005E-2</v>
      </c>
      <c r="M263" s="38">
        <v>0.1366</v>
      </c>
      <c r="N263" s="90">
        <v>515370.30130840512</v>
      </c>
      <c r="O263" s="81">
        <v>85.8</v>
      </c>
      <c r="P263" s="106">
        <v>0</v>
      </c>
      <c r="Q263" s="106">
        <v>442.18771852261159</v>
      </c>
      <c r="R263" s="38">
        <v>2.4541442919447862E-3</v>
      </c>
      <c r="S263" s="38">
        <v>9.3028120442273723E-4</v>
      </c>
      <c r="T263" s="38">
        <v>3.0171301431644988E-4</v>
      </c>
    </row>
    <row r="264" spans="1:20" x14ac:dyDescent="0.2">
      <c r="A264" s="30" t="s">
        <v>1277</v>
      </c>
      <c r="B264" s="38" t="s">
        <v>1278</v>
      </c>
      <c r="C264" s="38" t="s">
        <v>398</v>
      </c>
      <c r="D264" s="38" t="s">
        <v>241</v>
      </c>
      <c r="E264" s="38" t="s">
        <v>1279</v>
      </c>
      <c r="F264" s="38" t="s">
        <v>204</v>
      </c>
      <c r="G264" s="81" t="s">
        <v>1280</v>
      </c>
      <c r="H264" s="81" t="s">
        <v>526</v>
      </c>
      <c r="I264" s="81" t="s">
        <v>1281</v>
      </c>
      <c r="J264" s="81">
        <v>4.4800000000000004</v>
      </c>
      <c r="K264" s="81" t="s">
        <v>247</v>
      </c>
      <c r="L264" s="38">
        <v>3.1800000000000002E-2</v>
      </c>
      <c r="M264" s="38">
        <v>5.2400000000000002E-2</v>
      </c>
      <c r="N264" s="90">
        <v>482521.04410164157</v>
      </c>
      <c r="O264" s="81">
        <v>92.09</v>
      </c>
      <c r="P264" s="106">
        <v>0</v>
      </c>
      <c r="Q264" s="106">
        <v>444.35362951320172</v>
      </c>
      <c r="R264" s="38">
        <v>4.3865549463785597E-3</v>
      </c>
      <c r="S264" s="38">
        <v>9.3483788069527278E-4</v>
      </c>
      <c r="T264" s="38">
        <v>3.0319085620653092E-4</v>
      </c>
    </row>
    <row r="265" spans="1:20" x14ac:dyDescent="0.2">
      <c r="A265" s="30" t="s">
        <v>1196</v>
      </c>
      <c r="B265" s="38" t="s">
        <v>1197</v>
      </c>
      <c r="C265" s="38" t="s">
        <v>398</v>
      </c>
      <c r="D265" s="38" t="s">
        <v>241</v>
      </c>
      <c r="E265" s="38" t="s">
        <v>1198</v>
      </c>
      <c r="F265" s="38" t="s">
        <v>223</v>
      </c>
      <c r="G265" s="81" t="s">
        <v>1199</v>
      </c>
      <c r="H265" s="81" t="s">
        <v>246</v>
      </c>
      <c r="I265" s="81" t="s">
        <v>1200</v>
      </c>
      <c r="J265" s="81">
        <v>2.71</v>
      </c>
      <c r="K265" s="81" t="s">
        <v>247</v>
      </c>
      <c r="L265" s="38">
        <v>4.07E-2</v>
      </c>
      <c r="M265" s="38">
        <v>0.15179999999999999</v>
      </c>
      <c r="N265" s="90">
        <v>1052647.2526562486</v>
      </c>
      <c r="O265" s="81">
        <v>83.94</v>
      </c>
      <c r="P265" s="106">
        <v>0</v>
      </c>
      <c r="Q265" s="106">
        <v>883.59210365940783</v>
      </c>
      <c r="R265" s="38">
        <v>2.9240201462673574E-3</v>
      </c>
      <c r="S265" s="38">
        <v>1.8589144202309205E-3</v>
      </c>
      <c r="T265" s="38">
        <v>6.0289154550017339E-4</v>
      </c>
    </row>
    <row r="266" spans="1:20" x14ac:dyDescent="0.2">
      <c r="A266" s="30" t="s">
        <v>1148</v>
      </c>
      <c r="B266" s="38" t="s">
        <v>1149</v>
      </c>
      <c r="C266" s="38" t="s">
        <v>398</v>
      </c>
      <c r="D266" s="38" t="s">
        <v>241</v>
      </c>
      <c r="E266" s="38" t="s">
        <v>1150</v>
      </c>
      <c r="F266" s="38" t="s">
        <v>210</v>
      </c>
      <c r="G266" s="81" t="s">
        <v>547</v>
      </c>
      <c r="H266" s="81" t="s">
        <v>241</v>
      </c>
      <c r="I266" s="81" t="s">
        <v>1151</v>
      </c>
      <c r="J266" s="81">
        <v>2.2999999999999998</v>
      </c>
      <c r="K266" s="81" t="s">
        <v>247</v>
      </c>
      <c r="L266" s="38">
        <v>0.01</v>
      </c>
      <c r="M266" s="38">
        <v>0.45</v>
      </c>
      <c r="N266" s="90">
        <v>29379.067068940967</v>
      </c>
      <c r="O266" s="81">
        <v>21.69</v>
      </c>
      <c r="P266" s="106">
        <v>0</v>
      </c>
      <c r="Q266" s="106">
        <v>6.3723195009680556</v>
      </c>
      <c r="R266" s="38">
        <v>1.0462034595229962E-4</v>
      </c>
      <c r="S266" s="38">
        <v>1.3406182062525836E-5</v>
      </c>
      <c r="T266" s="38">
        <v>4.3479536954309449E-6</v>
      </c>
    </row>
    <row r="267" spans="1:20" x14ac:dyDescent="0.2">
      <c r="A267" s="30" t="s">
        <v>1089</v>
      </c>
      <c r="B267" s="38" t="s">
        <v>1090</v>
      </c>
      <c r="C267" s="38" t="s">
        <v>398</v>
      </c>
      <c r="D267" s="38" t="s">
        <v>241</v>
      </c>
      <c r="E267" s="38" t="s">
        <v>556</v>
      </c>
      <c r="F267" s="38" t="s">
        <v>215</v>
      </c>
      <c r="G267" s="81" t="s">
        <v>547</v>
      </c>
      <c r="H267" s="81" t="s">
        <v>241</v>
      </c>
      <c r="I267" s="81" t="s">
        <v>1091</v>
      </c>
      <c r="J267" s="81">
        <v>3.46</v>
      </c>
      <c r="K267" s="81" t="s">
        <v>247</v>
      </c>
      <c r="L267" s="38">
        <v>7.2000000000000008E-2</v>
      </c>
      <c r="M267" s="38">
        <v>0.45</v>
      </c>
      <c r="N267" s="90">
        <v>154154.71911555014</v>
      </c>
      <c r="O267" s="81">
        <v>13.320000000000002</v>
      </c>
      <c r="P267" s="106">
        <v>0</v>
      </c>
      <c r="Q267" s="106">
        <v>20.533408362768235</v>
      </c>
      <c r="R267" s="38">
        <v>2.6404621201933583E-4</v>
      </c>
      <c r="S267" s="38">
        <v>4.3198494807682344E-5</v>
      </c>
      <c r="T267" s="38">
        <v>1.4010331521689713E-5</v>
      </c>
    </row>
    <row r="268" spans="1:20" x14ac:dyDescent="0.2">
      <c r="A268" s="30" t="s">
        <v>1050</v>
      </c>
      <c r="B268" s="38" t="s">
        <v>1051</v>
      </c>
      <c r="C268" s="38" t="s">
        <v>398</v>
      </c>
      <c r="D268" s="38" t="s">
        <v>241</v>
      </c>
      <c r="E268" s="38" t="s">
        <v>556</v>
      </c>
      <c r="F268" s="38" t="s">
        <v>215</v>
      </c>
      <c r="G268" s="81" t="s">
        <v>547</v>
      </c>
      <c r="H268" s="81" t="s">
        <v>241</v>
      </c>
      <c r="I268" s="81" t="s">
        <v>1052</v>
      </c>
      <c r="J268" s="81">
        <v>3.37</v>
      </c>
      <c r="K268" s="81" t="s">
        <v>247</v>
      </c>
      <c r="L268" s="38">
        <v>3.6900000000000002E-2</v>
      </c>
      <c r="M268" s="38">
        <v>0.45</v>
      </c>
      <c r="N268" s="90">
        <v>335140.11449351063</v>
      </c>
      <c r="O268" s="81">
        <v>33.630000000000003</v>
      </c>
      <c r="P268" s="106">
        <v>0</v>
      </c>
      <c r="Q268" s="106">
        <v>112.70762043809341</v>
      </c>
      <c r="R268" s="38">
        <v>3.1779308951084945E-3</v>
      </c>
      <c r="S268" s="38">
        <v>2.3711599507802406E-4</v>
      </c>
      <c r="T268" s="38">
        <v>7.6902533639845058E-5</v>
      </c>
    </row>
    <row r="269" spans="1:20" s="141" customFormat="1" x14ac:dyDescent="0.2">
      <c r="A269" s="114" t="s">
        <v>505</v>
      </c>
      <c r="B269" s="148" t="s">
        <v>241</v>
      </c>
      <c r="C269" s="148" t="s">
        <v>241</v>
      </c>
      <c r="D269" s="148" t="s">
        <v>241</v>
      </c>
      <c r="E269" s="148" t="s">
        <v>241</v>
      </c>
      <c r="F269" s="148" t="s">
        <v>241</v>
      </c>
      <c r="G269" s="149" t="s">
        <v>241</v>
      </c>
      <c r="H269" s="149" t="s">
        <v>241</v>
      </c>
      <c r="I269" s="149" t="s">
        <v>241</v>
      </c>
      <c r="J269" s="149" t="s">
        <v>241</v>
      </c>
      <c r="K269" s="149" t="s">
        <v>241</v>
      </c>
      <c r="L269" s="148" t="s">
        <v>241</v>
      </c>
      <c r="M269" s="148" t="s">
        <v>241</v>
      </c>
      <c r="N269" s="159" t="s">
        <v>241</v>
      </c>
      <c r="O269" s="149" t="s">
        <v>241</v>
      </c>
      <c r="P269" s="150" t="s">
        <v>241</v>
      </c>
      <c r="Q269" s="150">
        <v>6210.3268900437133</v>
      </c>
      <c r="R269" s="148" t="s">
        <v>241</v>
      </c>
      <c r="S269" s="148">
        <v>1.306537955968433E-2</v>
      </c>
      <c r="T269" s="148">
        <v>4.2374230839018149E-3</v>
      </c>
    </row>
    <row r="270" spans="1:20" x14ac:dyDescent="0.2">
      <c r="A270" s="30" t="s">
        <v>1350</v>
      </c>
      <c r="B270" s="38" t="s">
        <v>1351</v>
      </c>
      <c r="C270" s="38" t="s">
        <v>398</v>
      </c>
      <c r="D270" s="38" t="s">
        <v>241</v>
      </c>
      <c r="E270" s="38" t="s">
        <v>1352</v>
      </c>
      <c r="F270" s="38" t="s">
        <v>218</v>
      </c>
      <c r="G270" s="81" t="s">
        <v>520</v>
      </c>
      <c r="H270" s="81" t="s">
        <v>246</v>
      </c>
      <c r="I270" s="81" t="s">
        <v>1353</v>
      </c>
      <c r="J270" s="81">
        <v>2.54</v>
      </c>
      <c r="K270" s="81" t="s">
        <v>247</v>
      </c>
      <c r="L270" s="38">
        <v>3.49E-2</v>
      </c>
      <c r="M270" s="38">
        <v>5.0700000000000002E-2</v>
      </c>
      <c r="N270" s="90">
        <v>1842853.2960058062</v>
      </c>
      <c r="O270" s="81">
        <v>96.05</v>
      </c>
      <c r="P270" s="106">
        <v>0</v>
      </c>
      <c r="Q270" s="106">
        <v>1770.0605907870704</v>
      </c>
      <c r="R270" s="38">
        <v>9.1457800983355442E-4</v>
      </c>
      <c r="S270" s="38">
        <v>3.7238802194693131E-3</v>
      </c>
      <c r="T270" s="38">
        <v>1.2077457016523041E-3</v>
      </c>
    </row>
    <row r="271" spans="1:20" x14ac:dyDescent="0.2">
      <c r="A271" s="30" t="s">
        <v>1354</v>
      </c>
      <c r="B271" s="38" t="s">
        <v>1355</v>
      </c>
      <c r="C271" s="38" t="s">
        <v>398</v>
      </c>
      <c r="D271" s="38" t="s">
        <v>241</v>
      </c>
      <c r="E271" s="38" t="s">
        <v>1356</v>
      </c>
      <c r="F271" s="38" t="s">
        <v>514</v>
      </c>
      <c r="G271" s="81" t="s">
        <v>525</v>
      </c>
      <c r="H271" s="81" t="s">
        <v>526</v>
      </c>
      <c r="I271" s="81" t="s">
        <v>1357</v>
      </c>
      <c r="J271" s="81">
        <v>5.32</v>
      </c>
      <c r="K271" s="81" t="s">
        <v>247</v>
      </c>
      <c r="L271" s="38">
        <v>4.2999999999999997E-2</v>
      </c>
      <c r="M271" s="38">
        <v>6.7799999999999999E-2</v>
      </c>
      <c r="N271" s="90">
        <v>2650523.5691648778</v>
      </c>
      <c r="O271" s="81">
        <v>82.14</v>
      </c>
      <c r="P271" s="106">
        <v>0</v>
      </c>
      <c r="Q271" s="106">
        <v>2177.1400597015308</v>
      </c>
      <c r="R271" s="38">
        <v>1.839547415454372E-3</v>
      </c>
      <c r="S271" s="38">
        <v>4.5803001578221406E-3</v>
      </c>
      <c r="T271" s="38">
        <v>1.4855036955714429E-3</v>
      </c>
    </row>
    <row r="272" spans="1:20" x14ac:dyDescent="0.2">
      <c r="A272" s="30" t="s">
        <v>1347</v>
      </c>
      <c r="B272" s="38" t="s">
        <v>1348</v>
      </c>
      <c r="C272" s="38" t="s">
        <v>398</v>
      </c>
      <c r="D272" s="38" t="s">
        <v>241</v>
      </c>
      <c r="E272" s="38" t="s">
        <v>560</v>
      </c>
      <c r="F272" s="38" t="s">
        <v>561</v>
      </c>
      <c r="G272" s="81" t="s">
        <v>542</v>
      </c>
      <c r="H272" s="81" t="s">
        <v>246</v>
      </c>
      <c r="I272" s="81" t="s">
        <v>1349</v>
      </c>
      <c r="J272" s="81">
        <v>2.33</v>
      </c>
      <c r="K272" s="81" t="s">
        <v>247</v>
      </c>
      <c r="L272" s="38">
        <v>5.45E-2</v>
      </c>
      <c r="M272" s="38">
        <v>5.7099999999999998E-2</v>
      </c>
      <c r="N272" s="90">
        <v>622.32691320364574</v>
      </c>
      <c r="O272" s="81">
        <v>93.8</v>
      </c>
      <c r="P272" s="106">
        <v>0</v>
      </c>
      <c r="Q272" s="106">
        <v>0.58374264458501979</v>
      </c>
      <c r="R272" s="38">
        <v>5.3157989869552517E-7</v>
      </c>
      <c r="S272" s="38">
        <v>1.2280865970041567E-6</v>
      </c>
      <c r="T272" s="38">
        <v>3.9829860827262263E-7</v>
      </c>
    </row>
    <row r="273" spans="1:20" x14ac:dyDescent="0.2">
      <c r="A273" s="30" t="s">
        <v>1345</v>
      </c>
      <c r="B273" s="38" t="s">
        <v>1346</v>
      </c>
      <c r="C273" s="38" t="s">
        <v>398</v>
      </c>
      <c r="D273" s="38" t="s">
        <v>241</v>
      </c>
      <c r="E273" s="38" t="s">
        <v>565</v>
      </c>
      <c r="F273" s="38" t="s">
        <v>566</v>
      </c>
      <c r="G273" s="81" t="s">
        <v>567</v>
      </c>
      <c r="H273" s="81" t="s">
        <v>246</v>
      </c>
      <c r="I273" s="81" t="s">
        <v>421</v>
      </c>
      <c r="J273" s="81">
        <v>2.06</v>
      </c>
      <c r="K273" s="81" t="s">
        <v>247</v>
      </c>
      <c r="L273" s="38">
        <v>6.7000000000000004E-2</v>
      </c>
      <c r="M273" s="38">
        <v>7.5700000000000003E-2</v>
      </c>
      <c r="N273" s="90">
        <v>1461716.9834791142</v>
      </c>
      <c r="O273" s="81">
        <v>91.6</v>
      </c>
      <c r="P273" s="106">
        <v>0</v>
      </c>
      <c r="Q273" s="106">
        <v>1338.9327568105264</v>
      </c>
      <c r="R273" s="38">
        <v>1.2776328898052593E-3</v>
      </c>
      <c r="S273" s="38">
        <v>2.8168669672879181E-3</v>
      </c>
      <c r="T273" s="38">
        <v>9.1357905500869441E-4</v>
      </c>
    </row>
    <row r="274" spans="1:20" x14ac:dyDescent="0.2">
      <c r="A274" s="30" t="s">
        <v>1358</v>
      </c>
      <c r="B274" s="38" t="s">
        <v>1359</v>
      </c>
      <c r="C274" s="38" t="s">
        <v>398</v>
      </c>
      <c r="D274" s="38" t="s">
        <v>241</v>
      </c>
      <c r="E274" s="38" t="s">
        <v>1360</v>
      </c>
      <c r="F274" s="38" t="s">
        <v>514</v>
      </c>
      <c r="G274" s="81" t="s">
        <v>1361</v>
      </c>
      <c r="H274" s="81" t="s">
        <v>246</v>
      </c>
      <c r="I274" s="81" t="s">
        <v>1362</v>
      </c>
      <c r="J274" s="81">
        <v>2.65</v>
      </c>
      <c r="K274" s="81" t="s">
        <v>247</v>
      </c>
      <c r="L274" s="38">
        <v>5.5E-2</v>
      </c>
      <c r="M274" s="38">
        <v>0.19450000000000001</v>
      </c>
      <c r="N274" s="90">
        <v>12679.98</v>
      </c>
      <c r="O274" s="81">
        <v>7284</v>
      </c>
      <c r="P274" s="106">
        <v>0</v>
      </c>
      <c r="Q274" s="106">
        <v>923.60973999999999</v>
      </c>
      <c r="R274" s="38">
        <v>1.5691607451792781E-3</v>
      </c>
      <c r="S274" s="38">
        <v>1.9431041282975718E-3</v>
      </c>
      <c r="T274" s="38">
        <v>6.3019633299286849E-4</v>
      </c>
    </row>
    <row r="275" spans="1:20" s="141" customFormat="1" x14ac:dyDescent="0.2">
      <c r="A275" s="114" t="s">
        <v>1363</v>
      </c>
      <c r="B275" s="148" t="s">
        <v>241</v>
      </c>
      <c r="C275" s="148" t="s">
        <v>241</v>
      </c>
      <c r="D275" s="148" t="s">
        <v>241</v>
      </c>
      <c r="E275" s="148" t="s">
        <v>241</v>
      </c>
      <c r="F275" s="148" t="s">
        <v>241</v>
      </c>
      <c r="G275" s="149" t="s">
        <v>241</v>
      </c>
      <c r="H275" s="149" t="s">
        <v>241</v>
      </c>
      <c r="I275" s="149" t="s">
        <v>241</v>
      </c>
      <c r="J275" s="149" t="s">
        <v>241</v>
      </c>
      <c r="K275" s="149" t="s">
        <v>241</v>
      </c>
      <c r="L275" s="148" t="s">
        <v>241</v>
      </c>
      <c r="M275" s="148" t="s">
        <v>241</v>
      </c>
      <c r="N275" s="159" t="s">
        <v>241</v>
      </c>
      <c r="O275" s="149" t="s">
        <v>241</v>
      </c>
      <c r="P275" s="150" t="s">
        <v>241</v>
      </c>
      <c r="Q275" s="150">
        <v>0</v>
      </c>
      <c r="R275" s="148" t="s">
        <v>241</v>
      </c>
      <c r="S275" s="148">
        <v>0</v>
      </c>
      <c r="T275" s="148">
        <v>0</v>
      </c>
    </row>
    <row r="276" spans="1:20" s="141" customFormat="1" x14ac:dyDescent="0.2">
      <c r="A276" s="114" t="s">
        <v>492</v>
      </c>
      <c r="B276" s="148" t="s">
        <v>241</v>
      </c>
      <c r="C276" s="148" t="s">
        <v>241</v>
      </c>
      <c r="D276" s="148" t="s">
        <v>241</v>
      </c>
      <c r="E276" s="148" t="s">
        <v>241</v>
      </c>
      <c r="F276" s="148" t="s">
        <v>241</v>
      </c>
      <c r="G276" s="149" t="s">
        <v>241</v>
      </c>
      <c r="H276" s="149" t="s">
        <v>241</v>
      </c>
      <c r="I276" s="149" t="s">
        <v>241</v>
      </c>
      <c r="J276" s="149" t="s">
        <v>241</v>
      </c>
      <c r="K276" s="149" t="s">
        <v>241</v>
      </c>
      <c r="L276" s="148" t="s">
        <v>241</v>
      </c>
      <c r="M276" s="148" t="s">
        <v>241</v>
      </c>
      <c r="N276" s="159" t="s">
        <v>241</v>
      </c>
      <c r="O276" s="149" t="s">
        <v>241</v>
      </c>
      <c r="P276" s="150" t="s">
        <v>241</v>
      </c>
      <c r="Q276" s="150">
        <v>61432.678711355991</v>
      </c>
      <c r="R276" s="148" t="s">
        <v>241</v>
      </c>
      <c r="S276" s="148">
        <v>0.12924299782331677</v>
      </c>
      <c r="T276" s="148">
        <v>4.1916674514309048E-2</v>
      </c>
    </row>
    <row r="277" spans="1:20" s="141" customFormat="1" x14ac:dyDescent="0.2">
      <c r="A277" s="114" t="s">
        <v>146</v>
      </c>
      <c r="B277" s="148" t="s">
        <v>241</v>
      </c>
      <c r="C277" s="148" t="s">
        <v>241</v>
      </c>
      <c r="D277" s="148" t="s">
        <v>241</v>
      </c>
      <c r="E277" s="148" t="s">
        <v>241</v>
      </c>
      <c r="F277" s="148" t="s">
        <v>241</v>
      </c>
      <c r="G277" s="149" t="s">
        <v>241</v>
      </c>
      <c r="H277" s="149" t="s">
        <v>241</v>
      </c>
      <c r="I277" s="149" t="s">
        <v>241</v>
      </c>
      <c r="J277" s="149" t="s">
        <v>241</v>
      </c>
      <c r="K277" s="149" t="s">
        <v>241</v>
      </c>
      <c r="L277" s="148" t="s">
        <v>241</v>
      </c>
      <c r="M277" s="148" t="s">
        <v>241</v>
      </c>
      <c r="N277" s="159" t="s">
        <v>241</v>
      </c>
      <c r="O277" s="149" t="s">
        <v>241</v>
      </c>
      <c r="P277" s="150" t="s">
        <v>241</v>
      </c>
      <c r="Q277" s="150">
        <v>1970.1619434106387</v>
      </c>
      <c r="R277" s="148" t="s">
        <v>241</v>
      </c>
      <c r="S277" s="148">
        <v>4.1448564689843771E-3</v>
      </c>
      <c r="T277" s="148">
        <v>1.3442786258831439E-3</v>
      </c>
    </row>
    <row r="278" spans="1:20" x14ac:dyDescent="0.2">
      <c r="A278" s="30" t="s">
        <v>1364</v>
      </c>
      <c r="B278" s="38" t="s">
        <v>1365</v>
      </c>
      <c r="C278" s="38" t="s">
        <v>221</v>
      </c>
      <c r="D278" s="38" t="s">
        <v>1366</v>
      </c>
      <c r="E278" s="38" t="s">
        <v>241</v>
      </c>
      <c r="F278" s="38" t="s">
        <v>166</v>
      </c>
      <c r="G278" s="81" t="s">
        <v>1367</v>
      </c>
      <c r="H278" s="81" t="s">
        <v>361</v>
      </c>
      <c r="I278" s="81" t="s">
        <v>1368</v>
      </c>
      <c r="J278" s="81">
        <v>0.71299999999999997</v>
      </c>
      <c r="K278" s="81" t="s">
        <v>127</v>
      </c>
      <c r="L278" s="38">
        <v>4.4299999999999999E-2</v>
      </c>
      <c r="M278" s="38">
        <v>4.6600000000000003E-2</v>
      </c>
      <c r="N278" s="90">
        <v>359156.89838551148</v>
      </c>
      <c r="O278" s="81">
        <v>100.45170000000002</v>
      </c>
      <c r="P278" s="106">
        <v>0</v>
      </c>
      <c r="Q278" s="106">
        <v>1286.1778838747668</v>
      </c>
      <c r="R278" s="38">
        <v>1.1223653074547233E-3</v>
      </c>
      <c r="S278" s="38">
        <v>2.705880468391438E-3</v>
      </c>
      <c r="T278" s="38">
        <v>8.7758341092678981E-4</v>
      </c>
    </row>
    <row r="279" spans="1:20" x14ac:dyDescent="0.2">
      <c r="A279" s="30" t="s">
        <v>1369</v>
      </c>
      <c r="B279" s="38" t="s">
        <v>1370</v>
      </c>
      <c r="C279" s="38" t="s">
        <v>221</v>
      </c>
      <c r="D279" s="38" t="s">
        <v>1366</v>
      </c>
      <c r="E279" s="38" t="s">
        <v>241</v>
      </c>
      <c r="F279" s="38" t="s">
        <v>166</v>
      </c>
      <c r="G279" s="81" t="s">
        <v>1367</v>
      </c>
      <c r="H279" s="81" t="s">
        <v>361</v>
      </c>
      <c r="I279" s="81" t="s">
        <v>1371</v>
      </c>
      <c r="J279" s="81">
        <v>3.3410000000000002</v>
      </c>
      <c r="K279" s="81" t="s">
        <v>127</v>
      </c>
      <c r="L279" s="38">
        <v>5.0799999999999998E-2</v>
      </c>
      <c r="M279" s="38">
        <v>4.4569999999999999E-2</v>
      </c>
      <c r="N279" s="90">
        <v>187015.50166308525</v>
      </c>
      <c r="O279" s="81">
        <v>102.59089999999999</v>
      </c>
      <c r="P279" s="106">
        <v>0</v>
      </c>
      <c r="Q279" s="106">
        <v>683.98405943587181</v>
      </c>
      <c r="R279" s="38">
        <v>5.8442344269714135E-4</v>
      </c>
      <c r="S279" s="38">
        <v>1.4389760003825577E-3</v>
      </c>
      <c r="T279" s="38">
        <v>4.6669521488812215E-4</v>
      </c>
    </row>
    <row r="280" spans="1:20" s="141" customFormat="1" x14ac:dyDescent="0.2">
      <c r="A280" s="114" t="s">
        <v>147</v>
      </c>
      <c r="B280" s="148" t="s">
        <v>241</v>
      </c>
      <c r="C280" s="148" t="s">
        <v>241</v>
      </c>
      <c r="D280" s="148" t="s">
        <v>241</v>
      </c>
      <c r="E280" s="148" t="s">
        <v>241</v>
      </c>
      <c r="F280" s="148" t="s">
        <v>241</v>
      </c>
      <c r="G280" s="149" t="s">
        <v>241</v>
      </c>
      <c r="H280" s="149" t="s">
        <v>241</v>
      </c>
      <c r="I280" s="149" t="s">
        <v>241</v>
      </c>
      <c r="J280" s="149" t="s">
        <v>241</v>
      </c>
      <c r="K280" s="149" t="s">
        <v>241</v>
      </c>
      <c r="L280" s="148" t="s">
        <v>241</v>
      </c>
      <c r="M280" s="148" t="s">
        <v>241</v>
      </c>
      <c r="N280" s="159" t="s">
        <v>241</v>
      </c>
      <c r="O280" s="149" t="s">
        <v>241</v>
      </c>
      <c r="P280" s="150" t="s">
        <v>241</v>
      </c>
      <c r="Q280" s="150">
        <v>59462.516767945344</v>
      </c>
      <c r="R280" s="148" t="s">
        <v>241</v>
      </c>
      <c r="S280" s="148">
        <v>0.12509814135433237</v>
      </c>
      <c r="T280" s="148">
        <v>4.0572395888425893E-2</v>
      </c>
    </row>
    <row r="281" spans="1:20" x14ac:dyDescent="0.2">
      <c r="A281" s="30" t="s">
        <v>1372</v>
      </c>
      <c r="B281" s="38" t="s">
        <v>1373</v>
      </c>
      <c r="C281" s="38" t="s">
        <v>221</v>
      </c>
      <c r="D281" s="38" t="s">
        <v>1366</v>
      </c>
      <c r="E281" s="38" t="s">
        <v>241</v>
      </c>
      <c r="F281" s="38" t="s">
        <v>176</v>
      </c>
      <c r="G281" s="81" t="s">
        <v>1367</v>
      </c>
      <c r="H281" s="81" t="s">
        <v>361</v>
      </c>
      <c r="I281" s="81" t="s">
        <v>1374</v>
      </c>
      <c r="J281" s="81">
        <v>4.1520000000000001</v>
      </c>
      <c r="K281" s="81" t="s">
        <v>127</v>
      </c>
      <c r="L281" s="38">
        <v>5.1500000000000004E-2</v>
      </c>
      <c r="M281" s="38">
        <v>7.2969999999999993E-2</v>
      </c>
      <c r="N281" s="90">
        <v>407063.73231211927</v>
      </c>
      <c r="O281" s="81">
        <v>92.033600000000007</v>
      </c>
      <c r="P281" s="106">
        <v>0</v>
      </c>
      <c r="Q281" s="106">
        <v>1335.5752263430261</v>
      </c>
      <c r="R281" s="38">
        <v>7.7632657121846883E-4</v>
      </c>
      <c r="S281" s="38">
        <v>2.8098033439524985E-3</v>
      </c>
      <c r="T281" s="38">
        <v>9.1128814869091289E-4</v>
      </c>
    </row>
    <row r="282" spans="1:20" x14ac:dyDescent="0.2">
      <c r="A282" s="30" t="s">
        <v>1375</v>
      </c>
      <c r="B282" s="38" t="s">
        <v>1376</v>
      </c>
      <c r="C282" s="38" t="s">
        <v>221</v>
      </c>
      <c r="D282" s="38" t="s">
        <v>1366</v>
      </c>
      <c r="E282" s="38" t="s">
        <v>241</v>
      </c>
      <c r="F282" s="38" t="s">
        <v>183</v>
      </c>
      <c r="G282" s="81" t="s">
        <v>503</v>
      </c>
      <c r="H282" s="81" t="s">
        <v>369</v>
      </c>
      <c r="I282" s="81" t="s">
        <v>1377</v>
      </c>
      <c r="J282" s="81">
        <v>5.6120000000000001</v>
      </c>
      <c r="K282" s="81" t="s">
        <v>127</v>
      </c>
      <c r="L282" s="38">
        <v>5.1299999999999998E-2</v>
      </c>
      <c r="M282" s="38">
        <v>5.1799999999999999E-2</v>
      </c>
      <c r="N282" s="90">
        <v>506739.39732351812</v>
      </c>
      <c r="O282" s="81">
        <v>100.72790000000001</v>
      </c>
      <c r="P282" s="106">
        <v>0</v>
      </c>
      <c r="Q282" s="106">
        <v>1819.675653706938</v>
      </c>
      <c r="R282" s="38">
        <v>5.0673939732351814E-4</v>
      </c>
      <c r="S282" s="38">
        <v>3.828261138606587E-3</v>
      </c>
      <c r="T282" s="38">
        <v>1.2415989941839648E-3</v>
      </c>
    </row>
    <row r="283" spans="1:20" x14ac:dyDescent="0.2">
      <c r="A283" s="30" t="s">
        <v>1378</v>
      </c>
      <c r="B283" s="38" t="s">
        <v>1379</v>
      </c>
      <c r="C283" s="38" t="s">
        <v>221</v>
      </c>
      <c r="D283" s="38" t="s">
        <v>1366</v>
      </c>
      <c r="E283" s="38" t="s">
        <v>241</v>
      </c>
      <c r="F283" s="38" t="s">
        <v>172</v>
      </c>
      <c r="G283" s="81" t="s">
        <v>1380</v>
      </c>
      <c r="H283" s="81" t="s">
        <v>369</v>
      </c>
      <c r="I283" s="81" t="s">
        <v>1381</v>
      </c>
      <c r="J283" s="81">
        <v>5.444</v>
      </c>
      <c r="K283" s="81" t="s">
        <v>127</v>
      </c>
      <c r="L283" s="38">
        <v>3.2500000000000001E-2</v>
      </c>
      <c r="M283" s="38">
        <v>6.2390000000000001E-2</v>
      </c>
      <c r="N283" s="90">
        <v>400674.26660626038</v>
      </c>
      <c r="O283" s="81">
        <v>92.331000000000003</v>
      </c>
      <c r="P283" s="106">
        <v>0</v>
      </c>
      <c r="Q283" s="106">
        <v>1318.8594760221442</v>
      </c>
      <c r="R283" s="38">
        <v>6.6779044434376732E-4</v>
      </c>
      <c r="S283" s="38">
        <v>2.7746364958245251E-3</v>
      </c>
      <c r="T283" s="38">
        <v>8.9988267720309152E-4</v>
      </c>
    </row>
    <row r="284" spans="1:20" x14ac:dyDescent="0.2">
      <c r="A284" s="30" t="s">
        <v>1382</v>
      </c>
      <c r="B284" s="38" t="s">
        <v>1383</v>
      </c>
      <c r="C284" s="38" t="s">
        <v>221</v>
      </c>
      <c r="D284" s="38" t="s">
        <v>1366</v>
      </c>
      <c r="E284" s="38" t="s">
        <v>241</v>
      </c>
      <c r="F284" s="38" t="s">
        <v>177</v>
      </c>
      <c r="G284" s="81" t="s">
        <v>1367</v>
      </c>
      <c r="H284" s="81" t="s">
        <v>361</v>
      </c>
      <c r="I284" s="81" t="s">
        <v>1384</v>
      </c>
      <c r="J284" s="81">
        <v>5.1719999999999997</v>
      </c>
      <c r="K284" s="81" t="s">
        <v>127</v>
      </c>
      <c r="L284" s="38">
        <v>4.1299999999999996E-2</v>
      </c>
      <c r="M284" s="38">
        <v>5.4909999999999994E-2</v>
      </c>
      <c r="N284" s="90">
        <v>400984.61208340211</v>
      </c>
      <c r="O284" s="81">
        <v>94.679199999999994</v>
      </c>
      <c r="P284" s="106">
        <v>0</v>
      </c>
      <c r="Q284" s="106">
        <v>1353.4487662879819</v>
      </c>
      <c r="R284" s="38">
        <v>4.0098461208340209E-4</v>
      </c>
      <c r="S284" s="38">
        <v>2.8474059673877336E-3</v>
      </c>
      <c r="T284" s="38">
        <v>9.2348360186024904E-4</v>
      </c>
    </row>
    <row r="285" spans="1:20" x14ac:dyDescent="0.2">
      <c r="A285" s="30" t="s">
        <v>1385</v>
      </c>
      <c r="B285" s="38" t="s">
        <v>1386</v>
      </c>
      <c r="C285" s="38" t="s">
        <v>221</v>
      </c>
      <c r="D285" s="38" t="s">
        <v>1366</v>
      </c>
      <c r="E285" s="38" t="s">
        <v>241</v>
      </c>
      <c r="F285" s="38" t="s">
        <v>184</v>
      </c>
      <c r="G285" s="81" t="s">
        <v>1367</v>
      </c>
      <c r="H285" s="81" t="s">
        <v>361</v>
      </c>
      <c r="I285" s="81" t="s">
        <v>1387</v>
      </c>
      <c r="J285" s="81">
        <v>5.43</v>
      </c>
      <c r="K285" s="81" t="s">
        <v>127</v>
      </c>
      <c r="L285" s="38">
        <v>4.9500000000000002E-2</v>
      </c>
      <c r="M285" s="38">
        <v>9.2880000000000004E-2</v>
      </c>
      <c r="N285" s="90">
        <v>325096.01511410082</v>
      </c>
      <c r="O285" s="81">
        <v>75.281999999999996</v>
      </c>
      <c r="P285" s="106">
        <v>0</v>
      </c>
      <c r="Q285" s="106">
        <v>872.49375806323781</v>
      </c>
      <c r="R285" s="38">
        <v>8.1274003778525209E-4</v>
      </c>
      <c r="S285" s="38">
        <v>1.8355655530511621E-3</v>
      </c>
      <c r="T285" s="38">
        <v>5.9531893512796807E-4</v>
      </c>
    </row>
    <row r="286" spans="1:20" x14ac:dyDescent="0.2">
      <c r="A286" s="30" t="s">
        <v>1388</v>
      </c>
      <c r="B286" s="38" t="s">
        <v>1389</v>
      </c>
      <c r="C286" s="38" t="s">
        <v>221</v>
      </c>
      <c r="D286" s="38" t="s">
        <v>1366</v>
      </c>
      <c r="E286" s="38" t="s">
        <v>241</v>
      </c>
      <c r="F286" s="38" t="s">
        <v>183</v>
      </c>
      <c r="G286" s="81" t="s">
        <v>1390</v>
      </c>
      <c r="H286" s="81" t="s">
        <v>369</v>
      </c>
      <c r="I286" s="81" t="s">
        <v>1391</v>
      </c>
      <c r="J286" s="81">
        <v>5.8689999999999998</v>
      </c>
      <c r="K286" s="81" t="s">
        <v>127</v>
      </c>
      <c r="L286" s="38">
        <v>0.05</v>
      </c>
      <c r="M286" s="38">
        <v>5.6529999999999997E-2</v>
      </c>
      <c r="N286" s="90">
        <v>403010.98549297452</v>
      </c>
      <c r="O286" s="81">
        <v>99.043000000000006</v>
      </c>
      <c r="P286" s="106">
        <v>0</v>
      </c>
      <c r="Q286" s="106">
        <v>1422.9846172631674</v>
      </c>
      <c r="R286" s="38">
        <v>8.0602197098594906E-4</v>
      </c>
      <c r="S286" s="38">
        <v>2.9936965414721598E-3</v>
      </c>
      <c r="T286" s="38">
        <v>9.7092922353169265E-4</v>
      </c>
    </row>
    <row r="287" spans="1:20" x14ac:dyDescent="0.2">
      <c r="A287" s="30" t="s">
        <v>1392</v>
      </c>
      <c r="B287" s="38" t="s">
        <v>1393</v>
      </c>
      <c r="C287" s="38" t="s">
        <v>221</v>
      </c>
      <c r="D287" s="38" t="s">
        <v>1366</v>
      </c>
      <c r="E287" s="38" t="s">
        <v>241</v>
      </c>
      <c r="F287" s="38" t="s">
        <v>1394</v>
      </c>
      <c r="G287" s="81" t="s">
        <v>1367</v>
      </c>
      <c r="H287" s="81" t="s">
        <v>361</v>
      </c>
      <c r="I287" s="81" t="s">
        <v>1395</v>
      </c>
      <c r="J287" s="81">
        <v>5.9409999999999998</v>
      </c>
      <c r="K287" s="81" t="s">
        <v>127</v>
      </c>
      <c r="L287" s="38">
        <v>4.8499999999999995E-2</v>
      </c>
      <c r="M287" s="38">
        <v>5.5579999999999997E-2</v>
      </c>
      <c r="N287" s="90">
        <v>410860.9005030297</v>
      </c>
      <c r="O287" s="81">
        <v>96.867099999999994</v>
      </c>
      <c r="P287" s="106">
        <v>0</v>
      </c>
      <c r="Q287" s="106">
        <v>1418.8309252834536</v>
      </c>
      <c r="R287" s="38">
        <v>4.1086090050302971E-4</v>
      </c>
      <c r="S287" s="38">
        <v>2.9849579415160156E-3</v>
      </c>
      <c r="T287" s="38">
        <v>9.6809508120877005E-4</v>
      </c>
    </row>
    <row r="288" spans="1:20" x14ac:dyDescent="0.2">
      <c r="A288" s="30" t="s">
        <v>1396</v>
      </c>
      <c r="B288" s="38" t="s">
        <v>1397</v>
      </c>
      <c r="C288" s="38" t="s">
        <v>221</v>
      </c>
      <c r="D288" s="38" t="s">
        <v>1366</v>
      </c>
      <c r="E288" s="38" t="s">
        <v>241</v>
      </c>
      <c r="F288" s="38" t="s">
        <v>185</v>
      </c>
      <c r="G288" s="81" t="s">
        <v>1390</v>
      </c>
      <c r="H288" s="81" t="s">
        <v>369</v>
      </c>
      <c r="I288" s="81" t="s">
        <v>1398</v>
      </c>
      <c r="J288" s="81">
        <v>6.3250000000000002</v>
      </c>
      <c r="K288" s="81" t="s">
        <v>127</v>
      </c>
      <c r="L288" s="38">
        <v>3.9E-2</v>
      </c>
      <c r="M288" s="38">
        <v>3.9460000000000002E-2</v>
      </c>
      <c r="N288" s="90">
        <v>339463.18514413212</v>
      </c>
      <c r="O288" s="81">
        <v>99.328000000000003</v>
      </c>
      <c r="P288" s="106">
        <v>0</v>
      </c>
      <c r="Q288" s="106">
        <v>1202.0538033319476</v>
      </c>
      <c r="R288" s="38">
        <v>2.715705481153057E-4</v>
      </c>
      <c r="S288" s="38">
        <v>2.5288989564901132E-3</v>
      </c>
      <c r="T288" s="38">
        <v>8.201839652751216E-4</v>
      </c>
    </row>
    <row r="289" spans="1:20" x14ac:dyDescent="0.2">
      <c r="A289" s="30" t="s">
        <v>1399</v>
      </c>
      <c r="B289" s="38" t="s">
        <v>1400</v>
      </c>
      <c r="C289" s="38" t="s">
        <v>221</v>
      </c>
      <c r="D289" s="38" t="s">
        <v>1366</v>
      </c>
      <c r="E289" s="38" t="s">
        <v>241</v>
      </c>
      <c r="F289" s="38" t="s">
        <v>185</v>
      </c>
      <c r="G289" s="81" t="s">
        <v>1401</v>
      </c>
      <c r="H289" s="81" t="s">
        <v>361</v>
      </c>
      <c r="I289" s="81" t="s">
        <v>1402</v>
      </c>
      <c r="J289" s="81">
        <v>6.1829999999999998</v>
      </c>
      <c r="K289" s="81" t="s">
        <v>127</v>
      </c>
      <c r="L289" s="38">
        <v>4.4999999999999998E-2</v>
      </c>
      <c r="M289" s="38">
        <v>4.2220000000000008E-2</v>
      </c>
      <c r="N289" s="90">
        <v>340175.15417992783</v>
      </c>
      <c r="O289" s="81">
        <v>102.792</v>
      </c>
      <c r="P289" s="106">
        <v>0</v>
      </c>
      <c r="Q289" s="106">
        <v>1246.5836905292931</v>
      </c>
      <c r="R289" s="38">
        <v>4.5356687223990376E-4</v>
      </c>
      <c r="S289" s="38">
        <v>2.6225816060968478E-3</v>
      </c>
      <c r="T289" s="38">
        <v>8.5056754657034832E-4</v>
      </c>
    </row>
    <row r="290" spans="1:20" x14ac:dyDescent="0.2">
      <c r="A290" s="30" t="s">
        <v>1403</v>
      </c>
      <c r="B290" s="38" t="s">
        <v>1404</v>
      </c>
      <c r="C290" s="38" t="s">
        <v>221</v>
      </c>
      <c r="D290" s="38" t="s">
        <v>1366</v>
      </c>
      <c r="E290" s="38" t="s">
        <v>241</v>
      </c>
      <c r="F290" s="38" t="s">
        <v>181</v>
      </c>
      <c r="G290" s="81" t="s">
        <v>1405</v>
      </c>
      <c r="H290" s="81" t="s">
        <v>361</v>
      </c>
      <c r="I290" s="81" t="s">
        <v>1406</v>
      </c>
      <c r="J290" s="81">
        <v>0.108</v>
      </c>
      <c r="K290" s="81" t="s">
        <v>127</v>
      </c>
      <c r="L290" s="38">
        <v>2.5099999999999997E-2</v>
      </c>
      <c r="M290" s="38">
        <v>4.4760000000000001E-2</v>
      </c>
      <c r="N290" s="90">
        <v>314982.40368254134</v>
      </c>
      <c r="O290" s="81">
        <v>72.258300000000006</v>
      </c>
      <c r="P290" s="106">
        <v>0</v>
      </c>
      <c r="Q290" s="106">
        <v>811.39731602969175</v>
      </c>
      <c r="R290" s="38">
        <v>5.9996648320484068E-4</v>
      </c>
      <c r="S290" s="38">
        <v>1.7070299350317197E-3</v>
      </c>
      <c r="T290" s="38">
        <v>5.5363168123602436E-4</v>
      </c>
    </row>
    <row r="291" spans="1:20" x14ac:dyDescent="0.2">
      <c r="A291" s="30" t="s">
        <v>1407</v>
      </c>
      <c r="B291" s="38" t="s">
        <v>1408</v>
      </c>
      <c r="C291" s="38" t="s">
        <v>221</v>
      </c>
      <c r="D291" s="38" t="s">
        <v>1366</v>
      </c>
      <c r="E291" s="38" t="s">
        <v>241</v>
      </c>
      <c r="F291" s="38" t="s">
        <v>182</v>
      </c>
      <c r="G291" s="81" t="s">
        <v>1367</v>
      </c>
      <c r="H291" s="81" t="s">
        <v>361</v>
      </c>
      <c r="I291" s="81" t="s">
        <v>1409</v>
      </c>
      <c r="J291" s="81">
        <v>5.6559999999999997</v>
      </c>
      <c r="K291" s="81" t="s">
        <v>127</v>
      </c>
      <c r="L291" s="38">
        <v>4.8499999999999995E-2</v>
      </c>
      <c r="M291" s="38">
        <v>5.2679999999999998E-2</v>
      </c>
      <c r="N291" s="90">
        <v>474755.55756161874</v>
      </c>
      <c r="O291" s="81">
        <v>100.0608</v>
      </c>
      <c r="P291" s="106">
        <v>0</v>
      </c>
      <c r="Q291" s="106">
        <v>1693.5326047798278</v>
      </c>
      <c r="R291" s="38">
        <v>6.3300741008215833E-4</v>
      </c>
      <c r="S291" s="38">
        <v>3.5628794860416081E-3</v>
      </c>
      <c r="T291" s="38">
        <v>1.1555292144668249E-3</v>
      </c>
    </row>
    <row r="292" spans="1:20" x14ac:dyDescent="0.2">
      <c r="A292" s="30" t="s">
        <v>1410</v>
      </c>
      <c r="B292" s="38" t="s">
        <v>1411</v>
      </c>
      <c r="C292" s="38" t="s">
        <v>221</v>
      </c>
      <c r="D292" s="38" t="s">
        <v>1366</v>
      </c>
      <c r="E292" s="38" t="s">
        <v>1412</v>
      </c>
      <c r="F292" s="38" t="s">
        <v>180</v>
      </c>
      <c r="G292" s="81" t="s">
        <v>1367</v>
      </c>
      <c r="H292" s="81" t="s">
        <v>361</v>
      </c>
      <c r="I292" s="81" t="s">
        <v>1413</v>
      </c>
      <c r="J292" s="81">
        <v>5.0119999999999996</v>
      </c>
      <c r="K292" s="81" t="s">
        <v>127</v>
      </c>
      <c r="L292" s="38">
        <v>4.3799999999999999E-2</v>
      </c>
      <c r="M292" s="38">
        <v>3.4869999999999998E-2</v>
      </c>
      <c r="N292" s="90">
        <v>388132.6582064745</v>
      </c>
      <c r="O292" s="81">
        <v>103.0958</v>
      </c>
      <c r="P292" s="106">
        <v>0</v>
      </c>
      <c r="Q292" s="106">
        <v>1426.5292920249988</v>
      </c>
      <c r="R292" s="38">
        <v>5.5447522600924931E-4</v>
      </c>
      <c r="S292" s="38">
        <v>3.0011538818020553E-3</v>
      </c>
      <c r="T292" s="38">
        <v>9.7334782192862873E-4</v>
      </c>
    </row>
    <row r="293" spans="1:20" x14ac:dyDescent="0.2">
      <c r="A293" s="30" t="s">
        <v>1414</v>
      </c>
      <c r="B293" s="38" t="s">
        <v>1415</v>
      </c>
      <c r="C293" s="38" t="s">
        <v>221</v>
      </c>
      <c r="D293" s="38" t="s">
        <v>1366</v>
      </c>
      <c r="E293" s="38" t="s">
        <v>241</v>
      </c>
      <c r="F293" s="38" t="s">
        <v>169</v>
      </c>
      <c r="G293" s="81" t="s">
        <v>1367</v>
      </c>
      <c r="H293" s="81" t="s">
        <v>361</v>
      </c>
      <c r="I293" s="81" t="s">
        <v>1416</v>
      </c>
      <c r="J293" s="81">
        <v>5.2389999999999999</v>
      </c>
      <c r="K293" s="81" t="s">
        <v>127</v>
      </c>
      <c r="L293" s="38">
        <v>5.2499999999999998E-2</v>
      </c>
      <c r="M293" s="38">
        <v>6.1369999999999994E-2</v>
      </c>
      <c r="N293" s="90">
        <v>195992.29662314613</v>
      </c>
      <c r="O293" s="81">
        <v>96.735200000000006</v>
      </c>
      <c r="P293" s="106">
        <v>0</v>
      </c>
      <c r="Q293" s="106">
        <v>675.90097050780298</v>
      </c>
      <c r="R293" s="38">
        <v>3.2665382770524353E-4</v>
      </c>
      <c r="S293" s="38">
        <v>1.4219706757467145E-3</v>
      </c>
      <c r="T293" s="38">
        <v>4.6117997096949018E-4</v>
      </c>
    </row>
    <row r="294" spans="1:20" x14ac:dyDescent="0.2">
      <c r="A294" s="30" t="s">
        <v>1417</v>
      </c>
      <c r="B294" s="38" t="s">
        <v>1418</v>
      </c>
      <c r="C294" s="38" t="s">
        <v>221</v>
      </c>
      <c r="D294" s="38" t="s">
        <v>1366</v>
      </c>
      <c r="E294" s="38" t="s">
        <v>241</v>
      </c>
      <c r="F294" s="38" t="s">
        <v>168</v>
      </c>
      <c r="G294" s="81" t="s">
        <v>1419</v>
      </c>
      <c r="H294" s="81" t="s">
        <v>361</v>
      </c>
      <c r="I294" s="81" t="s">
        <v>1420</v>
      </c>
      <c r="J294" s="81">
        <v>4.173</v>
      </c>
      <c r="K294" s="81" t="s">
        <v>127</v>
      </c>
      <c r="L294" s="38">
        <v>4.4500000000000005E-2</v>
      </c>
      <c r="M294" s="38">
        <v>9.1350000000000001E-2</v>
      </c>
      <c r="N294" s="90">
        <v>427290.95517523831</v>
      </c>
      <c r="O294" s="81">
        <v>83.266300000000001</v>
      </c>
      <c r="P294" s="106">
        <v>0</v>
      </c>
      <c r="Q294" s="106">
        <v>1268.3890990079401</v>
      </c>
      <c r="R294" s="38">
        <v>7.1215159195873057E-4</v>
      </c>
      <c r="S294" s="38">
        <v>2.6684561539703617E-3</v>
      </c>
      <c r="T294" s="38">
        <v>8.6544578774465093E-4</v>
      </c>
    </row>
    <row r="295" spans="1:20" x14ac:dyDescent="0.2">
      <c r="A295" s="30" t="s">
        <v>1421</v>
      </c>
      <c r="B295" s="38" t="s">
        <v>1422</v>
      </c>
      <c r="C295" s="38" t="s">
        <v>221</v>
      </c>
      <c r="D295" s="38" t="s">
        <v>1366</v>
      </c>
      <c r="E295" s="38" t="s">
        <v>241</v>
      </c>
      <c r="F295" s="38" t="s">
        <v>184</v>
      </c>
      <c r="G295" s="81" t="s">
        <v>1423</v>
      </c>
      <c r="H295" s="81" t="s">
        <v>369</v>
      </c>
      <c r="I295" s="81" t="s">
        <v>1424</v>
      </c>
      <c r="J295" s="81">
        <v>7.0229999999999997</v>
      </c>
      <c r="K295" s="81" t="s">
        <v>127</v>
      </c>
      <c r="L295" s="38">
        <v>5.3800000000000001E-2</v>
      </c>
      <c r="M295" s="38">
        <v>3.6760000000000001E-2</v>
      </c>
      <c r="N295" s="90">
        <v>477785.98986782611</v>
      </c>
      <c r="O295" s="81">
        <v>110.47920000000001</v>
      </c>
      <c r="P295" s="106">
        <v>0</v>
      </c>
      <c r="Q295" s="106">
        <v>1881.8000065125991</v>
      </c>
      <c r="R295" s="38">
        <v>7.9630998311304348E-4</v>
      </c>
      <c r="S295" s="38">
        <v>3.9589592908418529E-3</v>
      </c>
      <c r="T295" s="38">
        <v>1.2839876109688882E-3</v>
      </c>
    </row>
    <row r="296" spans="1:20" x14ac:dyDescent="0.2">
      <c r="A296" s="30" t="s">
        <v>1425</v>
      </c>
      <c r="B296" s="38" t="s">
        <v>1426</v>
      </c>
      <c r="C296" s="38" t="s">
        <v>221</v>
      </c>
      <c r="D296" s="38" t="s">
        <v>1366</v>
      </c>
      <c r="E296" s="38" t="s">
        <v>241</v>
      </c>
      <c r="F296" s="38" t="s">
        <v>167</v>
      </c>
      <c r="G296" s="81" t="s">
        <v>1427</v>
      </c>
      <c r="H296" s="81" t="s">
        <v>361</v>
      </c>
      <c r="I296" s="81" t="s">
        <v>1428</v>
      </c>
      <c r="J296" s="81">
        <v>7.2130000000000001</v>
      </c>
      <c r="K296" s="81" t="s">
        <v>127</v>
      </c>
      <c r="L296" s="38">
        <v>4.2500000000000003E-2</v>
      </c>
      <c r="M296" s="38">
        <v>5.6219999999999999E-2</v>
      </c>
      <c r="N296" s="90">
        <v>339536.20760934195</v>
      </c>
      <c r="O296" s="81">
        <v>91.974599999999995</v>
      </c>
      <c r="P296" s="106">
        <v>0</v>
      </c>
      <c r="Q296" s="106">
        <v>1113.3034001121566</v>
      </c>
      <c r="R296" s="38">
        <v>7.5452490579853764E-4</v>
      </c>
      <c r="S296" s="38">
        <v>2.3421845170295136E-3</v>
      </c>
      <c r="T296" s="38">
        <v>7.5962789246806052E-4</v>
      </c>
    </row>
    <row r="297" spans="1:20" x14ac:dyDescent="0.2">
      <c r="A297" s="30" t="s">
        <v>1429</v>
      </c>
      <c r="B297" s="38" t="s">
        <v>1430</v>
      </c>
      <c r="C297" s="38" t="s">
        <v>221</v>
      </c>
      <c r="D297" s="38" t="s">
        <v>1366</v>
      </c>
      <c r="E297" s="38" t="s">
        <v>241</v>
      </c>
      <c r="F297" s="38" t="s">
        <v>180</v>
      </c>
      <c r="G297" s="81" t="s">
        <v>1419</v>
      </c>
      <c r="H297" s="81" t="s">
        <v>361</v>
      </c>
      <c r="I297" s="81" t="s">
        <v>1431</v>
      </c>
      <c r="J297" s="81">
        <v>6.5069999999999997</v>
      </c>
      <c r="K297" s="81" t="s">
        <v>127</v>
      </c>
      <c r="L297" s="38">
        <v>4.9000000000000002E-2</v>
      </c>
      <c r="M297" s="38">
        <v>4.8000000000000001E-2</v>
      </c>
      <c r="N297" s="90">
        <v>353154.89737097261</v>
      </c>
      <c r="O297" s="81">
        <v>106.3193</v>
      </c>
      <c r="P297" s="106">
        <v>0</v>
      </c>
      <c r="Q297" s="106">
        <v>1338.5570196630504</v>
      </c>
      <c r="R297" s="38">
        <v>4.8274551793231214E-4</v>
      </c>
      <c r="S297" s="38">
        <v>2.8160764857990419E-3</v>
      </c>
      <c r="T297" s="38">
        <v>9.1332268247140539E-4</v>
      </c>
    </row>
    <row r="298" spans="1:20" x14ac:dyDescent="0.2">
      <c r="A298" s="30" t="s">
        <v>1432</v>
      </c>
      <c r="B298" s="38" t="s">
        <v>1433</v>
      </c>
      <c r="C298" s="38" t="s">
        <v>221</v>
      </c>
      <c r="D298" s="38" t="s">
        <v>1366</v>
      </c>
      <c r="E298" s="38" t="s">
        <v>241</v>
      </c>
      <c r="F298" s="38" t="s">
        <v>186</v>
      </c>
      <c r="G298" s="81" t="s">
        <v>1405</v>
      </c>
      <c r="H298" s="81" t="s">
        <v>361</v>
      </c>
      <c r="I298" s="81" t="s">
        <v>1434</v>
      </c>
      <c r="J298" s="81">
        <v>7.7789999999999999</v>
      </c>
      <c r="K298" s="81" t="s">
        <v>127</v>
      </c>
      <c r="L298" s="38">
        <v>3.5200000000000002E-2</v>
      </c>
      <c r="M298" s="38">
        <v>4.0320000000000002E-2</v>
      </c>
      <c r="N298" s="90">
        <v>391236.11297789169</v>
      </c>
      <c r="O298" s="81">
        <v>98.506</v>
      </c>
      <c r="P298" s="106">
        <v>0</v>
      </c>
      <c r="Q298" s="106">
        <v>1373.9190769215488</v>
      </c>
      <c r="R298" s="38">
        <v>7.8247222595578337E-4</v>
      </c>
      <c r="S298" s="38">
        <v>2.8904717162392102E-3</v>
      </c>
      <c r="T298" s="38">
        <v>9.3745088061209371E-4</v>
      </c>
    </row>
    <row r="299" spans="1:20" x14ac:dyDescent="0.2">
      <c r="A299" s="30" t="s">
        <v>1435</v>
      </c>
      <c r="B299" s="38" t="s">
        <v>1436</v>
      </c>
      <c r="C299" s="38" t="s">
        <v>221</v>
      </c>
      <c r="D299" s="38" t="s">
        <v>1366</v>
      </c>
      <c r="E299" s="38" t="s">
        <v>241</v>
      </c>
      <c r="F299" s="38" t="s">
        <v>168</v>
      </c>
      <c r="G299" s="81" t="s">
        <v>1367</v>
      </c>
      <c r="H299" s="81" t="s">
        <v>361</v>
      </c>
      <c r="I299" s="81" t="s">
        <v>1437</v>
      </c>
      <c r="J299" s="81">
        <v>7.6890000000000001</v>
      </c>
      <c r="K299" s="81" t="s">
        <v>127</v>
      </c>
      <c r="L299" s="38">
        <v>4.0199999999999993E-2</v>
      </c>
      <c r="M299" s="38">
        <v>4.3110000000000002E-2</v>
      </c>
      <c r="N299" s="90">
        <v>371976.4377788027</v>
      </c>
      <c r="O299" s="81">
        <v>97.150700000000001</v>
      </c>
      <c r="P299" s="106">
        <v>0</v>
      </c>
      <c r="Q299" s="106">
        <v>1288.3115472777883</v>
      </c>
      <c r="R299" s="38">
        <v>8.2661430617511709E-4</v>
      </c>
      <c r="S299" s="38">
        <v>2.7103693017019319E-3</v>
      </c>
      <c r="T299" s="38">
        <v>8.790392496800984E-4</v>
      </c>
    </row>
    <row r="300" spans="1:20" x14ac:dyDescent="0.2">
      <c r="A300" s="30" t="s">
        <v>1438</v>
      </c>
      <c r="B300" s="38" t="s">
        <v>1439</v>
      </c>
      <c r="C300" s="38" t="s">
        <v>221</v>
      </c>
      <c r="D300" s="38" t="s">
        <v>1366</v>
      </c>
      <c r="E300" s="38" t="s">
        <v>241</v>
      </c>
      <c r="F300" s="38" t="s">
        <v>181</v>
      </c>
      <c r="G300" s="81" t="s">
        <v>1423</v>
      </c>
      <c r="H300" s="81" t="s">
        <v>369</v>
      </c>
      <c r="I300" s="81" t="s">
        <v>1440</v>
      </c>
      <c r="J300" s="81">
        <v>7.8209999999999997</v>
      </c>
      <c r="K300" s="81" t="s">
        <v>127</v>
      </c>
      <c r="L300" s="38">
        <v>6.3099999999999989E-2</v>
      </c>
      <c r="M300" s="38">
        <v>3.9550000000000002E-2</v>
      </c>
      <c r="N300" s="90">
        <v>391363.90229200886</v>
      </c>
      <c r="O300" s="81">
        <v>92.150599999999997</v>
      </c>
      <c r="P300" s="106">
        <v>0</v>
      </c>
      <c r="Q300" s="106">
        <v>1285.6965164089709</v>
      </c>
      <c r="R300" s="38">
        <v>3.130911218336071E-4</v>
      </c>
      <c r="S300" s="38">
        <v>2.7048677602426298E-3</v>
      </c>
      <c r="T300" s="38">
        <v>8.7725496483248306E-4</v>
      </c>
    </row>
    <row r="301" spans="1:20" x14ac:dyDescent="0.2">
      <c r="A301" s="30" t="s">
        <v>1441</v>
      </c>
      <c r="B301" s="38" t="s">
        <v>1442</v>
      </c>
      <c r="C301" s="38" t="s">
        <v>221</v>
      </c>
      <c r="D301" s="38" t="s">
        <v>1366</v>
      </c>
      <c r="E301" s="38" t="s">
        <v>241</v>
      </c>
      <c r="F301" s="38" t="s">
        <v>174</v>
      </c>
      <c r="G301" s="81" t="s">
        <v>1443</v>
      </c>
      <c r="H301" s="81" t="s">
        <v>361</v>
      </c>
      <c r="I301" s="81" t="s">
        <v>1444</v>
      </c>
      <c r="J301" s="81">
        <v>7.7960000000000003</v>
      </c>
      <c r="K301" s="81" t="s">
        <v>127</v>
      </c>
      <c r="L301" s="38">
        <v>3.9599999999999996E-2</v>
      </c>
      <c r="M301" s="38">
        <v>4.8940000000000004E-2</v>
      </c>
      <c r="N301" s="90">
        <v>441019.17863468372</v>
      </c>
      <c r="O301" s="81">
        <v>100.04219999999999</v>
      </c>
      <c r="P301" s="106">
        <v>0</v>
      </c>
      <c r="Q301" s="106">
        <v>1572.8968541341001</v>
      </c>
      <c r="R301" s="38">
        <v>1.445964520113717E-4</v>
      </c>
      <c r="S301" s="38">
        <v>3.3090841708254756E-3</v>
      </c>
      <c r="T301" s="38">
        <v>1.0732171681638271E-3</v>
      </c>
    </row>
    <row r="302" spans="1:20" x14ac:dyDescent="0.2">
      <c r="A302" s="30" t="s">
        <v>1445</v>
      </c>
      <c r="B302" s="38" t="s">
        <v>1446</v>
      </c>
      <c r="C302" s="38" t="s">
        <v>221</v>
      </c>
      <c r="D302" s="38" t="s">
        <v>1366</v>
      </c>
      <c r="E302" s="38" t="s">
        <v>241</v>
      </c>
      <c r="F302" s="38" t="s">
        <v>179</v>
      </c>
      <c r="G302" s="81" t="s">
        <v>1390</v>
      </c>
      <c r="H302" s="81" t="s">
        <v>369</v>
      </c>
      <c r="I302" s="81" t="s">
        <v>1447</v>
      </c>
      <c r="J302" s="81">
        <v>7.4859999999999998</v>
      </c>
      <c r="K302" s="81" t="s">
        <v>127</v>
      </c>
      <c r="L302" s="38">
        <v>3.6499999999999998E-2</v>
      </c>
      <c r="M302" s="38">
        <v>3.5769999999999996E-2</v>
      </c>
      <c r="N302" s="90">
        <v>293185.19781741122</v>
      </c>
      <c r="O302" s="81">
        <v>101.9</v>
      </c>
      <c r="P302" s="106">
        <v>0</v>
      </c>
      <c r="Q302" s="106">
        <v>1065.0641295932332</v>
      </c>
      <c r="R302" s="38">
        <v>5.8637039563482244E-4</v>
      </c>
      <c r="S302" s="38">
        <v>2.2406980107358672E-3</v>
      </c>
      <c r="T302" s="38">
        <v>7.267133290212995E-4</v>
      </c>
    </row>
    <row r="303" spans="1:20" x14ac:dyDescent="0.2">
      <c r="A303" s="30" t="s">
        <v>1448</v>
      </c>
      <c r="B303" s="38" t="s">
        <v>1449</v>
      </c>
      <c r="C303" s="38" t="s">
        <v>221</v>
      </c>
      <c r="D303" s="38" t="s">
        <v>1366</v>
      </c>
      <c r="E303" s="38" t="s">
        <v>241</v>
      </c>
      <c r="F303" s="38" t="s">
        <v>181</v>
      </c>
      <c r="G303" s="81" t="s">
        <v>1450</v>
      </c>
      <c r="H303" s="81" t="s">
        <v>369</v>
      </c>
      <c r="I303" s="81" t="s">
        <v>1451</v>
      </c>
      <c r="J303" s="81">
        <v>4.0460000000000003</v>
      </c>
      <c r="K303" s="81" t="s">
        <v>127</v>
      </c>
      <c r="L303" s="38">
        <v>3.7499999999999999E-2</v>
      </c>
      <c r="M303" s="38">
        <v>4.2510000000000006E-2</v>
      </c>
      <c r="N303" s="90">
        <v>392514.00611906347</v>
      </c>
      <c r="O303" s="81">
        <v>93.902000000000001</v>
      </c>
      <c r="P303" s="106">
        <v>0</v>
      </c>
      <c r="Q303" s="106">
        <v>1313.982359607405</v>
      </c>
      <c r="R303" s="38">
        <v>5.2335200815875128E-4</v>
      </c>
      <c r="S303" s="38">
        <v>2.764375944609823E-3</v>
      </c>
      <c r="T303" s="38">
        <v>8.9655492875367828E-4</v>
      </c>
    </row>
    <row r="304" spans="1:20" x14ac:dyDescent="0.2">
      <c r="A304" s="30" t="s">
        <v>1452</v>
      </c>
      <c r="B304" s="38" t="s">
        <v>1453</v>
      </c>
      <c r="C304" s="38" t="s">
        <v>221</v>
      </c>
      <c r="D304" s="38" t="s">
        <v>1366</v>
      </c>
      <c r="E304" s="38" t="s">
        <v>241</v>
      </c>
      <c r="F304" s="38" t="s">
        <v>179</v>
      </c>
      <c r="G304" s="81" t="s">
        <v>1401</v>
      </c>
      <c r="H304" s="81" t="s">
        <v>361</v>
      </c>
      <c r="I304" s="81" t="s">
        <v>1454</v>
      </c>
      <c r="J304" s="81">
        <v>6.3310000000000004</v>
      </c>
      <c r="K304" s="81" t="s">
        <v>127</v>
      </c>
      <c r="L304" s="38">
        <v>4.6300000000000001E-2</v>
      </c>
      <c r="M304" s="38">
        <v>4.7140000000000001E-2</v>
      </c>
      <c r="N304" s="90">
        <v>442224.04931064567</v>
      </c>
      <c r="O304" s="81">
        <v>102.00310000000002</v>
      </c>
      <c r="P304" s="106">
        <v>0</v>
      </c>
      <c r="Q304" s="106">
        <v>1608.1081828012605</v>
      </c>
      <c r="R304" s="38">
        <v>1.2634972837447019E-4</v>
      </c>
      <c r="S304" s="38">
        <v>3.3831622961774258E-3</v>
      </c>
      <c r="T304" s="38">
        <v>1.0972425213458443E-3</v>
      </c>
    </row>
    <row r="305" spans="1:20" x14ac:dyDescent="0.2">
      <c r="A305" s="30" t="s">
        <v>1455</v>
      </c>
      <c r="B305" s="38" t="s">
        <v>1456</v>
      </c>
      <c r="C305" s="38" t="s">
        <v>221</v>
      </c>
      <c r="D305" s="38" t="s">
        <v>1366</v>
      </c>
      <c r="E305" s="38" t="s">
        <v>241</v>
      </c>
      <c r="F305" s="38" t="s">
        <v>172</v>
      </c>
      <c r="G305" s="81" t="s">
        <v>1367</v>
      </c>
      <c r="H305" s="81" t="s">
        <v>361</v>
      </c>
      <c r="I305" s="81" t="s">
        <v>1457</v>
      </c>
      <c r="J305" s="81">
        <v>7.694</v>
      </c>
      <c r="K305" s="81" t="s">
        <v>127</v>
      </c>
      <c r="L305" s="38">
        <v>3.9E-2</v>
      </c>
      <c r="M305" s="38">
        <v>5.5919999999999997E-2</v>
      </c>
      <c r="N305" s="90">
        <v>392514.00611906347</v>
      </c>
      <c r="O305" s="81">
        <v>91.283699999999996</v>
      </c>
      <c r="P305" s="106">
        <v>0</v>
      </c>
      <c r="Q305" s="106">
        <v>1277.3441622945682</v>
      </c>
      <c r="R305" s="38">
        <v>4.361266734656261E-4</v>
      </c>
      <c r="S305" s="38">
        <v>2.6872959514387309E-3</v>
      </c>
      <c r="T305" s="38">
        <v>8.7155599620234012E-4</v>
      </c>
    </row>
    <row r="306" spans="1:20" x14ac:dyDescent="0.2">
      <c r="A306" s="30" t="s">
        <v>1458</v>
      </c>
      <c r="B306" s="38" t="s">
        <v>1459</v>
      </c>
      <c r="C306" s="38" t="s">
        <v>221</v>
      </c>
      <c r="D306" s="38" t="s">
        <v>1366</v>
      </c>
      <c r="E306" s="38" t="s">
        <v>241</v>
      </c>
      <c r="F306" s="38" t="s">
        <v>169</v>
      </c>
      <c r="G306" s="81" t="s">
        <v>1367</v>
      </c>
      <c r="H306" s="81" t="s">
        <v>361</v>
      </c>
      <c r="I306" s="81" t="s">
        <v>1460</v>
      </c>
      <c r="J306" s="81">
        <v>7.4349999999999996</v>
      </c>
      <c r="K306" s="81" t="s">
        <v>127</v>
      </c>
      <c r="L306" s="38">
        <v>4.2500000000000003E-2</v>
      </c>
      <c r="M306" s="38">
        <v>6.1010000000000002E-2</v>
      </c>
      <c r="N306" s="90">
        <v>343205.5864861352</v>
      </c>
      <c r="O306" s="81">
        <v>87.531999999999996</v>
      </c>
      <c r="P306" s="106">
        <v>0</v>
      </c>
      <c r="Q306" s="106">
        <v>1070.9784552782514</v>
      </c>
      <c r="R306" s="38">
        <v>5.7200931081022538E-4</v>
      </c>
      <c r="S306" s="38">
        <v>2.2531406584873461E-3</v>
      </c>
      <c r="T306" s="38">
        <v>7.3074878490423983E-4</v>
      </c>
    </row>
    <row r="307" spans="1:20" x14ac:dyDescent="0.2">
      <c r="A307" s="30" t="s">
        <v>1461</v>
      </c>
      <c r="B307" s="38" t="s">
        <v>1462</v>
      </c>
      <c r="C307" s="38" t="s">
        <v>221</v>
      </c>
      <c r="D307" s="38" t="s">
        <v>1366</v>
      </c>
      <c r="E307" s="38" t="s">
        <v>241</v>
      </c>
      <c r="F307" s="38" t="s">
        <v>188</v>
      </c>
      <c r="G307" s="81" t="s">
        <v>1463</v>
      </c>
      <c r="H307" s="81" t="s">
        <v>361</v>
      </c>
      <c r="I307" s="81" t="s">
        <v>1464</v>
      </c>
      <c r="J307" s="81">
        <v>5.867</v>
      </c>
      <c r="K307" s="81" t="s">
        <v>127</v>
      </c>
      <c r="L307" s="38">
        <v>0.04</v>
      </c>
      <c r="M307" s="38">
        <v>4.8590000000000001E-2</v>
      </c>
      <c r="N307" s="90">
        <v>343205.5864861352</v>
      </c>
      <c r="O307" s="81">
        <v>96.297700000000006</v>
      </c>
      <c r="P307" s="106">
        <v>0</v>
      </c>
      <c r="Q307" s="106">
        <v>1178.2292417225319</v>
      </c>
      <c r="R307" s="38">
        <v>2.7456446918890814E-4</v>
      </c>
      <c r="S307" s="38">
        <v>2.478776483747312E-3</v>
      </c>
      <c r="T307" s="38">
        <v>8.0392801786445826E-4</v>
      </c>
    </row>
    <row r="308" spans="1:20" x14ac:dyDescent="0.2">
      <c r="A308" s="30" t="s">
        <v>1465</v>
      </c>
      <c r="B308" s="38" t="s">
        <v>1466</v>
      </c>
      <c r="C308" s="38" t="s">
        <v>221</v>
      </c>
      <c r="D308" s="38" t="s">
        <v>1366</v>
      </c>
      <c r="E308" s="38" t="s">
        <v>241</v>
      </c>
      <c r="F308" s="38" t="s">
        <v>177</v>
      </c>
      <c r="G308" s="81" t="s">
        <v>503</v>
      </c>
      <c r="H308" s="81" t="s">
        <v>369</v>
      </c>
      <c r="I308" s="81" t="s">
        <v>1467</v>
      </c>
      <c r="J308" s="81">
        <v>4.2709999999999999</v>
      </c>
      <c r="K308" s="81" t="s">
        <v>127</v>
      </c>
      <c r="L308" s="38">
        <v>4.1500000000000002E-2</v>
      </c>
      <c r="M308" s="38">
        <v>2.538E-2</v>
      </c>
      <c r="N308" s="90">
        <v>127643.26918675836</v>
      </c>
      <c r="O308" s="81">
        <v>108.6349</v>
      </c>
      <c r="P308" s="106">
        <v>0</v>
      </c>
      <c r="Q308" s="106">
        <v>494.34121636388642</v>
      </c>
      <c r="R308" s="38">
        <v>5.1057307674703344E-5</v>
      </c>
      <c r="S308" s="38">
        <v>1.0400025213076584E-3</v>
      </c>
      <c r="T308" s="38">
        <v>3.3729832883719416E-4</v>
      </c>
    </row>
    <row r="309" spans="1:20" x14ac:dyDescent="0.2">
      <c r="A309" s="30" t="s">
        <v>1468</v>
      </c>
      <c r="B309" s="38" t="s">
        <v>1469</v>
      </c>
      <c r="C309" s="38" t="s">
        <v>221</v>
      </c>
      <c r="D309" s="38" t="s">
        <v>1366</v>
      </c>
      <c r="E309" s="38" t="s">
        <v>241</v>
      </c>
      <c r="F309" s="38" t="s">
        <v>188</v>
      </c>
      <c r="G309" s="81" t="s">
        <v>1463</v>
      </c>
      <c r="H309" s="81" t="s">
        <v>361</v>
      </c>
      <c r="I309" s="81" t="s">
        <v>1470</v>
      </c>
      <c r="J309" s="81">
        <v>5.577</v>
      </c>
      <c r="K309" s="81" t="s">
        <v>2</v>
      </c>
      <c r="L309" s="38">
        <v>4.8799999999999996E-2</v>
      </c>
      <c r="M309" s="38">
        <v>6.3240000000000005E-2</v>
      </c>
      <c r="N309" s="90">
        <v>287416.42306583578</v>
      </c>
      <c r="O309" s="81">
        <v>93.537300000000002</v>
      </c>
      <c r="P309" s="106">
        <v>0</v>
      </c>
      <c r="Q309" s="106">
        <v>1182.5264940432867</v>
      </c>
      <c r="R309" s="38">
        <v>5.4745985345873481E-4</v>
      </c>
      <c r="S309" s="38">
        <v>2.4878171081183747E-3</v>
      </c>
      <c r="T309" s="38">
        <v>8.0686011411377318E-4</v>
      </c>
    </row>
    <row r="310" spans="1:20" x14ac:dyDescent="0.2">
      <c r="A310" s="30" t="s">
        <v>1471</v>
      </c>
      <c r="B310" s="38" t="s">
        <v>1472</v>
      </c>
      <c r="C310" s="38" t="s">
        <v>221</v>
      </c>
      <c r="D310" s="38" t="s">
        <v>1366</v>
      </c>
      <c r="E310" s="38" t="s">
        <v>241</v>
      </c>
      <c r="F310" s="38" t="s">
        <v>184</v>
      </c>
      <c r="G310" s="81" t="s">
        <v>1450</v>
      </c>
      <c r="H310" s="81" t="s">
        <v>369</v>
      </c>
      <c r="I310" s="81" t="s">
        <v>1473</v>
      </c>
      <c r="J310" s="81">
        <v>4.8289999999999997</v>
      </c>
      <c r="K310" s="81" t="s">
        <v>128</v>
      </c>
      <c r="L310" s="38">
        <v>3.5000000000000003E-2</v>
      </c>
      <c r="M310" s="38">
        <v>8.4459999999999993E-2</v>
      </c>
      <c r="N310" s="90">
        <v>255578.628234356</v>
      </c>
      <c r="O310" s="81">
        <v>80.411699999999996</v>
      </c>
      <c r="P310" s="106">
        <v>0</v>
      </c>
      <c r="Q310" s="106">
        <v>801.57062173009206</v>
      </c>
      <c r="R310" s="38">
        <v>8.519287607811867E-4</v>
      </c>
      <c r="S310" s="38">
        <v>1.6863563870664607E-3</v>
      </c>
      <c r="T310" s="38">
        <v>5.4692674251044353E-4</v>
      </c>
    </row>
    <row r="311" spans="1:20" x14ac:dyDescent="0.2">
      <c r="A311" s="30" t="s">
        <v>1474</v>
      </c>
      <c r="B311" s="38" t="s">
        <v>1475</v>
      </c>
      <c r="C311" s="38" t="s">
        <v>221</v>
      </c>
      <c r="D311" s="38" t="s">
        <v>1366</v>
      </c>
      <c r="E311" s="38" t="s">
        <v>241</v>
      </c>
      <c r="F311" s="38" t="s">
        <v>183</v>
      </c>
      <c r="G311" s="81" t="s">
        <v>503</v>
      </c>
      <c r="H311" s="81" t="s">
        <v>369</v>
      </c>
      <c r="I311" s="81" t="s">
        <v>1476</v>
      </c>
      <c r="J311" s="81">
        <v>4.4809999999999999</v>
      </c>
      <c r="K311" s="81" t="s">
        <v>127</v>
      </c>
      <c r="L311" s="38">
        <v>5.7500000000000002E-2</v>
      </c>
      <c r="M311" s="38">
        <v>5.7119999999999997E-2</v>
      </c>
      <c r="N311" s="90">
        <v>368087.99150638003</v>
      </c>
      <c r="O311" s="81">
        <v>103.44469999999998</v>
      </c>
      <c r="P311" s="106">
        <v>0</v>
      </c>
      <c r="Q311" s="106">
        <v>1357.4362034572487</v>
      </c>
      <c r="R311" s="38">
        <v>5.2583998786625717E-4</v>
      </c>
      <c r="S311" s="38">
        <v>2.8557947979612713E-3</v>
      </c>
      <c r="T311" s="38">
        <v>9.262043053925779E-4</v>
      </c>
    </row>
    <row r="312" spans="1:20" x14ac:dyDescent="0.2">
      <c r="A312" s="30" t="s">
        <v>1477</v>
      </c>
      <c r="B312" s="38" t="s">
        <v>1478</v>
      </c>
      <c r="C312" s="38" t="s">
        <v>221</v>
      </c>
      <c r="D312" s="38" t="s">
        <v>1366</v>
      </c>
      <c r="E312" s="38" t="s">
        <v>241</v>
      </c>
      <c r="F312" s="38" t="s">
        <v>166</v>
      </c>
      <c r="G312" s="81" t="s">
        <v>1367</v>
      </c>
      <c r="H312" s="81" t="s">
        <v>361</v>
      </c>
      <c r="I312" s="81" t="s">
        <v>1479</v>
      </c>
      <c r="J312" s="81">
        <v>4.0640000000000001</v>
      </c>
      <c r="K312" s="81" t="s">
        <v>127</v>
      </c>
      <c r="L312" s="38">
        <v>5.6299999999999996E-2</v>
      </c>
      <c r="M312" s="38">
        <v>0.12021000000000001</v>
      </c>
      <c r="N312" s="90">
        <v>479428.99533504696</v>
      </c>
      <c r="O312" s="81">
        <v>77.402100000000004</v>
      </c>
      <c r="P312" s="106">
        <v>0</v>
      </c>
      <c r="Q312" s="106">
        <v>1322.9291134851608</v>
      </c>
      <c r="R312" s="38">
        <v>6.392386604467293E-4</v>
      </c>
      <c r="S312" s="38">
        <v>2.7831982606182377E-3</v>
      </c>
      <c r="T312" s="38">
        <v>9.0265946754508532E-4</v>
      </c>
    </row>
    <row r="313" spans="1:20" x14ac:dyDescent="0.2">
      <c r="A313" s="30" t="s">
        <v>1480</v>
      </c>
      <c r="B313" s="38" t="s">
        <v>1481</v>
      </c>
      <c r="C313" s="38" t="s">
        <v>221</v>
      </c>
      <c r="D313" s="38" t="s">
        <v>1366</v>
      </c>
      <c r="E313" s="38" t="s">
        <v>241</v>
      </c>
      <c r="F313" s="38" t="s">
        <v>189</v>
      </c>
      <c r="G313" s="81" t="s">
        <v>1367</v>
      </c>
      <c r="H313" s="81" t="s">
        <v>361</v>
      </c>
      <c r="I313" s="81" t="s">
        <v>1482</v>
      </c>
      <c r="J313" s="81">
        <v>2.2719999999999998</v>
      </c>
      <c r="K313" s="81" t="s">
        <v>127</v>
      </c>
      <c r="L313" s="38">
        <v>4.7500000000000001E-2</v>
      </c>
      <c r="M313" s="38">
        <v>3.338E-2</v>
      </c>
      <c r="N313" s="90">
        <v>374386.17913072661</v>
      </c>
      <c r="O313" s="81">
        <v>97.460300000000018</v>
      </c>
      <c r="P313" s="106">
        <v>0</v>
      </c>
      <c r="Q313" s="106">
        <v>1300.7896896623865</v>
      </c>
      <c r="R313" s="38">
        <v>4.1598464347858513E-4</v>
      </c>
      <c r="S313" s="38">
        <v>2.7366210062162188E-3</v>
      </c>
      <c r="T313" s="38">
        <v>8.8755332140625482E-4</v>
      </c>
    </row>
    <row r="314" spans="1:20" x14ac:dyDescent="0.2">
      <c r="A314" s="30" t="s">
        <v>1483</v>
      </c>
      <c r="B314" s="38" t="s">
        <v>1484</v>
      </c>
      <c r="C314" s="38" t="s">
        <v>221</v>
      </c>
      <c r="D314" s="38" t="s">
        <v>1366</v>
      </c>
      <c r="E314" s="38" t="s">
        <v>241</v>
      </c>
      <c r="F314" s="38" t="s">
        <v>166</v>
      </c>
      <c r="G314" s="81" t="s">
        <v>1401</v>
      </c>
      <c r="H314" s="81" t="s">
        <v>361</v>
      </c>
      <c r="I314" s="81" t="s">
        <v>1485</v>
      </c>
      <c r="J314" s="81">
        <v>5.4729999999999999</v>
      </c>
      <c r="K314" s="81" t="s">
        <v>127</v>
      </c>
      <c r="L314" s="38">
        <v>5.5E-2</v>
      </c>
      <c r="M314" s="38">
        <v>0.12311</v>
      </c>
      <c r="N314" s="90">
        <v>473696.73181607638</v>
      </c>
      <c r="O314" s="81">
        <v>74.586699999999993</v>
      </c>
      <c r="P314" s="106">
        <v>0</v>
      </c>
      <c r="Q314" s="106">
        <v>1259.567120259494</v>
      </c>
      <c r="R314" s="38">
        <v>4.7369673181607639E-4</v>
      </c>
      <c r="S314" s="38">
        <v>2.6498963417645495E-3</v>
      </c>
      <c r="T314" s="38">
        <v>8.5942638537562469E-4</v>
      </c>
    </row>
    <row r="315" spans="1:20" x14ac:dyDescent="0.2">
      <c r="A315" s="30" t="s">
        <v>1486</v>
      </c>
      <c r="B315" s="38" t="s">
        <v>1487</v>
      </c>
      <c r="C315" s="38" t="s">
        <v>221</v>
      </c>
      <c r="D315" s="38" t="s">
        <v>1366</v>
      </c>
      <c r="E315" s="38" t="s">
        <v>241</v>
      </c>
      <c r="F315" s="38" t="s">
        <v>177</v>
      </c>
      <c r="G315" s="81" t="s">
        <v>1401</v>
      </c>
      <c r="H315" s="81" t="s">
        <v>361</v>
      </c>
      <c r="I315" s="81" t="s">
        <v>1488</v>
      </c>
      <c r="J315" s="81">
        <v>2.6669999999999998</v>
      </c>
      <c r="K315" s="81" t="s">
        <v>127</v>
      </c>
      <c r="L315" s="38">
        <v>5.9500000000000004E-2</v>
      </c>
      <c r="M315" s="38">
        <v>4.2249999999999996E-2</v>
      </c>
      <c r="N315" s="90">
        <v>383240.15303741681</v>
      </c>
      <c r="O315" s="81">
        <v>94.477099999999993</v>
      </c>
      <c r="P315" s="106">
        <v>0</v>
      </c>
      <c r="Q315" s="106">
        <v>1290.7944609735318</v>
      </c>
      <c r="R315" s="38">
        <v>7.664803060748336E-4</v>
      </c>
      <c r="S315" s="38">
        <v>2.7155928930560095E-3</v>
      </c>
      <c r="T315" s="38">
        <v>8.8073338849049604E-4</v>
      </c>
    </row>
    <row r="316" spans="1:20" x14ac:dyDescent="0.2">
      <c r="A316" s="30" t="s">
        <v>1489</v>
      </c>
      <c r="B316" s="38" t="s">
        <v>1490</v>
      </c>
      <c r="C316" s="38" t="s">
        <v>221</v>
      </c>
      <c r="D316" s="38" t="s">
        <v>1366</v>
      </c>
      <c r="E316" s="38" t="s">
        <v>241</v>
      </c>
      <c r="F316" s="38" t="s">
        <v>1491</v>
      </c>
      <c r="G316" s="81" t="s">
        <v>1390</v>
      </c>
      <c r="H316" s="81" t="s">
        <v>369</v>
      </c>
      <c r="I316" s="81" t="s">
        <v>1492</v>
      </c>
      <c r="J316" s="81">
        <v>5.5410000000000004</v>
      </c>
      <c r="K316" s="81" t="s">
        <v>127</v>
      </c>
      <c r="L316" s="38">
        <v>5.2499999999999998E-2</v>
      </c>
      <c r="M316" s="38">
        <v>0.11674</v>
      </c>
      <c r="N316" s="90">
        <v>391948.08201368735</v>
      </c>
      <c r="O316" s="81">
        <v>69.510400000000004</v>
      </c>
      <c r="P316" s="106">
        <v>0</v>
      </c>
      <c r="Q316" s="106">
        <v>971.26528264270974</v>
      </c>
      <c r="R316" s="38">
        <v>3.9194808201368733E-4</v>
      </c>
      <c r="S316" s="38">
        <v>2.0433625790641373E-3</v>
      </c>
      <c r="T316" s="38">
        <v>6.6271260790809504E-4</v>
      </c>
    </row>
    <row r="317" spans="1:20" x14ac:dyDescent="0.2">
      <c r="A317" s="30" t="s">
        <v>1493</v>
      </c>
      <c r="B317" s="38" t="s">
        <v>1494</v>
      </c>
      <c r="C317" s="38" t="s">
        <v>221</v>
      </c>
      <c r="D317" s="38" t="s">
        <v>1366</v>
      </c>
      <c r="E317" s="38" t="s">
        <v>241</v>
      </c>
      <c r="F317" s="38" t="s">
        <v>189</v>
      </c>
      <c r="G317" s="81" t="s">
        <v>1419</v>
      </c>
      <c r="H317" s="81" t="s">
        <v>361</v>
      </c>
      <c r="I317" s="81" t="s">
        <v>1454</v>
      </c>
      <c r="J317" s="81">
        <v>3.3479999999999999</v>
      </c>
      <c r="K317" s="81" t="s">
        <v>127</v>
      </c>
      <c r="L317" s="38">
        <v>0.1108</v>
      </c>
      <c r="M317" s="38">
        <v>7.417E-2</v>
      </c>
      <c r="N317" s="90">
        <v>345067.65934898553</v>
      </c>
      <c r="O317" s="81">
        <v>79.010900000000007</v>
      </c>
      <c r="P317" s="106">
        <v>0</v>
      </c>
      <c r="Q317" s="106">
        <v>971.96539045692543</v>
      </c>
      <c r="R317" s="38">
        <v>6.2739574427088276E-4</v>
      </c>
      <c r="S317" s="38">
        <v>2.044835476463482E-3</v>
      </c>
      <c r="T317" s="38">
        <v>6.6319030466475591E-4</v>
      </c>
    </row>
    <row r="318" spans="1:20" x14ac:dyDescent="0.2">
      <c r="A318" s="30" t="s">
        <v>1495</v>
      </c>
      <c r="B318" s="38" t="s">
        <v>1496</v>
      </c>
      <c r="C318" s="38" t="s">
        <v>221</v>
      </c>
      <c r="D318" s="38" t="s">
        <v>1366</v>
      </c>
      <c r="E318" s="38" t="s">
        <v>241</v>
      </c>
      <c r="F318" s="38" t="s">
        <v>168</v>
      </c>
      <c r="G318" s="81" t="s">
        <v>1405</v>
      </c>
      <c r="H318" s="81" t="s">
        <v>361</v>
      </c>
      <c r="I318" s="81" t="s">
        <v>1497</v>
      </c>
      <c r="J318" s="81">
        <v>4.3920000000000003</v>
      </c>
      <c r="K318" s="81" t="s">
        <v>127</v>
      </c>
      <c r="L318" s="38">
        <v>0.04</v>
      </c>
      <c r="M318" s="38">
        <v>3.4660000000000003E-2</v>
      </c>
      <c r="N318" s="90">
        <v>392148.8937930144</v>
      </c>
      <c r="O318" s="81">
        <v>96.138900000000007</v>
      </c>
      <c r="P318" s="106">
        <v>0</v>
      </c>
      <c r="Q318" s="106">
        <v>1344.032211061817</v>
      </c>
      <c r="R318" s="38">
        <v>5.2286519172401922E-4</v>
      </c>
      <c r="S318" s="38">
        <v>2.8275952762030526E-3</v>
      </c>
      <c r="T318" s="38">
        <v>9.170585087544162E-4</v>
      </c>
    </row>
    <row r="319" spans="1:20" x14ac:dyDescent="0.2">
      <c r="A319" s="30" t="s">
        <v>1498</v>
      </c>
      <c r="B319" s="38" t="s">
        <v>1499</v>
      </c>
      <c r="C319" s="38" t="s">
        <v>221</v>
      </c>
      <c r="D319" s="38" t="s">
        <v>1366</v>
      </c>
      <c r="E319" s="38" t="s">
        <v>241</v>
      </c>
      <c r="F319" s="38" t="s">
        <v>184</v>
      </c>
      <c r="G319" s="81" t="s">
        <v>1401</v>
      </c>
      <c r="H319" s="81" t="s">
        <v>361</v>
      </c>
      <c r="I319" s="81" t="s">
        <v>1497</v>
      </c>
      <c r="J319" s="81">
        <v>5.3689999999999998</v>
      </c>
      <c r="K319" s="81" t="s">
        <v>128</v>
      </c>
      <c r="L319" s="38">
        <v>4.8799999999999996E-2</v>
      </c>
      <c r="M319" s="38">
        <v>5.3899999999999997E-2</v>
      </c>
      <c r="N319" s="90">
        <v>343351.63141655485</v>
      </c>
      <c r="O319" s="81">
        <v>89.716300000000004</v>
      </c>
      <c r="P319" s="106">
        <v>0</v>
      </c>
      <c r="Q319" s="106">
        <v>1201.4576933824592</v>
      </c>
      <c r="R319" s="38">
        <v>6.2427569348464523E-4</v>
      </c>
      <c r="S319" s="38">
        <v>2.5276448513701626E-3</v>
      </c>
      <c r="T319" s="38">
        <v>8.1977722822162524E-4</v>
      </c>
    </row>
    <row r="320" spans="1:20" x14ac:dyDescent="0.2">
      <c r="A320" s="30" t="s">
        <v>1500</v>
      </c>
      <c r="B320" s="38" t="s">
        <v>1501</v>
      </c>
      <c r="C320" s="38" t="s">
        <v>221</v>
      </c>
      <c r="D320" s="38" t="s">
        <v>1366</v>
      </c>
      <c r="E320" s="38" t="s">
        <v>241</v>
      </c>
      <c r="F320" s="38" t="s">
        <v>183</v>
      </c>
      <c r="G320" s="81" t="s">
        <v>1423</v>
      </c>
      <c r="H320" s="81" t="s">
        <v>369</v>
      </c>
      <c r="I320" s="81" t="s">
        <v>1502</v>
      </c>
      <c r="J320" s="81">
        <v>7.5629999999999997</v>
      </c>
      <c r="K320" s="81" t="s">
        <v>2</v>
      </c>
      <c r="L320" s="38">
        <v>4.3799999999999999E-2</v>
      </c>
      <c r="M320" s="38">
        <v>5.2990000000000002E-2</v>
      </c>
      <c r="N320" s="90">
        <v>338386.10378228733</v>
      </c>
      <c r="O320" s="81">
        <v>94.454499999999996</v>
      </c>
      <c r="P320" s="106">
        <v>0</v>
      </c>
      <c r="Q320" s="106">
        <v>1405.884501147947</v>
      </c>
      <c r="R320" s="38">
        <v>8.4596525945571837E-4</v>
      </c>
      <c r="S320" s="38">
        <v>2.9577210587776476E-3</v>
      </c>
      <c r="T320" s="38">
        <v>9.5926149201820286E-4</v>
      </c>
    </row>
    <row r="321" spans="1:20" x14ac:dyDescent="0.2">
      <c r="A321" s="30" t="s">
        <v>1503</v>
      </c>
      <c r="B321" s="38" t="s">
        <v>1504</v>
      </c>
      <c r="C321" s="38" t="s">
        <v>221</v>
      </c>
      <c r="D321" s="38" t="s">
        <v>1366</v>
      </c>
      <c r="E321" s="38" t="s">
        <v>241</v>
      </c>
      <c r="F321" s="38" t="s">
        <v>189</v>
      </c>
      <c r="G321" s="81" t="s">
        <v>1450</v>
      </c>
      <c r="H321" s="81" t="s">
        <v>369</v>
      </c>
      <c r="I321" s="81" t="s">
        <v>1505</v>
      </c>
      <c r="J321" s="81">
        <v>4.2309999999999999</v>
      </c>
      <c r="K321" s="81" t="s">
        <v>2</v>
      </c>
      <c r="L321" s="38">
        <v>5.2499999999999998E-2</v>
      </c>
      <c r="M321" s="38">
        <v>4.5100000000000001E-2</v>
      </c>
      <c r="N321" s="90">
        <v>393116.44145704445</v>
      </c>
      <c r="O321" s="81">
        <v>99.501599999999996</v>
      </c>
      <c r="P321" s="106">
        <v>0</v>
      </c>
      <c r="Q321" s="106">
        <v>1720.5438359190086</v>
      </c>
      <c r="R321" s="38">
        <v>8.7359209212676549E-4</v>
      </c>
      <c r="S321" s="38">
        <v>3.619706122297027E-3</v>
      </c>
      <c r="T321" s="38">
        <v>1.1739594865572151E-3</v>
      </c>
    </row>
    <row r="322" spans="1:20" x14ac:dyDescent="0.2">
      <c r="A322" s="30" t="s">
        <v>1506</v>
      </c>
      <c r="B322" s="38" t="s">
        <v>1507</v>
      </c>
      <c r="C322" s="38" t="s">
        <v>221</v>
      </c>
      <c r="D322" s="38" t="s">
        <v>1366</v>
      </c>
      <c r="E322" s="38" t="s">
        <v>241</v>
      </c>
      <c r="F322" s="38" t="s">
        <v>181</v>
      </c>
      <c r="G322" s="81" t="s">
        <v>1401</v>
      </c>
      <c r="H322" s="81" t="s">
        <v>361</v>
      </c>
      <c r="I322" s="81" t="s">
        <v>1508</v>
      </c>
      <c r="J322" s="81">
        <v>4.2359999999999998</v>
      </c>
      <c r="K322" s="81" t="s">
        <v>127</v>
      </c>
      <c r="L322" s="38">
        <v>5.1299999999999998E-2</v>
      </c>
      <c r="M322" s="38">
        <v>4.7850000000000004E-2</v>
      </c>
      <c r="N322" s="90">
        <v>394321.3121330064</v>
      </c>
      <c r="O322" s="81">
        <v>89.3339</v>
      </c>
      <c r="P322" s="106">
        <v>0</v>
      </c>
      <c r="Q322" s="106">
        <v>1255.8161926318969</v>
      </c>
      <c r="R322" s="38">
        <v>4.3813479125889599E-4</v>
      </c>
      <c r="S322" s="38">
        <v>2.6420050835388302E-3</v>
      </c>
      <c r="T322" s="38">
        <v>8.5686705676110253E-4</v>
      </c>
    </row>
    <row r="323" spans="1:20" x14ac:dyDescent="0.2">
      <c r="A323" s="30" t="s">
        <v>1509</v>
      </c>
      <c r="B323" s="38" t="s">
        <v>1510</v>
      </c>
      <c r="C323" s="38" t="s">
        <v>221</v>
      </c>
      <c r="D323" s="38" t="s">
        <v>1366</v>
      </c>
      <c r="E323" s="38" t="s">
        <v>241</v>
      </c>
      <c r="F323" s="38" t="s">
        <v>181</v>
      </c>
      <c r="G323" s="81" t="s">
        <v>1401</v>
      </c>
      <c r="H323" s="81" t="s">
        <v>361</v>
      </c>
      <c r="I323" s="81" t="s">
        <v>940</v>
      </c>
      <c r="J323" s="81">
        <v>3.2559999999999998</v>
      </c>
      <c r="K323" s="81" t="s">
        <v>127</v>
      </c>
      <c r="L323" s="38">
        <v>6.7500000000000004E-2</v>
      </c>
      <c r="M323" s="38">
        <v>6.5619999999999998E-2</v>
      </c>
      <c r="N323" s="90">
        <v>225621.16188202897</v>
      </c>
      <c r="O323" s="81">
        <v>89.282200000000003</v>
      </c>
      <c r="P323" s="106">
        <v>0</v>
      </c>
      <c r="Q323" s="106">
        <v>718.13194930325142</v>
      </c>
      <c r="R323" s="38">
        <v>1.8049692950562317E-4</v>
      </c>
      <c r="S323" s="38">
        <v>1.5108168471171929E-3</v>
      </c>
      <c r="T323" s="38">
        <v>4.8999496373428194E-4</v>
      </c>
    </row>
    <row r="324" spans="1:20" x14ac:dyDescent="0.2">
      <c r="A324" s="30" t="s">
        <v>1511</v>
      </c>
      <c r="B324" s="38" t="s">
        <v>1512</v>
      </c>
      <c r="C324" s="38" t="s">
        <v>221</v>
      </c>
      <c r="D324" s="38" t="s">
        <v>1366</v>
      </c>
      <c r="E324" s="38" t="s">
        <v>241</v>
      </c>
      <c r="F324" s="38" t="s">
        <v>182</v>
      </c>
      <c r="G324" s="81" t="s">
        <v>1380</v>
      </c>
      <c r="H324" s="81" t="s">
        <v>369</v>
      </c>
      <c r="I324" s="81" t="s">
        <v>940</v>
      </c>
      <c r="J324" s="81">
        <v>3.2189999999999999</v>
      </c>
      <c r="K324" s="81" t="s">
        <v>127</v>
      </c>
      <c r="L324" s="38">
        <v>7.0000000000000007E-2</v>
      </c>
      <c r="M324" s="38">
        <v>5.7030000000000004E-2</v>
      </c>
      <c r="N324" s="90">
        <v>244953.85954632776</v>
      </c>
      <c r="O324" s="81">
        <v>94.567999999999998</v>
      </c>
      <c r="P324" s="106">
        <v>0</v>
      </c>
      <c r="Q324" s="106">
        <v>825.82499831619305</v>
      </c>
      <c r="R324" s="38">
        <v>9.798154381853111E-5</v>
      </c>
      <c r="S324" s="38">
        <v>1.7373831110524341E-3</v>
      </c>
      <c r="T324" s="38">
        <v>5.6347596078047712E-4</v>
      </c>
    </row>
    <row r="325" spans="1:20" x14ac:dyDescent="0.2">
      <c r="A325" s="30" t="s">
        <v>1513</v>
      </c>
      <c r="B325" s="38" t="s">
        <v>1514</v>
      </c>
      <c r="C325" s="38" t="s">
        <v>221</v>
      </c>
      <c r="D325" s="38" t="s">
        <v>1366</v>
      </c>
      <c r="E325" s="38" t="s">
        <v>241</v>
      </c>
      <c r="F325" s="38" t="s">
        <v>1515</v>
      </c>
      <c r="G325" s="81" t="s">
        <v>1390</v>
      </c>
      <c r="H325" s="81" t="s">
        <v>369</v>
      </c>
      <c r="I325" s="81" t="s">
        <v>1516</v>
      </c>
      <c r="J325" s="81">
        <v>5.7309999999999999</v>
      </c>
      <c r="K325" s="81" t="s">
        <v>128</v>
      </c>
      <c r="L325" s="38">
        <v>1.9699999999999999E-2</v>
      </c>
      <c r="M325" s="38">
        <v>4.4229999999999998E-2</v>
      </c>
      <c r="N325" s="90">
        <v>394321.3121330064</v>
      </c>
      <c r="O325" s="81">
        <v>78.674499999999995</v>
      </c>
      <c r="P325" s="106">
        <v>0</v>
      </c>
      <c r="Q325" s="106">
        <v>1209.9913197423919</v>
      </c>
      <c r="R325" s="38">
        <v>3.1545704970640511E-4</v>
      </c>
      <c r="S325" s="38">
        <v>2.5455980234635341E-3</v>
      </c>
      <c r="T325" s="38">
        <v>8.2559988232135443E-4</v>
      </c>
    </row>
    <row r="326" spans="1:20" x14ac:dyDescent="0.2">
      <c r="A326" s="30" t="s">
        <v>1517</v>
      </c>
      <c r="B326" s="38" t="s">
        <v>1518</v>
      </c>
      <c r="C326" s="38" t="s">
        <v>221</v>
      </c>
      <c r="D326" s="38" t="s">
        <v>1366</v>
      </c>
      <c r="E326" s="38" t="s">
        <v>241</v>
      </c>
      <c r="F326" s="38" t="s">
        <v>181</v>
      </c>
      <c r="G326" s="81" t="s">
        <v>1419</v>
      </c>
      <c r="H326" s="81" t="s">
        <v>361</v>
      </c>
      <c r="I326" s="81" t="s">
        <v>1519</v>
      </c>
      <c r="J326" s="81">
        <v>3.3460000000000001</v>
      </c>
      <c r="K326" s="81" t="s">
        <v>128</v>
      </c>
      <c r="L326" s="38">
        <v>0.06</v>
      </c>
      <c r="M326" s="38">
        <v>6.9620000000000001E-2</v>
      </c>
      <c r="N326" s="90">
        <v>394321.3121330064</v>
      </c>
      <c r="O326" s="81">
        <v>84.046500000000009</v>
      </c>
      <c r="P326" s="106">
        <v>0</v>
      </c>
      <c r="Q326" s="106">
        <v>1292.6111441673447</v>
      </c>
      <c r="R326" s="38">
        <v>3.9432131213300639E-4</v>
      </c>
      <c r="S326" s="38">
        <v>2.7194148586122697E-3</v>
      </c>
      <c r="T326" s="38">
        <v>8.819729456728951E-4</v>
      </c>
    </row>
    <row r="327" spans="1:20" x14ac:dyDescent="0.2">
      <c r="A327" s="30" t="s">
        <v>1520</v>
      </c>
      <c r="B327" s="38" t="s">
        <v>1521</v>
      </c>
      <c r="C327" s="38" t="s">
        <v>221</v>
      </c>
      <c r="D327" s="38" t="s">
        <v>1366</v>
      </c>
      <c r="E327" s="38" t="s">
        <v>241</v>
      </c>
      <c r="F327" s="38" t="s">
        <v>181</v>
      </c>
      <c r="G327" s="81" t="s">
        <v>547</v>
      </c>
      <c r="H327" s="81" t="s">
        <v>241</v>
      </c>
      <c r="I327" s="81" t="s">
        <v>913</v>
      </c>
      <c r="J327" s="81">
        <v>4.2629999999999999</v>
      </c>
      <c r="K327" s="81" t="s">
        <v>128</v>
      </c>
      <c r="L327" s="38">
        <v>0.04</v>
      </c>
      <c r="M327" s="38">
        <v>5.364E-2</v>
      </c>
      <c r="N327" s="90">
        <v>401623.558653988</v>
      </c>
      <c r="O327" s="81">
        <v>75.224400000000003</v>
      </c>
      <c r="P327" s="106">
        <v>0</v>
      </c>
      <c r="Q327" s="106">
        <v>1178.3543934652057</v>
      </c>
      <c r="R327" s="38">
        <v>5.3549807820531736E-4</v>
      </c>
      <c r="S327" s="38">
        <v>2.4790397798748012E-3</v>
      </c>
      <c r="T327" s="38">
        <v>8.0401341125723553E-4</v>
      </c>
    </row>
    <row r="328" spans="1:20" x14ac:dyDescent="0.2">
      <c r="A328" s="244" t="s">
        <v>1522</v>
      </c>
      <c r="B328" s="238" t="s">
        <v>1523</v>
      </c>
      <c r="C328" s="238" t="s">
        <v>221</v>
      </c>
      <c r="D328" s="238" t="s">
        <v>1366</v>
      </c>
      <c r="E328" s="238" t="s">
        <v>241</v>
      </c>
      <c r="F328" s="238" t="s">
        <v>181</v>
      </c>
      <c r="G328" s="240" t="s">
        <v>1524</v>
      </c>
      <c r="H328" s="240" t="s">
        <v>369</v>
      </c>
      <c r="I328" s="240" t="s">
        <v>1525</v>
      </c>
      <c r="J328" s="240">
        <v>3.544</v>
      </c>
      <c r="K328" s="240" t="s">
        <v>2</v>
      </c>
      <c r="L328" s="238">
        <v>5.8799999999999998E-2</v>
      </c>
      <c r="M328" s="238">
        <v>7.9579999999999998E-2</v>
      </c>
      <c r="N328" s="245">
        <v>361333.41347447201</v>
      </c>
      <c r="O328" s="240">
        <v>70.609300000000005</v>
      </c>
      <c r="P328" s="241">
        <v>0</v>
      </c>
      <c r="Q328" s="241">
        <v>1122.2367841242008</v>
      </c>
      <c r="R328" s="238">
        <v>2.8906673077957763E-4</v>
      </c>
      <c r="S328" s="238">
        <v>2.3609787053124028E-3</v>
      </c>
      <c r="T328" s="238">
        <v>7.6572330874810906E-4</v>
      </c>
    </row>
    <row r="329" spans="1:20" s="141" customFormat="1" x14ac:dyDescent="0.2">
      <c r="A329" s="99" t="s">
        <v>231</v>
      </c>
      <c r="B329" s="151"/>
      <c r="C329" s="151"/>
      <c r="D329" s="151"/>
      <c r="E329" s="151"/>
      <c r="F329" s="151"/>
      <c r="G329" s="152"/>
      <c r="H329" s="152"/>
      <c r="I329" s="152"/>
      <c r="J329" s="153"/>
      <c r="K329" s="154"/>
      <c r="L329" s="155"/>
      <c r="M329" s="155"/>
      <c r="N329" s="155"/>
      <c r="O329" s="154"/>
      <c r="P329" s="154"/>
      <c r="Q329" s="154"/>
      <c r="R329" s="160"/>
      <c r="S329" s="160"/>
      <c r="T329" s="160"/>
    </row>
    <row r="330" spans="1:20" s="141" customFormat="1" x14ac:dyDescent="0.2">
      <c r="A330" s="99" t="s">
        <v>232</v>
      </c>
      <c r="B330" s="151"/>
      <c r="C330" s="151"/>
      <c r="D330" s="151"/>
      <c r="E330" s="151"/>
      <c r="F330" s="151"/>
      <c r="G330" s="152"/>
      <c r="H330" s="152"/>
      <c r="I330" s="152"/>
      <c r="J330" s="153"/>
      <c r="K330" s="154"/>
      <c r="L330" s="155"/>
      <c r="M330" s="155"/>
      <c r="N330" s="155"/>
      <c r="O330" s="154"/>
      <c r="P330" s="154"/>
      <c r="Q330" s="154"/>
      <c r="R330" s="160"/>
      <c r="S330" s="160"/>
      <c r="T330" s="160"/>
    </row>
    <row r="331" spans="1:20" s="141" customFormat="1" x14ac:dyDescent="0.2">
      <c r="A331" s="99" t="s">
        <v>233</v>
      </c>
      <c r="B331" s="151"/>
      <c r="C331" s="151"/>
      <c r="D331" s="151"/>
      <c r="E331" s="151"/>
      <c r="F331" s="151"/>
      <c r="G331" s="152"/>
      <c r="H331" s="152"/>
      <c r="I331" s="152"/>
      <c r="J331" s="153"/>
      <c r="K331" s="154"/>
      <c r="L331" s="155"/>
      <c r="M331" s="155"/>
      <c r="N331" s="155"/>
      <c r="O331" s="154"/>
      <c r="P331" s="154"/>
      <c r="Q331" s="154"/>
      <c r="R331" s="160"/>
      <c r="S331" s="160"/>
      <c r="T331" s="160"/>
    </row>
    <row r="332" spans="1:20" s="141" customFormat="1" x14ac:dyDescent="0.2">
      <c r="A332" s="99" t="s">
        <v>234</v>
      </c>
      <c r="B332" s="151"/>
      <c r="C332" s="151"/>
      <c r="D332" s="151"/>
      <c r="E332" s="151"/>
      <c r="F332" s="151"/>
      <c r="G332" s="152"/>
      <c r="H332" s="152"/>
      <c r="I332" s="152"/>
      <c r="J332" s="153"/>
      <c r="K332" s="154"/>
      <c r="L332" s="155"/>
      <c r="M332" s="155"/>
      <c r="N332" s="155"/>
      <c r="O332" s="154"/>
      <c r="P332" s="154"/>
      <c r="Q332" s="154"/>
      <c r="R332" s="160"/>
      <c r="S332" s="160"/>
      <c r="T332" s="160"/>
    </row>
    <row r="333" spans="1:20" s="141" customFormat="1" x14ac:dyDescent="0.2">
      <c r="A333" s="99" t="s">
        <v>235</v>
      </c>
      <c r="B333" s="151"/>
      <c r="C333" s="151"/>
      <c r="D333" s="151"/>
      <c r="E333" s="151"/>
      <c r="F333" s="151"/>
      <c r="G333" s="152"/>
      <c r="H333" s="152"/>
      <c r="I333" s="152"/>
      <c r="J333" s="153"/>
      <c r="K333" s="154"/>
      <c r="L333" s="155"/>
      <c r="M333" s="155"/>
      <c r="N333" s="155"/>
      <c r="O333" s="154"/>
      <c r="P333" s="154"/>
      <c r="Q333" s="154"/>
      <c r="R333" s="160"/>
      <c r="S333" s="160"/>
      <c r="T333" s="160"/>
    </row>
  </sheetData>
  <sortState ref="A270:AA274">
    <sortCondition ref="A270:A274" customList="א,ב,ג,ד,ה,ו,ז,ח,ט,י,כ,ל,מ,נ,ס,ע,פ,צ,ק,ר,ש,ת"/>
  </sortState>
  <mergeCells count="2">
    <mergeCell ref="A6:T6"/>
    <mergeCell ref="A5:T5"/>
  </mergeCells>
  <conditionalFormatting sqref="B11:I328 K11:K328 S11:T328">
    <cfRule type="expression" dxfId="131" priority="101" stopIfTrue="1">
      <formula>OR(LEFT(#REF!,3)="TIR",LEFT(#REF!,2)="IR")</formula>
    </cfRule>
  </conditionalFormatting>
  <conditionalFormatting sqref="A11:A328 P11:Q328">
    <cfRule type="expression" dxfId="130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70BF-321E-41E8-8CB2-554C3B2468DD}">
  <sheetPr codeName="גיליון6">
    <pageSetUpPr fitToPage="1"/>
  </sheetPr>
  <dimension ref="A1:S285"/>
  <sheetViews>
    <sheetView rightToLeft="1" topLeftCell="A7" zoomScale="80" zoomScaleNormal="80" workbookViewId="0">
      <selection activeCell="A7" sqref="A7:N280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80" bestFit="1" customWidth="1"/>
    <col min="8" max="8" width="10.85546875" style="80" bestFit="1" customWidth="1"/>
    <col min="9" max="9" width="11.42578125" style="80" bestFit="1" customWidth="1"/>
    <col min="10" max="10" width="16.5703125" style="80" customWidth="1"/>
    <col min="11" max="11" width="12" style="50" bestFit="1" customWidth="1"/>
    <col min="12" max="12" width="22" style="82" customWidth="1"/>
    <col min="13" max="13" width="25.42578125" style="82" customWidth="1"/>
    <col min="14" max="14" width="20.7109375" style="84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80"/>
      <c r="K1" s="50"/>
      <c r="L1" s="82"/>
      <c r="M1" s="82"/>
      <c r="N1" s="83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82"/>
      <c r="M2" s="82"/>
      <c r="N2" s="83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80"/>
      <c r="K3" s="50"/>
      <c r="L3" s="82"/>
      <c r="M3" s="82"/>
      <c r="N3" s="83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80"/>
      <c r="K4" s="50"/>
      <c r="L4" s="82"/>
      <c r="M4" s="82"/>
      <c r="N4" s="83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6</v>
      </c>
      <c r="H7" s="110" t="s">
        <v>67</v>
      </c>
      <c r="I7" s="110" t="s">
        <v>68</v>
      </c>
      <c r="J7" s="110" t="s">
        <v>137</v>
      </c>
      <c r="K7" s="110" t="s">
        <v>7</v>
      </c>
      <c r="L7" s="110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9"/>
      <c r="J8" s="15" t="s">
        <v>138</v>
      </c>
      <c r="K8" s="15" t="s">
        <v>138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8">
        <v>12</v>
      </c>
      <c r="N9" s="62">
        <v>13</v>
      </c>
    </row>
    <row r="10" spans="1:19" s="141" customFormat="1" ht="12.75" customHeight="1" thickBot="1" x14ac:dyDescent="0.25">
      <c r="A10" s="173" t="s">
        <v>59</v>
      </c>
      <c r="B10" s="91" t="s">
        <v>241</v>
      </c>
      <c r="C10" s="91" t="s">
        <v>241</v>
      </c>
      <c r="D10" s="91" t="s">
        <v>241</v>
      </c>
      <c r="E10" s="91" t="s">
        <v>241</v>
      </c>
      <c r="F10" s="91" t="s">
        <v>241</v>
      </c>
      <c r="G10" s="174" t="s">
        <v>241</v>
      </c>
      <c r="H10" s="175" t="s">
        <v>241</v>
      </c>
      <c r="I10" s="174" t="s">
        <v>241</v>
      </c>
      <c r="J10" s="174" t="s">
        <v>241</v>
      </c>
      <c r="K10" s="131">
        <v>170264.90448846557</v>
      </c>
      <c r="L10" s="91" t="s">
        <v>241</v>
      </c>
      <c r="M10" s="91">
        <v>1</v>
      </c>
      <c r="N10" s="104">
        <v>0.11617495333690613</v>
      </c>
    </row>
    <row r="11" spans="1:19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4" t="s">
        <v>241</v>
      </c>
      <c r="G11" s="145" t="s">
        <v>241</v>
      </c>
      <c r="H11" s="157" t="s">
        <v>241</v>
      </c>
      <c r="I11" s="145" t="s">
        <v>241</v>
      </c>
      <c r="J11" s="145" t="s">
        <v>241</v>
      </c>
      <c r="K11" s="158">
        <v>106948.57309962338</v>
      </c>
      <c r="L11" s="144" t="s">
        <v>241</v>
      </c>
      <c r="M11" s="144">
        <v>0.62813046188780797</v>
      </c>
      <c r="N11" s="144">
        <v>7.2973027099305379E-2</v>
      </c>
    </row>
    <row r="12" spans="1:19" s="141" customFormat="1" x14ac:dyDescent="0.2">
      <c r="A12" s="114" t="s">
        <v>1526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8" t="s">
        <v>241</v>
      </c>
      <c r="G12" s="149" t="s">
        <v>241</v>
      </c>
      <c r="H12" s="159" t="s">
        <v>241</v>
      </c>
      <c r="I12" s="145" t="s">
        <v>241</v>
      </c>
      <c r="J12" s="145" t="s">
        <v>241</v>
      </c>
      <c r="K12" s="176">
        <v>69733.492656543778</v>
      </c>
      <c r="L12" s="148" t="s">
        <v>241</v>
      </c>
      <c r="M12" s="144">
        <v>0.40955881581143927</v>
      </c>
      <c r="N12" s="144">
        <v>4.7580476315612491E-2</v>
      </c>
    </row>
    <row r="13" spans="1:19" x14ac:dyDescent="0.2">
      <c r="A13" s="30" t="s">
        <v>1592</v>
      </c>
      <c r="B13" s="38" t="s">
        <v>1593</v>
      </c>
      <c r="C13" s="38" t="s">
        <v>398</v>
      </c>
      <c r="D13" s="38" t="s">
        <v>241</v>
      </c>
      <c r="E13" s="38" t="s">
        <v>241</v>
      </c>
      <c r="F13" s="38" t="s">
        <v>218</v>
      </c>
      <c r="G13" s="81" t="s">
        <v>247</v>
      </c>
      <c r="H13" s="90">
        <v>24404.789613892463</v>
      </c>
      <c r="I13" s="87">
        <v>2578</v>
      </c>
      <c r="J13" s="81">
        <v>0</v>
      </c>
      <c r="K13" s="85">
        <v>629.1554762461476</v>
      </c>
      <c r="L13" s="38">
        <v>1.3781055662862442E-4</v>
      </c>
      <c r="M13" s="46">
        <v>3.6951565452454658E-3</v>
      </c>
      <c r="N13" s="46">
        <v>4.292846392164552E-4</v>
      </c>
      <c r="O13" s="28"/>
      <c r="P13" s="28"/>
      <c r="Q13" s="28"/>
      <c r="R13" s="28"/>
    </row>
    <row r="14" spans="1:19" x14ac:dyDescent="0.2">
      <c r="A14" s="30" t="s">
        <v>1536</v>
      </c>
      <c r="B14" s="38" t="s">
        <v>1537</v>
      </c>
      <c r="C14" s="38" t="s">
        <v>398</v>
      </c>
      <c r="D14" s="38" t="s">
        <v>241</v>
      </c>
      <c r="E14" s="38" t="s">
        <v>1538</v>
      </c>
      <c r="F14" s="38" t="s">
        <v>1539</v>
      </c>
      <c r="G14" s="81" t="s">
        <v>247</v>
      </c>
      <c r="H14" s="90">
        <v>16088.778055155561</v>
      </c>
      <c r="I14" s="87">
        <v>3258</v>
      </c>
      <c r="J14" s="87">
        <v>0</v>
      </c>
      <c r="K14" s="85">
        <v>524.17238900771861</v>
      </c>
      <c r="L14" s="38">
        <v>1.4720881695382087E-5</v>
      </c>
      <c r="M14" s="46">
        <v>3.0785697767987653E-3</v>
      </c>
      <c r="N14" s="46">
        <v>3.5765270016400612E-4</v>
      </c>
      <c r="O14" s="28"/>
      <c r="P14" s="28"/>
      <c r="Q14" s="28"/>
      <c r="R14" s="28"/>
    </row>
    <row r="15" spans="1:19" x14ac:dyDescent="0.2">
      <c r="A15" s="30" t="s">
        <v>1566</v>
      </c>
      <c r="B15" s="38" t="s">
        <v>1567</v>
      </c>
      <c r="C15" s="38" t="s">
        <v>398</v>
      </c>
      <c r="D15" s="38" t="s">
        <v>241</v>
      </c>
      <c r="E15" s="38" t="s">
        <v>1568</v>
      </c>
      <c r="F15" s="38" t="s">
        <v>201</v>
      </c>
      <c r="G15" s="81" t="s">
        <v>247</v>
      </c>
      <c r="H15" s="90">
        <v>6213.0646937007732</v>
      </c>
      <c r="I15" s="87">
        <v>24100</v>
      </c>
      <c r="J15" s="87">
        <v>0</v>
      </c>
      <c r="K15" s="85">
        <v>1497.3485911818864</v>
      </c>
      <c r="L15" s="38">
        <v>1.2174923699708513E-4</v>
      </c>
      <c r="M15" s="46">
        <v>8.7942291788224783E-3</v>
      </c>
      <c r="N15" s="46">
        <v>1.0216691644837597E-3</v>
      </c>
      <c r="O15" s="28"/>
      <c r="P15" s="28"/>
      <c r="Q15" s="28"/>
      <c r="R15" s="28"/>
    </row>
    <row r="16" spans="1:19" x14ac:dyDescent="0.2">
      <c r="A16" s="30" t="s">
        <v>1575</v>
      </c>
      <c r="B16" s="38" t="s">
        <v>1576</v>
      </c>
      <c r="C16" s="38" t="s">
        <v>398</v>
      </c>
      <c r="D16" s="38" t="s">
        <v>241</v>
      </c>
      <c r="E16" s="38" t="s">
        <v>682</v>
      </c>
      <c r="F16" s="38" t="s">
        <v>531</v>
      </c>
      <c r="G16" s="81" t="s">
        <v>247</v>
      </c>
      <c r="H16" s="90">
        <v>58144.171287025514</v>
      </c>
      <c r="I16" s="87">
        <v>5200</v>
      </c>
      <c r="J16" s="87">
        <v>0</v>
      </c>
      <c r="K16" s="85">
        <v>3023.4969069253266</v>
      </c>
      <c r="L16" s="38">
        <v>4.4219667675867623E-4</v>
      </c>
      <c r="M16" s="46">
        <v>1.7757604927503719E-2</v>
      </c>
      <c r="N16" s="46">
        <v>2.062988923827959E-3</v>
      </c>
      <c r="O16" s="28"/>
      <c r="P16" s="28"/>
      <c r="Q16" s="28"/>
      <c r="R16" s="28"/>
    </row>
    <row r="17" spans="1:18" x14ac:dyDescent="0.2">
      <c r="A17" s="30" t="s">
        <v>1589</v>
      </c>
      <c r="B17" s="38" t="s">
        <v>1590</v>
      </c>
      <c r="C17" s="38" t="s">
        <v>398</v>
      </c>
      <c r="D17" s="38" t="s">
        <v>241</v>
      </c>
      <c r="E17" s="38" t="s">
        <v>1591</v>
      </c>
      <c r="F17" s="38" t="s">
        <v>211</v>
      </c>
      <c r="G17" s="81" t="s">
        <v>247</v>
      </c>
      <c r="H17" s="90">
        <v>425.64876285317291</v>
      </c>
      <c r="I17" s="87">
        <v>37960</v>
      </c>
      <c r="J17" s="87">
        <v>0.79665488200000001</v>
      </c>
      <c r="K17" s="85">
        <v>162.37292522451719</v>
      </c>
      <c r="L17" s="38">
        <v>3.9859493295468868E-6</v>
      </c>
      <c r="M17" s="46">
        <v>9.5364881983366675E-4</v>
      </c>
      <c r="N17" s="46">
        <v>1.1079010714397184E-4</v>
      </c>
      <c r="O17" s="28"/>
      <c r="P17" s="28"/>
      <c r="Q17" s="28"/>
      <c r="R17" s="28"/>
    </row>
    <row r="18" spans="1:18" x14ac:dyDescent="0.2">
      <c r="A18" s="30" t="s">
        <v>1543</v>
      </c>
      <c r="B18" s="38" t="s">
        <v>1544</v>
      </c>
      <c r="C18" s="38" t="s">
        <v>398</v>
      </c>
      <c r="D18" s="38" t="s">
        <v>241</v>
      </c>
      <c r="E18" s="38" t="s">
        <v>1055</v>
      </c>
      <c r="F18" s="38" t="s">
        <v>198</v>
      </c>
      <c r="G18" s="81" t="s">
        <v>247</v>
      </c>
      <c r="H18" s="90">
        <v>9595.8374641757091</v>
      </c>
      <c r="I18" s="87">
        <v>46240</v>
      </c>
      <c r="J18" s="87">
        <v>0</v>
      </c>
      <c r="K18" s="85">
        <v>4437.1152434226606</v>
      </c>
      <c r="L18" s="38">
        <v>2.1710859808901623E-4</v>
      </c>
      <c r="M18" s="46">
        <v>2.606006949437574E-2</v>
      </c>
      <c r="N18" s="46">
        <v>3.0275273574656325E-3</v>
      </c>
      <c r="O18" s="28"/>
      <c r="P18" s="28"/>
      <c r="Q18" s="28"/>
      <c r="R18" s="28"/>
    </row>
    <row r="19" spans="1:18" x14ac:dyDescent="0.2">
      <c r="A19" s="30" t="s">
        <v>1599</v>
      </c>
      <c r="B19" s="38" t="s">
        <v>1600</v>
      </c>
      <c r="C19" s="38" t="s">
        <v>398</v>
      </c>
      <c r="D19" s="38" t="s">
        <v>241</v>
      </c>
      <c r="E19" s="38" t="s">
        <v>1055</v>
      </c>
      <c r="F19" s="38" t="s">
        <v>198</v>
      </c>
      <c r="G19" s="81" t="s">
        <v>247</v>
      </c>
      <c r="H19" s="90">
        <v>899.84371285695454</v>
      </c>
      <c r="I19" s="87">
        <v>49774.93</v>
      </c>
      <c r="J19" s="87">
        <v>0</v>
      </c>
      <c r="K19" s="85">
        <v>447.89657817359097</v>
      </c>
      <c r="L19" s="38">
        <v>2.0375925323505417E-5</v>
      </c>
      <c r="M19" s="46">
        <v>2.6305866116051722E-3</v>
      </c>
      <c r="N19" s="46">
        <v>3.0560827685192091E-4</v>
      </c>
      <c r="O19" s="28"/>
      <c r="P19" s="28"/>
      <c r="Q19" s="28"/>
      <c r="R19" s="28"/>
    </row>
    <row r="20" spans="1:18" x14ac:dyDescent="0.2">
      <c r="A20" s="30" t="s">
        <v>1579</v>
      </c>
      <c r="B20" s="38" t="s">
        <v>1580</v>
      </c>
      <c r="C20" s="38" t="s">
        <v>398</v>
      </c>
      <c r="D20" s="38" t="s">
        <v>241</v>
      </c>
      <c r="E20" s="38" t="s">
        <v>1124</v>
      </c>
      <c r="F20" s="38" t="s">
        <v>531</v>
      </c>
      <c r="G20" s="81" t="s">
        <v>247</v>
      </c>
      <c r="H20" s="90">
        <v>57176.329957679794</v>
      </c>
      <c r="I20" s="87">
        <v>4130</v>
      </c>
      <c r="J20" s="87">
        <v>16.58113569</v>
      </c>
      <c r="K20" s="85">
        <v>2377.9635629399027</v>
      </c>
      <c r="L20" s="38">
        <v>3.3093803413627765E-4</v>
      </c>
      <c r="M20" s="46">
        <v>1.3966257873776892E-2</v>
      </c>
      <c r="N20" s="46">
        <v>1.6225293567772281E-3</v>
      </c>
      <c r="O20" s="28"/>
      <c r="P20" s="28"/>
      <c r="Q20" s="28"/>
      <c r="R20" s="28"/>
    </row>
    <row r="21" spans="1:18" x14ac:dyDescent="0.2">
      <c r="A21" s="30" t="s">
        <v>1605</v>
      </c>
      <c r="B21" s="38" t="s">
        <v>1606</v>
      </c>
      <c r="C21" s="38" t="s">
        <v>398</v>
      </c>
      <c r="D21" s="38" t="s">
        <v>241</v>
      </c>
      <c r="E21" s="38" t="s">
        <v>665</v>
      </c>
      <c r="F21" s="38" t="s">
        <v>561</v>
      </c>
      <c r="G21" s="81" t="s">
        <v>247</v>
      </c>
      <c r="H21" s="90">
        <v>1660.8669312459549</v>
      </c>
      <c r="I21" s="87">
        <v>148890</v>
      </c>
      <c r="J21" s="87">
        <v>0</v>
      </c>
      <c r="K21" s="85">
        <v>2472.8647738955401</v>
      </c>
      <c r="L21" s="38">
        <v>4.420864134565689E-4</v>
      </c>
      <c r="M21" s="46">
        <v>1.4523631756790266E-2</v>
      </c>
      <c r="N21" s="46">
        <v>1.6872822416275171E-3</v>
      </c>
      <c r="O21" s="28"/>
      <c r="P21" s="28"/>
      <c r="Q21" s="28"/>
      <c r="R21" s="28"/>
    </row>
    <row r="22" spans="1:18" x14ac:dyDescent="0.2">
      <c r="A22" s="30" t="s">
        <v>1607</v>
      </c>
      <c r="B22" s="38" t="s">
        <v>1608</v>
      </c>
      <c r="C22" s="38" t="s">
        <v>398</v>
      </c>
      <c r="D22" s="38" t="s">
        <v>241</v>
      </c>
      <c r="E22" s="38" t="s">
        <v>665</v>
      </c>
      <c r="F22" s="38" t="s">
        <v>561</v>
      </c>
      <c r="G22" s="81" t="s">
        <v>247</v>
      </c>
      <c r="H22" s="90">
        <v>157.88656116127078</v>
      </c>
      <c r="I22" s="87">
        <v>144974.94</v>
      </c>
      <c r="J22" s="87">
        <v>0</v>
      </c>
      <c r="K22" s="85">
        <v>228.895947287241</v>
      </c>
      <c r="L22" s="38">
        <v>4.0001256932098683E-5</v>
      </c>
      <c r="M22" s="46">
        <v>1.3443518966807827E-3</v>
      </c>
      <c r="N22" s="46">
        <v>1.5618001886527117E-4</v>
      </c>
      <c r="O22" s="28"/>
      <c r="P22" s="28"/>
      <c r="Q22" s="28"/>
      <c r="R22" s="28"/>
    </row>
    <row r="23" spans="1:18" x14ac:dyDescent="0.2">
      <c r="A23" s="30" t="s">
        <v>1581</v>
      </c>
      <c r="B23" s="38" t="s">
        <v>1582</v>
      </c>
      <c r="C23" s="38" t="s">
        <v>398</v>
      </c>
      <c r="D23" s="38" t="s">
        <v>241</v>
      </c>
      <c r="E23" s="38" t="s">
        <v>578</v>
      </c>
      <c r="F23" s="38" t="s">
        <v>531</v>
      </c>
      <c r="G23" s="81" t="s">
        <v>247</v>
      </c>
      <c r="H23" s="90">
        <v>71196.108159989191</v>
      </c>
      <c r="I23" s="87">
        <v>2100</v>
      </c>
      <c r="J23" s="87">
        <v>0</v>
      </c>
      <c r="K23" s="85">
        <v>1495.1182713597732</v>
      </c>
      <c r="L23" s="38">
        <v>1.8662635946055194E-4</v>
      </c>
      <c r="M23" s="46">
        <v>8.7811300623086321E-3</v>
      </c>
      <c r="N23" s="46">
        <v>1.0201473752340091E-3</v>
      </c>
      <c r="O23" s="28"/>
      <c r="P23" s="28"/>
      <c r="Q23" s="28"/>
      <c r="R23" s="28"/>
    </row>
    <row r="24" spans="1:18" x14ac:dyDescent="0.2">
      <c r="A24" s="30" t="s">
        <v>1601</v>
      </c>
      <c r="B24" s="38" t="s">
        <v>1602</v>
      </c>
      <c r="C24" s="38" t="s">
        <v>398</v>
      </c>
      <c r="D24" s="38" t="s">
        <v>241</v>
      </c>
      <c r="E24" s="38" t="s">
        <v>578</v>
      </c>
      <c r="F24" s="38" t="s">
        <v>531</v>
      </c>
      <c r="G24" s="81" t="s">
        <v>247</v>
      </c>
      <c r="H24" s="90">
        <v>43209.871223149676</v>
      </c>
      <c r="I24" s="87">
        <v>2606.06</v>
      </c>
      <c r="J24" s="87">
        <v>0</v>
      </c>
      <c r="K24" s="85">
        <v>1126.0751699504838</v>
      </c>
      <c r="L24" s="38">
        <v>1.1328724648766653E-4</v>
      </c>
      <c r="M24" s="46">
        <v>6.6136657659052024E-3</v>
      </c>
      <c r="N24" s="46">
        <v>7.683423117399304E-4</v>
      </c>
      <c r="O24" s="28"/>
      <c r="P24" s="28"/>
      <c r="Q24" s="28"/>
      <c r="R24" s="28"/>
    </row>
    <row r="25" spans="1:18" x14ac:dyDescent="0.2">
      <c r="A25" s="30" t="s">
        <v>1527</v>
      </c>
      <c r="B25" s="38" t="s">
        <v>1528</v>
      </c>
      <c r="C25" s="38" t="s">
        <v>398</v>
      </c>
      <c r="D25" s="38" t="s">
        <v>241</v>
      </c>
      <c r="E25" s="38" t="s">
        <v>606</v>
      </c>
      <c r="F25" s="38" t="s">
        <v>209</v>
      </c>
      <c r="G25" s="81" t="s">
        <v>247</v>
      </c>
      <c r="H25" s="90">
        <v>669136.28552301333</v>
      </c>
      <c r="I25" s="87">
        <v>256.8</v>
      </c>
      <c r="J25" s="122">
        <v>0</v>
      </c>
      <c r="K25" s="85">
        <v>1718.3419811758115</v>
      </c>
      <c r="L25" s="38">
        <v>2.419597659460491E-4</v>
      </c>
      <c r="M25" s="46">
        <v>1.0092167768444722E-2</v>
      </c>
      <c r="N25" s="46">
        <v>1.1724571195672938E-3</v>
      </c>
      <c r="O25" s="28"/>
      <c r="P25" s="28"/>
      <c r="Q25" s="28"/>
      <c r="R25" s="28"/>
    </row>
    <row r="26" spans="1:18" x14ac:dyDescent="0.2">
      <c r="A26" s="30" t="s">
        <v>252</v>
      </c>
      <c r="B26" s="38" t="s">
        <v>1540</v>
      </c>
      <c r="C26" s="38" t="s">
        <v>398</v>
      </c>
      <c r="D26" s="38" t="s">
        <v>241</v>
      </c>
      <c r="E26" s="38" t="s">
        <v>954</v>
      </c>
      <c r="F26" s="38" t="s">
        <v>203</v>
      </c>
      <c r="G26" s="81" t="s">
        <v>247</v>
      </c>
      <c r="H26" s="90">
        <v>405701.72162774944</v>
      </c>
      <c r="I26" s="87">
        <v>1050</v>
      </c>
      <c r="J26" s="87">
        <v>16.99111267</v>
      </c>
      <c r="K26" s="85">
        <v>4276.8591897316392</v>
      </c>
      <c r="L26" s="38">
        <v>3.4853590975690286E-4</v>
      </c>
      <c r="M26" s="46">
        <v>2.5118853486458627E-2</v>
      </c>
      <c r="N26" s="46">
        <v>2.9181816316659133E-3</v>
      </c>
      <c r="O26" s="28"/>
      <c r="P26" s="28"/>
      <c r="Q26" s="28"/>
      <c r="R26" s="28"/>
    </row>
    <row r="27" spans="1:18" x14ac:dyDescent="0.2">
      <c r="A27" s="30" t="s">
        <v>1547</v>
      </c>
      <c r="B27" s="38" t="s">
        <v>1548</v>
      </c>
      <c r="C27" s="38" t="s">
        <v>398</v>
      </c>
      <c r="D27" s="38" t="s">
        <v>241</v>
      </c>
      <c r="E27" s="38" t="s">
        <v>1549</v>
      </c>
      <c r="F27" s="38" t="s">
        <v>203</v>
      </c>
      <c r="G27" s="81" t="s">
        <v>247</v>
      </c>
      <c r="H27" s="90">
        <v>487075.92187278101</v>
      </c>
      <c r="I27" s="87">
        <v>2131</v>
      </c>
      <c r="J27" s="87">
        <v>0</v>
      </c>
      <c r="K27" s="85">
        <v>10379.587895108963</v>
      </c>
      <c r="L27" s="38">
        <v>3.6474513887461019E-4</v>
      </c>
      <c r="M27" s="46">
        <v>6.0961405559723666E-2</v>
      </c>
      <c r="N27" s="46">
        <v>7.0821884462531062E-3</v>
      </c>
      <c r="O27" s="28"/>
      <c r="P27" s="28"/>
      <c r="Q27" s="28"/>
      <c r="R27" s="28"/>
    </row>
    <row r="28" spans="1:18" x14ac:dyDescent="0.2">
      <c r="A28" s="30" t="s">
        <v>1545</v>
      </c>
      <c r="B28" s="38" t="s">
        <v>1546</v>
      </c>
      <c r="C28" s="38" t="s">
        <v>398</v>
      </c>
      <c r="D28" s="38" t="s">
        <v>241</v>
      </c>
      <c r="E28" s="38" t="s">
        <v>716</v>
      </c>
      <c r="F28" s="38" t="s">
        <v>203</v>
      </c>
      <c r="G28" s="81" t="s">
        <v>247</v>
      </c>
      <c r="H28" s="90">
        <v>301844.01146819768</v>
      </c>
      <c r="I28" s="87">
        <v>1960.0000000000002</v>
      </c>
      <c r="J28" s="87">
        <v>0</v>
      </c>
      <c r="K28" s="85">
        <v>5916.1426247279251</v>
      </c>
      <c r="L28" s="38">
        <v>2.0741670675940004E-4</v>
      </c>
      <c r="M28" s="46">
        <v>3.4746694525815851E-2</v>
      </c>
      <c r="N28" s="46">
        <v>4.0366956151483878E-3</v>
      </c>
      <c r="O28" s="28"/>
      <c r="P28" s="28"/>
      <c r="Q28" s="28"/>
      <c r="R28" s="28"/>
    </row>
    <row r="29" spans="1:18" x14ac:dyDescent="0.2">
      <c r="A29" s="30" t="s">
        <v>1550</v>
      </c>
      <c r="B29" s="38" t="s">
        <v>1551</v>
      </c>
      <c r="C29" s="38" t="s">
        <v>398</v>
      </c>
      <c r="D29" s="38" t="s">
        <v>241</v>
      </c>
      <c r="E29" s="38" t="s">
        <v>991</v>
      </c>
      <c r="F29" s="38" t="s">
        <v>203</v>
      </c>
      <c r="G29" s="81" t="s">
        <v>247</v>
      </c>
      <c r="H29" s="90">
        <v>45658.317331755839</v>
      </c>
      <c r="I29" s="87">
        <v>6623</v>
      </c>
      <c r="J29" s="87">
        <v>0</v>
      </c>
      <c r="K29" s="85">
        <v>3023.9503568242994</v>
      </c>
      <c r="L29" s="38">
        <v>1.9428855503368406E-4</v>
      </c>
      <c r="M29" s="46">
        <v>1.7760268129884359E-2</v>
      </c>
      <c r="N29" s="46">
        <v>2.0632983212402565E-3</v>
      </c>
      <c r="O29" s="28"/>
      <c r="P29" s="28"/>
      <c r="Q29" s="28"/>
      <c r="R29" s="28"/>
    </row>
    <row r="30" spans="1:18" x14ac:dyDescent="0.2">
      <c r="A30" s="30" t="s">
        <v>1577</v>
      </c>
      <c r="B30" s="38" t="s">
        <v>1578</v>
      </c>
      <c r="C30" s="38" t="s">
        <v>398</v>
      </c>
      <c r="D30" s="38" t="s">
        <v>241</v>
      </c>
      <c r="E30" s="38" t="s">
        <v>565</v>
      </c>
      <c r="F30" s="38" t="s">
        <v>566</v>
      </c>
      <c r="G30" s="81" t="s">
        <v>247</v>
      </c>
      <c r="H30" s="90">
        <v>493120.88771242264</v>
      </c>
      <c r="I30" s="87">
        <v>97.1</v>
      </c>
      <c r="J30" s="87">
        <v>0</v>
      </c>
      <c r="K30" s="85">
        <v>478.82038196382655</v>
      </c>
      <c r="L30" s="38">
        <v>1.538256431637123E-4</v>
      </c>
      <c r="M30" s="46">
        <v>2.8122083256227576E-3</v>
      </c>
      <c r="N30" s="46">
        <v>3.267081710028828E-4</v>
      </c>
      <c r="O30" s="28"/>
      <c r="P30" s="28"/>
      <c r="Q30" s="28"/>
      <c r="R30" s="28"/>
    </row>
    <row r="31" spans="1:18" x14ac:dyDescent="0.2">
      <c r="A31" s="30" t="s">
        <v>1554</v>
      </c>
      <c r="B31" s="38" t="s">
        <v>1555</v>
      </c>
      <c r="C31" s="38" t="s">
        <v>398</v>
      </c>
      <c r="D31" s="38" t="s">
        <v>241</v>
      </c>
      <c r="E31" s="38" t="s">
        <v>1556</v>
      </c>
      <c r="F31" s="38" t="s">
        <v>218</v>
      </c>
      <c r="G31" s="81" t="s">
        <v>247</v>
      </c>
      <c r="H31" s="90">
        <v>23600.961953325997</v>
      </c>
      <c r="I31" s="87">
        <v>297</v>
      </c>
      <c r="J31" s="87">
        <v>0</v>
      </c>
      <c r="K31" s="85">
        <v>70.094856952019612</v>
      </c>
      <c r="L31" s="38">
        <v>2.0106207678504849E-5</v>
      </c>
      <c r="M31" s="46">
        <v>4.1168118093748511E-4</v>
      </c>
      <c r="N31" s="46">
        <v>4.7827041985094737E-5</v>
      </c>
      <c r="O31" s="28"/>
      <c r="P31" s="28"/>
      <c r="Q31" s="28"/>
      <c r="R31" s="28"/>
    </row>
    <row r="32" spans="1:18" x14ac:dyDescent="0.2">
      <c r="A32" s="30" t="s">
        <v>1559</v>
      </c>
      <c r="B32" s="38" t="s">
        <v>1560</v>
      </c>
      <c r="C32" s="38" t="s">
        <v>398</v>
      </c>
      <c r="D32" s="38" t="s">
        <v>241</v>
      </c>
      <c r="E32" s="38" t="s">
        <v>1561</v>
      </c>
      <c r="F32" s="38" t="s">
        <v>203</v>
      </c>
      <c r="G32" s="81" t="s">
        <v>247</v>
      </c>
      <c r="H32" s="90">
        <v>29534.596256752189</v>
      </c>
      <c r="I32" s="87">
        <v>8676</v>
      </c>
      <c r="J32" s="87">
        <v>0</v>
      </c>
      <c r="K32" s="85">
        <v>2562.4215711895081</v>
      </c>
      <c r="L32" s="38">
        <v>2.9437440926717649E-4</v>
      </c>
      <c r="M32" s="46">
        <v>1.5049616824370855E-2</v>
      </c>
      <c r="N32" s="46">
        <v>1.7483885323096014E-3</v>
      </c>
      <c r="O32" s="28"/>
      <c r="P32" s="28"/>
      <c r="Q32" s="28"/>
      <c r="R32" s="28"/>
    </row>
    <row r="33" spans="1:18" x14ac:dyDescent="0.2">
      <c r="A33" s="30" t="s">
        <v>1534</v>
      </c>
      <c r="B33" s="38" t="s">
        <v>1535</v>
      </c>
      <c r="C33" s="38" t="s">
        <v>398</v>
      </c>
      <c r="D33" s="38" t="s">
        <v>241</v>
      </c>
      <c r="E33" s="38" t="s">
        <v>560</v>
      </c>
      <c r="F33" s="38" t="s">
        <v>561</v>
      </c>
      <c r="G33" s="81" t="s">
        <v>247</v>
      </c>
      <c r="H33" s="90">
        <v>297.04123158499823</v>
      </c>
      <c r="I33" s="87">
        <v>35900</v>
      </c>
      <c r="J33" s="87">
        <v>0</v>
      </c>
      <c r="K33" s="85">
        <v>106.63780213901437</v>
      </c>
      <c r="L33" s="38">
        <v>3.8584465138968346E-5</v>
      </c>
      <c r="M33" s="46">
        <v>6.2630524158452416E-4</v>
      </c>
      <c r="N33" s="46">
        <v>7.276098221574182E-5</v>
      </c>
      <c r="O33" s="28"/>
      <c r="P33" s="28"/>
      <c r="Q33" s="28"/>
      <c r="R33" s="28"/>
    </row>
    <row r="34" spans="1:18" x14ac:dyDescent="0.2">
      <c r="A34" s="30" t="s">
        <v>1585</v>
      </c>
      <c r="B34" s="38" t="s">
        <v>1586</v>
      </c>
      <c r="C34" s="38" t="s">
        <v>398</v>
      </c>
      <c r="D34" s="38" t="s">
        <v>241</v>
      </c>
      <c r="E34" s="38" t="s">
        <v>632</v>
      </c>
      <c r="F34" s="38" t="s">
        <v>204</v>
      </c>
      <c r="G34" s="81" t="s">
        <v>247</v>
      </c>
      <c r="H34" s="90">
        <v>64893.032343864033</v>
      </c>
      <c r="I34" s="87">
        <v>1700</v>
      </c>
      <c r="J34" s="87">
        <v>0</v>
      </c>
      <c r="K34" s="85">
        <v>1103.1815498456886</v>
      </c>
      <c r="L34" s="38">
        <v>2.5333674893390497E-4</v>
      </c>
      <c r="M34" s="46">
        <v>6.47920693439453E-3</v>
      </c>
      <c r="N34" s="46">
        <v>7.5272156326344319E-4</v>
      </c>
      <c r="O34" s="28"/>
      <c r="P34" s="28"/>
      <c r="Q34" s="28"/>
      <c r="R34" s="28"/>
    </row>
    <row r="35" spans="1:18" x14ac:dyDescent="0.2">
      <c r="A35" s="30" t="s">
        <v>1569</v>
      </c>
      <c r="B35" s="38" t="s">
        <v>1570</v>
      </c>
      <c r="C35" s="38" t="s">
        <v>398</v>
      </c>
      <c r="D35" s="38" t="s">
        <v>241</v>
      </c>
      <c r="E35" s="38" t="s">
        <v>1571</v>
      </c>
      <c r="F35" s="38" t="s">
        <v>204</v>
      </c>
      <c r="G35" s="81" t="s">
        <v>247</v>
      </c>
      <c r="H35" s="90">
        <v>62293.585136887748</v>
      </c>
      <c r="I35" s="87">
        <v>1940.0000000000002</v>
      </c>
      <c r="J35" s="87">
        <v>0</v>
      </c>
      <c r="K35" s="85">
        <v>1208.4955516556222</v>
      </c>
      <c r="L35" s="38">
        <v>2.9057720717940556E-4</v>
      </c>
      <c r="M35" s="46">
        <v>7.0977372306193056E-3</v>
      </c>
      <c r="N35" s="46">
        <v>8.2457929156481914E-4</v>
      </c>
      <c r="O35" s="28"/>
      <c r="P35" s="28"/>
      <c r="Q35" s="28"/>
      <c r="R35" s="28"/>
    </row>
    <row r="36" spans="1:18" x14ac:dyDescent="0.2">
      <c r="A36" s="30" t="s">
        <v>1572</v>
      </c>
      <c r="B36" s="38" t="s">
        <v>1573</v>
      </c>
      <c r="C36" s="38" t="s">
        <v>398</v>
      </c>
      <c r="D36" s="38" t="s">
        <v>241</v>
      </c>
      <c r="E36" s="38" t="s">
        <v>1574</v>
      </c>
      <c r="F36" s="38" t="s">
        <v>200</v>
      </c>
      <c r="G36" s="81" t="s">
        <v>247</v>
      </c>
      <c r="H36" s="90">
        <v>15164.128846220457</v>
      </c>
      <c r="I36" s="87">
        <v>5700</v>
      </c>
      <c r="J36" s="87">
        <v>0</v>
      </c>
      <c r="K36" s="85">
        <v>864.35534423456613</v>
      </c>
      <c r="L36" s="38">
        <v>1.419754945695533E-4</v>
      </c>
      <c r="M36" s="46">
        <v>5.076532635021805E-3</v>
      </c>
      <c r="N36" s="46">
        <v>5.8976594198693931E-4</v>
      </c>
      <c r="O36" s="28"/>
      <c r="P36" s="28"/>
      <c r="Q36" s="28"/>
      <c r="R36" s="28"/>
    </row>
    <row r="37" spans="1:18" x14ac:dyDescent="0.2">
      <c r="A37" s="30" t="s">
        <v>1532</v>
      </c>
      <c r="B37" s="38" t="s">
        <v>1533</v>
      </c>
      <c r="C37" s="38" t="s">
        <v>398</v>
      </c>
      <c r="D37" s="38" t="s">
        <v>241</v>
      </c>
      <c r="E37" s="38" t="s">
        <v>1130</v>
      </c>
      <c r="F37" s="38" t="s">
        <v>215</v>
      </c>
      <c r="G37" s="81" t="s">
        <v>247</v>
      </c>
      <c r="H37" s="90">
        <v>225871.38981356783</v>
      </c>
      <c r="I37" s="87">
        <v>1128</v>
      </c>
      <c r="J37" s="87">
        <v>0</v>
      </c>
      <c r="K37" s="85">
        <v>2547.829277060483</v>
      </c>
      <c r="L37" s="38">
        <v>1.7639984964890491E-4</v>
      </c>
      <c r="M37" s="46">
        <v>1.4963913348526169E-2</v>
      </c>
      <c r="N37" s="46">
        <v>1.7384319350025343E-3</v>
      </c>
      <c r="O37" s="28"/>
      <c r="P37" s="28"/>
      <c r="Q37" s="28"/>
      <c r="R37" s="28"/>
    </row>
    <row r="38" spans="1:18" x14ac:dyDescent="0.2">
      <c r="A38" s="30" t="s">
        <v>1603</v>
      </c>
      <c r="B38" s="38" t="s">
        <v>1604</v>
      </c>
      <c r="C38" s="38" t="s">
        <v>398</v>
      </c>
      <c r="D38" s="38" t="s">
        <v>241</v>
      </c>
      <c r="E38" s="38" t="s">
        <v>763</v>
      </c>
      <c r="F38" s="38" t="s">
        <v>531</v>
      </c>
      <c r="G38" s="81" t="s">
        <v>247</v>
      </c>
      <c r="H38" s="90">
        <v>242057.61702643472</v>
      </c>
      <c r="I38" s="87">
        <v>771</v>
      </c>
      <c r="J38" s="87">
        <v>0</v>
      </c>
      <c r="K38" s="85">
        <v>1866.2642272543121</v>
      </c>
      <c r="L38" s="38">
        <v>2.977592382219196E-4</v>
      </c>
      <c r="M38" s="46">
        <v>1.0960944845687446E-2</v>
      </c>
      <c r="N38" s="46">
        <v>1.2733872559761408E-3</v>
      </c>
      <c r="O38" s="28"/>
      <c r="P38" s="28"/>
      <c r="Q38" s="28"/>
      <c r="R38" s="28"/>
    </row>
    <row r="39" spans="1:18" x14ac:dyDescent="0.2">
      <c r="A39" s="30" t="s">
        <v>1564</v>
      </c>
      <c r="B39" s="38" t="s">
        <v>1565</v>
      </c>
      <c r="C39" s="38" t="s">
        <v>398</v>
      </c>
      <c r="D39" s="38" t="s">
        <v>241</v>
      </c>
      <c r="E39" s="38" t="s">
        <v>618</v>
      </c>
      <c r="F39" s="38" t="s">
        <v>531</v>
      </c>
      <c r="G39" s="81" t="s">
        <v>247</v>
      </c>
      <c r="H39" s="90">
        <v>4822.8524995713451</v>
      </c>
      <c r="I39" s="87">
        <v>13830.000000000002</v>
      </c>
      <c r="J39" s="87">
        <v>0</v>
      </c>
      <c r="K39" s="85">
        <v>667.00050069071699</v>
      </c>
      <c r="L39" s="38">
        <v>1.0166532815319705E-4</v>
      </c>
      <c r="M39" s="46">
        <v>3.9174279790342948E-3</v>
      </c>
      <c r="N39" s="46">
        <v>4.551070126649997E-4</v>
      </c>
      <c r="O39" s="28"/>
      <c r="P39" s="28"/>
      <c r="Q39" s="28"/>
      <c r="R39" s="28"/>
    </row>
    <row r="40" spans="1:18" x14ac:dyDescent="0.2">
      <c r="A40" s="30" t="s">
        <v>1529</v>
      </c>
      <c r="B40" s="38" t="s">
        <v>1530</v>
      </c>
      <c r="C40" s="38" t="s">
        <v>398</v>
      </c>
      <c r="D40" s="38" t="s">
        <v>241</v>
      </c>
      <c r="E40" s="38" t="s">
        <v>1531</v>
      </c>
      <c r="F40" s="38" t="s">
        <v>196</v>
      </c>
      <c r="G40" s="81" t="s">
        <v>247</v>
      </c>
      <c r="H40" s="90">
        <v>7847.4800502592989</v>
      </c>
      <c r="I40" s="87">
        <v>52350</v>
      </c>
      <c r="J40" s="87">
        <v>0</v>
      </c>
      <c r="K40" s="85">
        <v>4108.1558063107432</v>
      </c>
      <c r="L40" s="38">
        <v>1.262997610294502E-4</v>
      </c>
      <c r="M40" s="46">
        <v>2.412802461348719E-2</v>
      </c>
      <c r="N40" s="46">
        <v>2.8030721335835971E-3</v>
      </c>
      <c r="O40" s="28"/>
      <c r="P40" s="28"/>
      <c r="Q40" s="28"/>
      <c r="R40" s="28"/>
    </row>
    <row r="41" spans="1:18" x14ac:dyDescent="0.2">
      <c r="A41" s="30" t="s">
        <v>1562</v>
      </c>
      <c r="B41" s="38" t="s">
        <v>1563</v>
      </c>
      <c r="C41" s="38" t="s">
        <v>398</v>
      </c>
      <c r="D41" s="38" t="s">
        <v>241</v>
      </c>
      <c r="E41" s="38" t="s">
        <v>1412</v>
      </c>
      <c r="F41" s="38" t="s">
        <v>180</v>
      </c>
      <c r="G41" s="81" t="s">
        <v>247</v>
      </c>
      <c r="H41" s="90">
        <v>162.03633916786379</v>
      </c>
      <c r="I41" s="87">
        <v>17380</v>
      </c>
      <c r="J41" s="87">
        <v>0</v>
      </c>
      <c r="K41" s="85">
        <v>28.161915747374728</v>
      </c>
      <c r="L41" s="38">
        <v>1.192106262296596E-6</v>
      </c>
      <c r="M41" s="46">
        <v>1.6540059052088757E-4</v>
      </c>
      <c r="N41" s="46">
        <v>1.9215405885660834E-5</v>
      </c>
      <c r="O41" s="28"/>
      <c r="P41" s="28"/>
      <c r="Q41" s="28"/>
      <c r="R41" s="28"/>
    </row>
    <row r="42" spans="1:18" x14ac:dyDescent="0.2">
      <c r="A42" s="30" t="s">
        <v>1594</v>
      </c>
      <c r="B42" s="38" t="s">
        <v>1595</v>
      </c>
      <c r="C42" s="38" t="s">
        <v>398</v>
      </c>
      <c r="D42" s="38" t="s">
        <v>241</v>
      </c>
      <c r="E42" s="38" t="s">
        <v>1596</v>
      </c>
      <c r="F42" s="38" t="s">
        <v>208</v>
      </c>
      <c r="G42" s="81" t="s">
        <v>247</v>
      </c>
      <c r="H42" s="90">
        <v>803.89304546809433</v>
      </c>
      <c r="I42" s="87">
        <v>12180</v>
      </c>
      <c r="J42" s="87">
        <v>0</v>
      </c>
      <c r="K42" s="85">
        <v>97.914172938013891</v>
      </c>
      <c r="L42" s="38">
        <v>5.5664324770326024E-5</v>
      </c>
      <c r="M42" s="46">
        <v>5.750696142119351E-4</v>
      </c>
      <c r="N42" s="46">
        <v>6.6808685596544178E-5</v>
      </c>
      <c r="O42" s="28"/>
      <c r="P42" s="28"/>
      <c r="Q42" s="28"/>
      <c r="R42" s="28"/>
    </row>
    <row r="43" spans="1:18" x14ac:dyDescent="0.2">
      <c r="A43" s="30" t="s">
        <v>1552</v>
      </c>
      <c r="B43" s="38" t="s">
        <v>1553</v>
      </c>
      <c r="C43" s="38" t="s">
        <v>398</v>
      </c>
      <c r="D43" s="38" t="s">
        <v>241</v>
      </c>
      <c r="E43" s="38" t="s">
        <v>551</v>
      </c>
      <c r="F43" s="38" t="s">
        <v>218</v>
      </c>
      <c r="G43" s="81" t="s">
        <v>247</v>
      </c>
      <c r="H43" s="90">
        <v>4.6311766299716624E-3</v>
      </c>
      <c r="I43" s="87">
        <v>9371</v>
      </c>
      <c r="J43" s="87">
        <v>0</v>
      </c>
      <c r="K43" s="85">
        <v>0</v>
      </c>
      <c r="L43" s="38">
        <v>3.8645970845740884E-10</v>
      </c>
      <c r="M43" s="46">
        <v>0</v>
      </c>
      <c r="N43" s="46">
        <v>0</v>
      </c>
      <c r="O43" s="28"/>
      <c r="P43" s="28"/>
      <c r="Q43" s="28"/>
      <c r="R43" s="28"/>
    </row>
    <row r="44" spans="1:18" x14ac:dyDescent="0.2">
      <c r="A44" s="30" t="s">
        <v>1557</v>
      </c>
      <c r="B44" s="38" t="s">
        <v>1558</v>
      </c>
      <c r="C44" s="38" t="s">
        <v>398</v>
      </c>
      <c r="D44" s="38" t="s">
        <v>241</v>
      </c>
      <c r="E44" s="38" t="s">
        <v>712</v>
      </c>
      <c r="F44" s="38" t="s">
        <v>531</v>
      </c>
      <c r="G44" s="81" t="s">
        <v>247</v>
      </c>
      <c r="H44" s="90">
        <v>15094.034464512471</v>
      </c>
      <c r="I44" s="87">
        <v>20480</v>
      </c>
      <c r="J44" s="87">
        <v>0</v>
      </c>
      <c r="K44" s="85">
        <v>3091.2582583321541</v>
      </c>
      <c r="L44" s="38">
        <v>1.2446351896759397E-4</v>
      </c>
      <c r="M44" s="46">
        <v>1.8155580961439814E-2</v>
      </c>
      <c r="N44" s="46">
        <v>2.109223770999692E-3</v>
      </c>
      <c r="O44" s="28"/>
      <c r="P44" s="28"/>
      <c r="Q44" s="28"/>
      <c r="R44" s="28"/>
    </row>
    <row r="45" spans="1:18" x14ac:dyDescent="0.2">
      <c r="A45" s="30" t="s">
        <v>1583</v>
      </c>
      <c r="B45" s="38" t="s">
        <v>1584</v>
      </c>
      <c r="C45" s="38" t="s">
        <v>398</v>
      </c>
      <c r="D45" s="38" t="s">
        <v>241</v>
      </c>
      <c r="E45" s="38" t="s">
        <v>646</v>
      </c>
      <c r="F45" s="38" t="s">
        <v>206</v>
      </c>
      <c r="G45" s="81" t="s">
        <v>247</v>
      </c>
      <c r="H45" s="90">
        <v>77733.197148417225</v>
      </c>
      <c r="I45" s="87">
        <v>2010.0000000000002</v>
      </c>
      <c r="J45" s="87">
        <v>0</v>
      </c>
      <c r="K45" s="85">
        <v>1562.437262646624</v>
      </c>
      <c r="L45" s="38">
        <v>3.2639556159770741E-4</v>
      </c>
      <c r="M45" s="46">
        <v>9.1765080263647037E-3</v>
      </c>
      <c r="N45" s="46">
        <v>1.066080391758664E-3</v>
      </c>
      <c r="O45" s="28"/>
      <c r="P45" s="28"/>
      <c r="Q45" s="28"/>
      <c r="R45" s="28"/>
    </row>
    <row r="46" spans="1:18" x14ac:dyDescent="0.2">
      <c r="A46" s="30" t="s">
        <v>1541</v>
      </c>
      <c r="B46" s="38" t="s">
        <v>1542</v>
      </c>
      <c r="C46" s="38" t="s">
        <v>398</v>
      </c>
      <c r="D46" s="38" t="s">
        <v>241</v>
      </c>
      <c r="E46" s="38" t="s">
        <v>1245</v>
      </c>
      <c r="F46" s="38" t="s">
        <v>211</v>
      </c>
      <c r="G46" s="81" t="s">
        <v>247</v>
      </c>
      <c r="H46" s="90">
        <v>5777.5098440360907</v>
      </c>
      <c r="I46" s="87">
        <v>9250</v>
      </c>
      <c r="J46" s="87">
        <v>0</v>
      </c>
      <c r="K46" s="85">
        <v>534.41966057333843</v>
      </c>
      <c r="L46" s="38">
        <v>4.9892634894481433E-5</v>
      </c>
      <c r="M46" s="46">
        <v>3.1387540619654949E-3</v>
      </c>
      <c r="N46" s="46">
        <v>3.6464460668486599E-4</v>
      </c>
      <c r="O46" s="28"/>
      <c r="P46" s="28"/>
      <c r="Q46" s="28"/>
      <c r="R46" s="28"/>
    </row>
    <row r="47" spans="1:18" x14ac:dyDescent="0.2">
      <c r="A47" s="30" t="s">
        <v>1597</v>
      </c>
      <c r="B47" s="38" t="s">
        <v>1598</v>
      </c>
      <c r="C47" s="38" t="s">
        <v>398</v>
      </c>
      <c r="D47" s="38" t="s">
        <v>241</v>
      </c>
      <c r="E47" s="38" t="s">
        <v>642</v>
      </c>
      <c r="F47" s="38" t="s">
        <v>224</v>
      </c>
      <c r="G47" s="81" t="s">
        <v>247</v>
      </c>
      <c r="H47" s="90">
        <v>143946.20763816539</v>
      </c>
      <c r="I47" s="87">
        <v>1230</v>
      </c>
      <c r="J47" s="87">
        <v>0</v>
      </c>
      <c r="K47" s="85">
        <v>1770.5383539494342</v>
      </c>
      <c r="L47" s="38">
        <v>3.5721212953660907E-4</v>
      </c>
      <c r="M47" s="46">
        <v>1.0398727554975238E-2</v>
      </c>
      <c r="N47" s="46">
        <v>1.2080716884624483E-3</v>
      </c>
      <c r="O47" s="28"/>
      <c r="P47" s="28"/>
      <c r="Q47" s="28"/>
      <c r="R47" s="28"/>
    </row>
    <row r="48" spans="1:18" x14ac:dyDescent="0.2">
      <c r="A48" s="30" t="s">
        <v>1587</v>
      </c>
      <c r="B48" s="38" t="s">
        <v>1588</v>
      </c>
      <c r="C48" s="38" t="s">
        <v>398</v>
      </c>
      <c r="D48" s="38" t="s">
        <v>241</v>
      </c>
      <c r="E48" s="38" t="s">
        <v>1173</v>
      </c>
      <c r="F48" s="38" t="s">
        <v>213</v>
      </c>
      <c r="G48" s="81" t="s">
        <v>247</v>
      </c>
      <c r="H48" s="90">
        <v>146679.05887385819</v>
      </c>
      <c r="I48" s="87">
        <v>2269</v>
      </c>
      <c r="J48" s="87">
        <v>0</v>
      </c>
      <c r="K48" s="85">
        <v>3328.1478458478427</v>
      </c>
      <c r="L48" s="38">
        <v>4.1173425473842959E-4</v>
      </c>
      <c r="M48" s="46">
        <v>1.9546881113560927E-2</v>
      </c>
      <c r="N48" s="46">
        <v>2.2708580012499925E-3</v>
      </c>
      <c r="O48" s="28"/>
      <c r="P48" s="28"/>
      <c r="Q48" s="28"/>
      <c r="R48" s="28"/>
    </row>
    <row r="49" spans="1:18" s="141" customFormat="1" x14ac:dyDescent="0.2">
      <c r="A49" s="114" t="s">
        <v>1609</v>
      </c>
      <c r="B49" s="148" t="s">
        <v>241</v>
      </c>
      <c r="C49" s="148" t="s">
        <v>241</v>
      </c>
      <c r="D49" s="148" t="s">
        <v>241</v>
      </c>
      <c r="E49" s="148" t="s">
        <v>241</v>
      </c>
      <c r="F49" s="148" t="s">
        <v>241</v>
      </c>
      <c r="G49" s="149" t="s">
        <v>241</v>
      </c>
      <c r="H49" s="159" t="s">
        <v>241</v>
      </c>
      <c r="I49" s="145" t="s">
        <v>241</v>
      </c>
      <c r="J49" s="145" t="s">
        <v>241</v>
      </c>
      <c r="K49" s="176">
        <v>28757.912180397416</v>
      </c>
      <c r="L49" s="148" t="s">
        <v>241</v>
      </c>
      <c r="M49" s="144">
        <v>0.16890099734173694</v>
      </c>
      <c r="N49" s="144">
        <v>1.9622065484733192E-2</v>
      </c>
    </row>
    <row r="50" spans="1:18" x14ac:dyDescent="0.2">
      <c r="A50" s="30" t="s">
        <v>1726</v>
      </c>
      <c r="B50" s="38" t="s">
        <v>1727</v>
      </c>
      <c r="C50" s="38" t="s">
        <v>398</v>
      </c>
      <c r="D50" s="38" t="s">
        <v>241</v>
      </c>
      <c r="E50" s="38" t="s">
        <v>1728</v>
      </c>
      <c r="F50" s="38" t="s">
        <v>196</v>
      </c>
      <c r="G50" s="81" t="s">
        <v>247</v>
      </c>
      <c r="H50" s="90">
        <v>2346.2576728524728</v>
      </c>
      <c r="I50" s="87">
        <v>3456</v>
      </c>
      <c r="J50" s="87">
        <v>0</v>
      </c>
      <c r="K50" s="85">
        <v>81.086665173781455</v>
      </c>
      <c r="L50" s="38">
        <v>6.7966633636824602E-5</v>
      </c>
      <c r="M50" s="46">
        <v>4.762382795056546E-4</v>
      </c>
      <c r="N50" s="46">
        <v>5.532695989881788E-5</v>
      </c>
      <c r="O50" s="28"/>
      <c r="P50" s="28"/>
      <c r="Q50" s="28"/>
      <c r="R50" s="28"/>
    </row>
    <row r="51" spans="1:18" x14ac:dyDescent="0.2">
      <c r="A51" s="30" t="s">
        <v>1680</v>
      </c>
      <c r="B51" s="38" t="s">
        <v>1681</v>
      </c>
      <c r="C51" s="38" t="s">
        <v>398</v>
      </c>
      <c r="D51" s="38" t="s">
        <v>241</v>
      </c>
      <c r="E51" s="38" t="s">
        <v>1682</v>
      </c>
      <c r="F51" s="38" t="s">
        <v>566</v>
      </c>
      <c r="G51" s="81" t="s">
        <v>247</v>
      </c>
      <c r="H51" s="90">
        <v>69030.88074414093</v>
      </c>
      <c r="I51" s="87">
        <v>64.900000000000006</v>
      </c>
      <c r="J51" s="87">
        <v>0</v>
      </c>
      <c r="K51" s="85">
        <v>44.801041566385543</v>
      </c>
      <c r="L51" s="38">
        <v>9.0781812229380715E-5</v>
      </c>
      <c r="M51" s="46">
        <v>2.6312552020619459E-4</v>
      </c>
      <c r="N51" s="46">
        <v>3.056859503170381E-5</v>
      </c>
      <c r="O51" s="28"/>
      <c r="P51" s="28"/>
      <c r="Q51" s="28"/>
      <c r="R51" s="28"/>
    </row>
    <row r="52" spans="1:18" x14ac:dyDescent="0.2">
      <c r="A52" s="30" t="s">
        <v>1704</v>
      </c>
      <c r="B52" s="38" t="s">
        <v>1705</v>
      </c>
      <c r="C52" s="38" t="s">
        <v>398</v>
      </c>
      <c r="D52" s="38" t="s">
        <v>241</v>
      </c>
      <c r="E52" s="38" t="s">
        <v>1706</v>
      </c>
      <c r="F52" s="38" t="s">
        <v>196</v>
      </c>
      <c r="G52" s="81" t="s">
        <v>127</v>
      </c>
      <c r="H52" s="90">
        <v>9369.7112466102208</v>
      </c>
      <c r="I52" s="87">
        <v>2845</v>
      </c>
      <c r="J52" s="87">
        <v>0</v>
      </c>
      <c r="K52" s="85">
        <v>266.56828496606079</v>
      </c>
      <c r="L52" s="38">
        <v>1.9145483650888205E-4</v>
      </c>
      <c r="M52" s="46">
        <v>1.5656091063917354E-3</v>
      </c>
      <c r="N52" s="46">
        <v>1.8188456487889517E-4</v>
      </c>
      <c r="O52" s="28"/>
      <c r="P52" s="28"/>
      <c r="Q52" s="28"/>
      <c r="R52" s="28"/>
    </row>
    <row r="53" spans="1:18" x14ac:dyDescent="0.2">
      <c r="A53" s="30" t="s">
        <v>1713</v>
      </c>
      <c r="B53" s="38" t="s">
        <v>1714</v>
      </c>
      <c r="C53" s="38" t="s">
        <v>398</v>
      </c>
      <c r="D53" s="38" t="s">
        <v>241</v>
      </c>
      <c r="E53" s="38" t="s">
        <v>833</v>
      </c>
      <c r="F53" s="38" t="s">
        <v>514</v>
      </c>
      <c r="G53" s="81" t="s">
        <v>247</v>
      </c>
      <c r="H53" s="90">
        <v>125521.68687482263</v>
      </c>
      <c r="I53" s="87">
        <v>465.10000000000008</v>
      </c>
      <c r="J53" s="87">
        <v>8.5783278009999986</v>
      </c>
      <c r="K53" s="85">
        <v>592.37969341353914</v>
      </c>
      <c r="L53" s="38">
        <v>8.2483983934201208E-4</v>
      </c>
      <c r="M53" s="46">
        <v>3.4791649823153617E-3</v>
      </c>
      <c r="N53" s="46">
        <v>4.0419182947188504E-4</v>
      </c>
      <c r="O53" s="28"/>
      <c r="P53" s="28"/>
      <c r="Q53" s="28"/>
      <c r="R53" s="28"/>
    </row>
    <row r="54" spans="1:18" x14ac:dyDescent="0.2">
      <c r="A54" s="30" t="s">
        <v>1711</v>
      </c>
      <c r="B54" s="38" t="s">
        <v>1712</v>
      </c>
      <c r="C54" s="38" t="s">
        <v>398</v>
      </c>
      <c r="D54" s="38" t="s">
        <v>241</v>
      </c>
      <c r="E54" s="38" t="s">
        <v>1194</v>
      </c>
      <c r="F54" s="38" t="s">
        <v>566</v>
      </c>
      <c r="G54" s="81" t="s">
        <v>247</v>
      </c>
      <c r="H54" s="90">
        <v>9379.345312731255</v>
      </c>
      <c r="I54" s="87">
        <v>2496</v>
      </c>
      <c r="J54" s="87">
        <v>0</v>
      </c>
      <c r="K54" s="85">
        <v>234.10845900577212</v>
      </c>
      <c r="L54" s="38">
        <v>6.5425316547098583E-5</v>
      </c>
      <c r="M54" s="46">
        <v>1.3749660254948873E-3</v>
      </c>
      <c r="N54" s="46">
        <v>1.5973661385169981E-4</v>
      </c>
      <c r="O54" s="28"/>
      <c r="P54" s="28"/>
      <c r="Q54" s="28"/>
      <c r="R54" s="28"/>
    </row>
    <row r="55" spans="1:18" x14ac:dyDescent="0.2">
      <c r="A55" s="30" t="s">
        <v>1748</v>
      </c>
      <c r="B55" s="38" t="s">
        <v>1749</v>
      </c>
      <c r="C55" s="38" t="s">
        <v>398</v>
      </c>
      <c r="D55" s="38" t="s">
        <v>241</v>
      </c>
      <c r="E55" s="38" t="s">
        <v>1194</v>
      </c>
      <c r="F55" s="38" t="s">
        <v>566</v>
      </c>
      <c r="G55" s="81" t="s">
        <v>247</v>
      </c>
      <c r="H55" s="90">
        <v>27957.712544990973</v>
      </c>
      <c r="I55" s="87">
        <v>2410.11</v>
      </c>
      <c r="J55" s="87">
        <v>0</v>
      </c>
      <c r="K55" s="85">
        <v>673.8116257845669</v>
      </c>
      <c r="L55" s="38">
        <v>1.9501810970814758E-4</v>
      </c>
      <c r="M55" s="46">
        <v>3.9574310854543346E-3</v>
      </c>
      <c r="N55" s="46">
        <v>4.5975437168667909E-4</v>
      </c>
      <c r="O55" s="28"/>
      <c r="P55" s="28"/>
      <c r="Q55" s="28"/>
      <c r="R55" s="28"/>
    </row>
    <row r="56" spans="1:18" x14ac:dyDescent="0.2">
      <c r="A56" s="30" t="s">
        <v>1769</v>
      </c>
      <c r="B56" s="38" t="s">
        <v>1770</v>
      </c>
      <c r="C56" s="38" t="s">
        <v>398</v>
      </c>
      <c r="D56" s="38" t="s">
        <v>241</v>
      </c>
      <c r="E56" s="38" t="s">
        <v>1771</v>
      </c>
      <c r="F56" s="38" t="s">
        <v>224</v>
      </c>
      <c r="G56" s="81" t="s">
        <v>247</v>
      </c>
      <c r="H56" s="90">
        <v>19.432660885499516</v>
      </c>
      <c r="I56" s="87">
        <v>585</v>
      </c>
      <c r="J56" s="87">
        <v>0</v>
      </c>
      <c r="K56" s="85">
        <v>0.11368106618017217</v>
      </c>
      <c r="L56" s="38">
        <v>9.2211401406336028E-8</v>
      </c>
      <c r="M56" s="46">
        <v>6.6767174669206931E-7</v>
      </c>
      <c r="N56" s="46">
        <v>7.7566734016321766E-8</v>
      </c>
      <c r="O56" s="28"/>
      <c r="P56" s="28"/>
      <c r="Q56" s="28"/>
      <c r="R56" s="28"/>
    </row>
    <row r="57" spans="1:18" x14ac:dyDescent="0.2">
      <c r="A57" s="30" t="s">
        <v>1660</v>
      </c>
      <c r="B57" s="38" t="s">
        <v>1661</v>
      </c>
      <c r="C57" s="38" t="s">
        <v>398</v>
      </c>
      <c r="D57" s="38" t="s">
        <v>241</v>
      </c>
      <c r="E57" s="38" t="s">
        <v>1662</v>
      </c>
      <c r="F57" s="38" t="s">
        <v>204</v>
      </c>
      <c r="G57" s="81" t="s">
        <v>247</v>
      </c>
      <c r="H57" s="90">
        <v>2999.1778335659633</v>
      </c>
      <c r="I57" s="87">
        <v>9525</v>
      </c>
      <c r="J57" s="87">
        <v>0</v>
      </c>
      <c r="K57" s="85">
        <v>285.67168863192387</v>
      </c>
      <c r="L57" s="38">
        <v>2.0437448818715062E-4</v>
      </c>
      <c r="M57" s="46">
        <v>1.6778072350857039E-3</v>
      </c>
      <c r="N57" s="46">
        <v>1.9491917724440513E-4</v>
      </c>
      <c r="O57" s="28"/>
      <c r="P57" s="28"/>
      <c r="Q57" s="28"/>
      <c r="R57" s="28"/>
    </row>
    <row r="58" spans="1:18" x14ac:dyDescent="0.2">
      <c r="A58" s="30" t="s">
        <v>1672</v>
      </c>
      <c r="B58" s="38" t="s">
        <v>1673</v>
      </c>
      <c r="C58" s="38" t="s">
        <v>398</v>
      </c>
      <c r="D58" s="38" t="s">
        <v>241</v>
      </c>
      <c r="E58" s="38" t="s">
        <v>1674</v>
      </c>
      <c r="F58" s="38" t="s">
        <v>213</v>
      </c>
      <c r="G58" s="81" t="s">
        <v>247</v>
      </c>
      <c r="H58" s="90">
        <v>53705.762753099792</v>
      </c>
      <c r="I58" s="87">
        <v>1226</v>
      </c>
      <c r="J58" s="87">
        <v>0</v>
      </c>
      <c r="K58" s="85">
        <v>658.43265135300351</v>
      </c>
      <c r="L58" s="38">
        <v>4.9355173322007488E-4</v>
      </c>
      <c r="M58" s="46">
        <v>3.8671072781038579E-3</v>
      </c>
      <c r="N58" s="46">
        <v>4.4926100758252581E-4</v>
      </c>
      <c r="O58" s="28"/>
      <c r="P58" s="28"/>
      <c r="Q58" s="28"/>
      <c r="R58" s="28"/>
    </row>
    <row r="59" spans="1:18" x14ac:dyDescent="0.2">
      <c r="A59" s="30" t="s">
        <v>1624</v>
      </c>
      <c r="B59" s="38" t="s">
        <v>1625</v>
      </c>
      <c r="C59" s="38" t="s">
        <v>398</v>
      </c>
      <c r="D59" s="38" t="s">
        <v>241</v>
      </c>
      <c r="E59" s="38" t="s">
        <v>1626</v>
      </c>
      <c r="F59" s="38" t="s">
        <v>561</v>
      </c>
      <c r="G59" s="81" t="s">
        <v>247</v>
      </c>
      <c r="H59" s="90">
        <v>4838.1717615614107</v>
      </c>
      <c r="I59" s="87">
        <v>11870</v>
      </c>
      <c r="J59" s="87">
        <v>0</v>
      </c>
      <c r="K59" s="85">
        <v>574.29098804249656</v>
      </c>
      <c r="L59" s="38">
        <v>1.7683429966404543E-4</v>
      </c>
      <c r="M59" s="46">
        <v>3.3729263806176885E-3</v>
      </c>
      <c r="N59" s="46">
        <v>3.9184956487707962E-4</v>
      </c>
      <c r="O59" s="28"/>
      <c r="P59" s="28"/>
      <c r="Q59" s="28"/>
      <c r="R59" s="28"/>
    </row>
    <row r="60" spans="1:18" x14ac:dyDescent="0.2">
      <c r="A60" s="30" t="s">
        <v>1675</v>
      </c>
      <c r="B60" s="38" t="s">
        <v>1676</v>
      </c>
      <c r="C60" s="38" t="s">
        <v>398</v>
      </c>
      <c r="D60" s="38" t="s">
        <v>241</v>
      </c>
      <c r="E60" s="38" t="s">
        <v>1677</v>
      </c>
      <c r="F60" s="38" t="s">
        <v>206</v>
      </c>
      <c r="G60" s="81" t="s">
        <v>247</v>
      </c>
      <c r="H60" s="90">
        <v>2729.2011372699849</v>
      </c>
      <c r="I60" s="87">
        <v>6250</v>
      </c>
      <c r="J60" s="87">
        <v>3.7009255859999999</v>
      </c>
      <c r="K60" s="85">
        <v>174.27599666572092</v>
      </c>
      <c r="L60" s="38">
        <v>1.244896147902826E-4</v>
      </c>
      <c r="M60" s="46">
        <v>1.0235579504144206E-3</v>
      </c>
      <c r="N60" s="46">
        <v>1.189117971270146E-4</v>
      </c>
      <c r="O60" s="28"/>
      <c r="P60" s="28"/>
      <c r="Q60" s="28"/>
      <c r="R60" s="28"/>
    </row>
    <row r="61" spans="1:18" x14ac:dyDescent="0.2">
      <c r="A61" s="30" t="s">
        <v>1735</v>
      </c>
      <c r="B61" s="38" t="s">
        <v>1736</v>
      </c>
      <c r="C61" s="38" t="s">
        <v>398</v>
      </c>
      <c r="D61" s="38" t="s">
        <v>241</v>
      </c>
      <c r="E61" s="38" t="s">
        <v>1737</v>
      </c>
      <c r="F61" s="38" t="s">
        <v>514</v>
      </c>
      <c r="G61" s="81" t="s">
        <v>247</v>
      </c>
      <c r="H61" s="90">
        <v>29481.521814778556</v>
      </c>
      <c r="I61" s="87">
        <v>1693</v>
      </c>
      <c r="J61" s="87">
        <v>0</v>
      </c>
      <c r="K61" s="85">
        <v>499.12216431140428</v>
      </c>
      <c r="L61" s="38">
        <v>5.1979073005632692E-4</v>
      </c>
      <c r="M61" s="46">
        <v>2.9314447731371251E-3</v>
      </c>
      <c r="N61" s="46">
        <v>3.405604597289229E-4</v>
      </c>
      <c r="O61" s="28"/>
      <c r="P61" s="28"/>
      <c r="Q61" s="28"/>
      <c r="R61" s="28"/>
    </row>
    <row r="62" spans="1:18" x14ac:dyDescent="0.2">
      <c r="A62" s="30" t="s">
        <v>1715</v>
      </c>
      <c r="B62" s="38" t="s">
        <v>1716</v>
      </c>
      <c r="C62" s="38" t="s">
        <v>398</v>
      </c>
      <c r="D62" s="38" t="s">
        <v>241</v>
      </c>
      <c r="E62" s="38" t="s">
        <v>1717</v>
      </c>
      <c r="F62" s="38" t="s">
        <v>201</v>
      </c>
      <c r="G62" s="81" t="s">
        <v>247</v>
      </c>
      <c r="H62" s="90">
        <v>93469.581539541017</v>
      </c>
      <c r="I62" s="87">
        <v>356.8</v>
      </c>
      <c r="J62" s="87">
        <v>0</v>
      </c>
      <c r="K62" s="85">
        <v>333.49946688433312</v>
      </c>
      <c r="L62" s="38">
        <v>1.2390186761068067E-4</v>
      </c>
      <c r="M62" s="46">
        <v>1.9587093880931035E-3</v>
      </c>
      <c r="N62" s="46">
        <v>2.2755297176227626E-4</v>
      </c>
      <c r="O62" s="28"/>
      <c r="P62" s="28"/>
      <c r="Q62" s="28"/>
      <c r="R62" s="28"/>
    </row>
    <row r="63" spans="1:18" x14ac:dyDescent="0.2">
      <c r="A63" s="30" t="s">
        <v>1627</v>
      </c>
      <c r="B63" s="38" t="s">
        <v>1628</v>
      </c>
      <c r="C63" s="38" t="s">
        <v>398</v>
      </c>
      <c r="D63" s="38" t="s">
        <v>241</v>
      </c>
      <c r="E63" s="38" t="s">
        <v>656</v>
      </c>
      <c r="F63" s="38" t="s">
        <v>514</v>
      </c>
      <c r="G63" s="81" t="s">
        <v>247</v>
      </c>
      <c r="H63" s="90">
        <v>24145.337571170767</v>
      </c>
      <c r="I63" s="87">
        <v>8972</v>
      </c>
      <c r="J63" s="87">
        <v>0</v>
      </c>
      <c r="K63" s="85">
        <v>2166.3196868391292</v>
      </c>
      <c r="L63" s="38">
        <v>7.2351793778518232E-4</v>
      </c>
      <c r="M63" s="46">
        <v>1.2723230858100204E-2</v>
      </c>
      <c r="N63" s="46">
        <v>1.4781207512344753E-3</v>
      </c>
      <c r="O63" s="28"/>
      <c r="P63" s="28"/>
      <c r="Q63" s="28"/>
      <c r="R63" s="28"/>
    </row>
    <row r="64" spans="1:18" x14ac:dyDescent="0.2">
      <c r="A64" s="30" t="s">
        <v>1723</v>
      </c>
      <c r="B64" s="38" t="s">
        <v>1724</v>
      </c>
      <c r="C64" s="38" t="s">
        <v>398</v>
      </c>
      <c r="D64" s="38" t="s">
        <v>241</v>
      </c>
      <c r="E64" s="38" t="s">
        <v>1725</v>
      </c>
      <c r="F64" s="38" t="s">
        <v>197</v>
      </c>
      <c r="G64" s="81" t="s">
        <v>247</v>
      </c>
      <c r="H64" s="90">
        <v>297.38247617878562</v>
      </c>
      <c r="I64" s="87">
        <v>4910</v>
      </c>
      <c r="J64" s="87">
        <v>0</v>
      </c>
      <c r="K64" s="85">
        <v>14.601479580378374</v>
      </c>
      <c r="L64" s="38">
        <v>1.2024816907079549E-5</v>
      </c>
      <c r="M64" s="46">
        <v>8.5757423846366044E-5</v>
      </c>
      <c r="N64" s="46">
        <v>9.9628647136448557E-6</v>
      </c>
      <c r="O64" s="28"/>
      <c r="P64" s="28"/>
      <c r="Q64" s="28"/>
      <c r="R64" s="28"/>
    </row>
    <row r="65" spans="1:18" x14ac:dyDescent="0.2">
      <c r="A65" s="30" t="s">
        <v>1678</v>
      </c>
      <c r="B65" s="38" t="s">
        <v>1679</v>
      </c>
      <c r="C65" s="38" t="s">
        <v>398</v>
      </c>
      <c r="D65" s="38" t="s">
        <v>241</v>
      </c>
      <c r="E65" s="38" t="s">
        <v>857</v>
      </c>
      <c r="F65" s="38" t="s">
        <v>531</v>
      </c>
      <c r="G65" s="81" t="s">
        <v>247</v>
      </c>
      <c r="H65" s="90">
        <v>59080.529633894548</v>
      </c>
      <c r="I65" s="87">
        <v>1695</v>
      </c>
      <c r="J65" s="87">
        <v>0</v>
      </c>
      <c r="K65" s="85">
        <v>1001.4149772945127</v>
      </c>
      <c r="L65" s="38">
        <v>6.8121382168025819E-4</v>
      </c>
      <c r="M65" s="46">
        <v>5.8815114030874903E-3</v>
      </c>
      <c r="N65" s="46">
        <v>6.8328431280417052E-4</v>
      </c>
      <c r="O65" s="28"/>
      <c r="P65" s="28"/>
      <c r="Q65" s="28"/>
      <c r="R65" s="28"/>
    </row>
    <row r="66" spans="1:18" x14ac:dyDescent="0.2">
      <c r="A66" s="30" t="s">
        <v>1655</v>
      </c>
      <c r="B66" s="38" t="s">
        <v>1656</v>
      </c>
      <c r="C66" s="38" t="s">
        <v>398</v>
      </c>
      <c r="D66" s="38" t="s">
        <v>241</v>
      </c>
      <c r="E66" s="38" t="s">
        <v>599</v>
      </c>
      <c r="F66" s="38" t="s">
        <v>514</v>
      </c>
      <c r="G66" s="81" t="s">
        <v>247</v>
      </c>
      <c r="H66" s="90">
        <v>771.82251292474814</v>
      </c>
      <c r="I66" s="87">
        <v>28940.000000000004</v>
      </c>
      <c r="J66" s="87">
        <v>0</v>
      </c>
      <c r="K66" s="85">
        <v>223.3654352160475</v>
      </c>
      <c r="L66" s="38">
        <v>9.9836372069752542E-5</v>
      </c>
      <c r="M66" s="46">
        <v>1.3118700878910672E-3</v>
      </c>
      <c r="N66" s="46">
        <v>1.5240644624482769E-4</v>
      </c>
      <c r="O66" s="28"/>
      <c r="P66" s="28"/>
      <c r="Q66" s="28"/>
      <c r="R66" s="28"/>
    </row>
    <row r="67" spans="1:18" x14ac:dyDescent="0.2">
      <c r="A67" s="30" t="s">
        <v>1695</v>
      </c>
      <c r="B67" s="38" t="s">
        <v>1696</v>
      </c>
      <c r="C67" s="38" t="s">
        <v>398</v>
      </c>
      <c r="D67" s="38" t="s">
        <v>241</v>
      </c>
      <c r="E67" s="38" t="s">
        <v>1182</v>
      </c>
      <c r="F67" s="38" t="s">
        <v>566</v>
      </c>
      <c r="G67" s="81" t="s">
        <v>247</v>
      </c>
      <c r="H67" s="90">
        <v>5296.268375980203</v>
      </c>
      <c r="I67" s="87">
        <v>7013</v>
      </c>
      <c r="J67" s="87">
        <v>0</v>
      </c>
      <c r="K67" s="85">
        <v>371.42730115447688</v>
      </c>
      <c r="L67" s="38">
        <v>3.3356390920494028E-4</v>
      </c>
      <c r="M67" s="46">
        <v>2.1814671806287527E-3</v>
      </c>
      <c r="N67" s="46">
        <v>2.5343184791553751E-4</v>
      </c>
      <c r="O67" s="28"/>
      <c r="P67" s="28"/>
      <c r="Q67" s="28"/>
      <c r="R67" s="28"/>
    </row>
    <row r="68" spans="1:18" x14ac:dyDescent="0.2">
      <c r="A68" s="30" t="s">
        <v>1629</v>
      </c>
      <c r="B68" s="38" t="s">
        <v>1630</v>
      </c>
      <c r="C68" s="38" t="s">
        <v>398</v>
      </c>
      <c r="D68" s="38" t="s">
        <v>241</v>
      </c>
      <c r="E68" s="38" t="s">
        <v>1631</v>
      </c>
      <c r="F68" s="38" t="s">
        <v>206</v>
      </c>
      <c r="G68" s="81" t="s">
        <v>247</v>
      </c>
      <c r="H68" s="90">
        <v>19453.568210522455</v>
      </c>
      <c r="I68" s="87">
        <v>1392</v>
      </c>
      <c r="J68" s="87">
        <v>0</v>
      </c>
      <c r="K68" s="85">
        <v>270.79366949047261</v>
      </c>
      <c r="L68" s="38">
        <v>2.0872712490568315E-4</v>
      </c>
      <c r="M68" s="46">
        <v>1.5904256388245719E-3</v>
      </c>
      <c r="N68" s="46">
        <v>1.8476762437626379E-4</v>
      </c>
      <c r="O68" s="28"/>
      <c r="P68" s="28"/>
      <c r="Q68" s="28"/>
      <c r="R68" s="28"/>
    </row>
    <row r="69" spans="1:18" x14ac:dyDescent="0.2">
      <c r="A69" s="30" t="s">
        <v>1653</v>
      </c>
      <c r="B69" s="38" t="s">
        <v>1654</v>
      </c>
      <c r="C69" s="38" t="s">
        <v>398</v>
      </c>
      <c r="D69" s="38" t="s">
        <v>241</v>
      </c>
      <c r="E69" s="38" t="s">
        <v>1059</v>
      </c>
      <c r="F69" s="38" t="s">
        <v>212</v>
      </c>
      <c r="G69" s="81" t="s">
        <v>247</v>
      </c>
      <c r="H69" s="90">
        <v>9578.8138073127448</v>
      </c>
      <c r="I69" s="87">
        <v>5496</v>
      </c>
      <c r="J69" s="87">
        <v>0</v>
      </c>
      <c r="K69" s="85">
        <v>526.45160680359675</v>
      </c>
      <c r="L69" s="38">
        <v>3.7540840252027995E-4</v>
      </c>
      <c r="M69" s="46">
        <v>3.0919560809389269E-3</v>
      </c>
      <c r="N69" s="46">
        <v>3.5920785342284298E-4</v>
      </c>
      <c r="O69" s="28"/>
      <c r="P69" s="28"/>
      <c r="Q69" s="28"/>
      <c r="R69" s="28"/>
    </row>
    <row r="70" spans="1:18" x14ac:dyDescent="0.2">
      <c r="A70" s="30" t="s">
        <v>1692</v>
      </c>
      <c r="B70" s="38" t="s">
        <v>1693</v>
      </c>
      <c r="C70" s="38" t="s">
        <v>398</v>
      </c>
      <c r="D70" s="38" t="s">
        <v>241</v>
      </c>
      <c r="E70" s="38" t="s">
        <v>1694</v>
      </c>
      <c r="F70" s="38" t="s">
        <v>213</v>
      </c>
      <c r="G70" s="81" t="s">
        <v>247</v>
      </c>
      <c r="H70" s="90">
        <v>12101.910461382768</v>
      </c>
      <c r="I70" s="87">
        <v>5140</v>
      </c>
      <c r="J70" s="87">
        <v>0</v>
      </c>
      <c r="K70" s="85">
        <v>622.03819771507415</v>
      </c>
      <c r="L70" s="38">
        <v>8.6161251893256705E-4</v>
      </c>
      <c r="M70" s="46">
        <v>3.6533553381649093E-3</v>
      </c>
      <c r="N70" s="46">
        <v>4.2442838593444523E-4</v>
      </c>
      <c r="O70" s="28"/>
      <c r="P70" s="28"/>
      <c r="Q70" s="28"/>
      <c r="R70" s="28"/>
    </row>
    <row r="71" spans="1:18" x14ac:dyDescent="0.2">
      <c r="A71" s="30" t="s">
        <v>1732</v>
      </c>
      <c r="B71" s="38" t="s">
        <v>1733</v>
      </c>
      <c r="C71" s="38" t="s">
        <v>398</v>
      </c>
      <c r="D71" s="38" t="s">
        <v>241</v>
      </c>
      <c r="E71" s="38" t="s">
        <v>1734</v>
      </c>
      <c r="F71" s="38" t="s">
        <v>1623</v>
      </c>
      <c r="G71" s="81" t="s">
        <v>247</v>
      </c>
      <c r="H71" s="90">
        <v>3063.9072408942657</v>
      </c>
      <c r="I71" s="87">
        <v>23400</v>
      </c>
      <c r="J71" s="87">
        <v>0</v>
      </c>
      <c r="K71" s="85">
        <v>716.95429436925826</v>
      </c>
      <c r="L71" s="38">
        <v>4.5039907108174984E-4</v>
      </c>
      <c r="M71" s="46">
        <v>4.2108166478772354E-3</v>
      </c>
      <c r="N71" s="46">
        <v>4.8919142757740527E-4</v>
      </c>
      <c r="O71" s="28"/>
      <c r="P71" s="28"/>
      <c r="Q71" s="28"/>
      <c r="R71" s="28"/>
    </row>
    <row r="72" spans="1:18" x14ac:dyDescent="0.2">
      <c r="A72" s="30" t="s">
        <v>1729</v>
      </c>
      <c r="B72" s="38" t="s">
        <v>1730</v>
      </c>
      <c r="C72" s="38" t="s">
        <v>398</v>
      </c>
      <c r="D72" s="38" t="s">
        <v>241</v>
      </c>
      <c r="E72" s="38" t="s">
        <v>1731</v>
      </c>
      <c r="F72" s="38" t="s">
        <v>206</v>
      </c>
      <c r="G72" s="81" t="s">
        <v>247</v>
      </c>
      <c r="H72" s="90">
        <v>6673.8667683829535</v>
      </c>
      <c r="I72" s="87">
        <v>6380</v>
      </c>
      <c r="J72" s="87">
        <v>0</v>
      </c>
      <c r="K72" s="85">
        <v>425.79269982283245</v>
      </c>
      <c r="L72" s="38">
        <v>4.6131468520194417E-4</v>
      </c>
      <c r="M72" s="46">
        <v>2.5007660921201602E-3</v>
      </c>
      <c r="N72" s="46">
        <v>2.9052638405857676E-4</v>
      </c>
      <c r="O72" s="28"/>
      <c r="P72" s="28"/>
      <c r="Q72" s="28"/>
      <c r="R72" s="28"/>
    </row>
    <row r="73" spans="1:18" x14ac:dyDescent="0.2">
      <c r="A73" s="30" t="s">
        <v>1766</v>
      </c>
      <c r="B73" s="38" t="s">
        <v>1767</v>
      </c>
      <c r="C73" s="38" t="s">
        <v>398</v>
      </c>
      <c r="D73" s="38" t="s">
        <v>241</v>
      </c>
      <c r="E73" s="38" t="s">
        <v>1768</v>
      </c>
      <c r="F73" s="38" t="s">
        <v>531</v>
      </c>
      <c r="G73" s="81" t="s">
        <v>247</v>
      </c>
      <c r="H73" s="90">
        <v>1188.8535091810284</v>
      </c>
      <c r="I73" s="87">
        <v>1753</v>
      </c>
      <c r="J73" s="87">
        <v>0</v>
      </c>
      <c r="K73" s="85">
        <v>20.840602015943425</v>
      </c>
      <c r="L73" s="38">
        <v>2.5255421538816743E-5</v>
      </c>
      <c r="M73" s="46">
        <v>1.2240104370631031E-4</v>
      </c>
      <c r="N73" s="46">
        <v>1.4219935540969208E-5</v>
      </c>
      <c r="O73" s="28"/>
      <c r="P73" s="28"/>
      <c r="Q73" s="28"/>
      <c r="R73" s="28"/>
    </row>
    <row r="74" spans="1:18" x14ac:dyDescent="0.2">
      <c r="A74" s="30" t="s">
        <v>1643</v>
      </c>
      <c r="B74" s="38" t="s">
        <v>1644</v>
      </c>
      <c r="C74" s="38" t="s">
        <v>398</v>
      </c>
      <c r="D74" s="38" t="s">
        <v>241</v>
      </c>
      <c r="E74" s="38" t="s">
        <v>530</v>
      </c>
      <c r="F74" s="38" t="s">
        <v>531</v>
      </c>
      <c r="G74" s="81" t="s">
        <v>247</v>
      </c>
      <c r="H74" s="90">
        <v>867.89645492311411</v>
      </c>
      <c r="I74" s="87">
        <v>22170</v>
      </c>
      <c r="J74" s="87">
        <v>0</v>
      </c>
      <c r="K74" s="85">
        <v>192.41264403817343</v>
      </c>
      <c r="L74" s="38">
        <v>1.3780657760723903E-4</v>
      </c>
      <c r="M74" s="46">
        <v>1.13007812512066E-3</v>
      </c>
      <c r="N74" s="46">
        <v>1.3128677345295104E-4</v>
      </c>
      <c r="O74" s="28"/>
      <c r="P74" s="28"/>
      <c r="Q74" s="28"/>
      <c r="R74" s="28"/>
    </row>
    <row r="75" spans="1:18" x14ac:dyDescent="0.2">
      <c r="A75" s="30" t="s">
        <v>1613</v>
      </c>
      <c r="B75" s="38" t="s">
        <v>1614</v>
      </c>
      <c r="C75" s="38" t="s">
        <v>398</v>
      </c>
      <c r="D75" s="38" t="s">
        <v>241</v>
      </c>
      <c r="E75" s="38" t="s">
        <v>536</v>
      </c>
      <c r="F75" s="38" t="s">
        <v>531</v>
      </c>
      <c r="G75" s="81" t="s">
        <v>247</v>
      </c>
      <c r="H75" s="90">
        <v>1043.2647328779742</v>
      </c>
      <c r="I75" s="87">
        <v>207340</v>
      </c>
      <c r="J75" s="87">
        <v>0</v>
      </c>
      <c r="K75" s="85">
        <v>2163.1050971370046</v>
      </c>
      <c r="L75" s="38">
        <v>4.8824724073558937E-4</v>
      </c>
      <c r="M75" s="46">
        <v>1.2704350926785044E-2</v>
      </c>
      <c r="N75" s="46">
        <v>1.4759273760949327E-3</v>
      </c>
      <c r="O75" s="28"/>
      <c r="P75" s="28"/>
      <c r="Q75" s="28"/>
      <c r="R75" s="28"/>
    </row>
    <row r="76" spans="1:18" x14ac:dyDescent="0.2">
      <c r="A76" s="30" t="s">
        <v>1718</v>
      </c>
      <c r="B76" s="38" t="s">
        <v>1719</v>
      </c>
      <c r="C76" s="38" t="s">
        <v>398</v>
      </c>
      <c r="D76" s="38" t="s">
        <v>241</v>
      </c>
      <c r="E76" s="38" t="s">
        <v>1203</v>
      </c>
      <c r="F76" s="38" t="s">
        <v>209</v>
      </c>
      <c r="G76" s="81" t="s">
        <v>247</v>
      </c>
      <c r="H76" s="90">
        <v>68240.30233148401</v>
      </c>
      <c r="I76" s="87">
        <v>1323</v>
      </c>
      <c r="J76" s="87">
        <v>0</v>
      </c>
      <c r="K76" s="85">
        <v>902.81919984553338</v>
      </c>
      <c r="L76" s="38">
        <v>3.7175851305645369E-4</v>
      </c>
      <c r="M76" s="46">
        <v>5.3024385886093978E-3</v>
      </c>
      <c r="N76" s="46">
        <v>6.1601055560350716E-4</v>
      </c>
      <c r="O76" s="28"/>
      <c r="P76" s="28"/>
      <c r="Q76" s="28"/>
      <c r="R76" s="28"/>
    </row>
    <row r="77" spans="1:18" x14ac:dyDescent="0.2">
      <c r="A77" s="30" t="s">
        <v>1738</v>
      </c>
      <c r="B77" s="38" t="s">
        <v>1739</v>
      </c>
      <c r="C77" s="38" t="s">
        <v>398</v>
      </c>
      <c r="D77" s="38" t="s">
        <v>241</v>
      </c>
      <c r="E77" s="38" t="s">
        <v>1740</v>
      </c>
      <c r="F77" s="38" t="s">
        <v>224</v>
      </c>
      <c r="G77" s="81" t="s">
        <v>247</v>
      </c>
      <c r="H77" s="90">
        <v>2524.7773446309593</v>
      </c>
      <c r="I77" s="87">
        <v>9800</v>
      </c>
      <c r="J77" s="87">
        <v>0</v>
      </c>
      <c r="K77" s="85">
        <v>247.42817977383402</v>
      </c>
      <c r="L77" s="38">
        <v>1.3495802620356744E-4</v>
      </c>
      <c r="M77" s="46">
        <v>1.4531954222580014E-3</v>
      </c>
      <c r="N77" s="46">
        <v>1.6882491037022892E-4</v>
      </c>
      <c r="O77" s="28"/>
      <c r="P77" s="28"/>
      <c r="Q77" s="28"/>
      <c r="R77" s="28"/>
    </row>
    <row r="78" spans="1:18" x14ac:dyDescent="0.2">
      <c r="A78" s="30" t="s">
        <v>1744</v>
      </c>
      <c r="B78" s="38" t="s">
        <v>1745</v>
      </c>
      <c r="C78" s="38" t="s">
        <v>398</v>
      </c>
      <c r="D78" s="38" t="s">
        <v>241</v>
      </c>
      <c r="E78" s="38" t="s">
        <v>1740</v>
      </c>
      <c r="F78" s="38" t="s">
        <v>224</v>
      </c>
      <c r="G78" s="81" t="s">
        <v>247</v>
      </c>
      <c r="H78" s="90">
        <v>2805.8410168425553</v>
      </c>
      <c r="I78" s="87">
        <v>9551.77</v>
      </c>
      <c r="J78" s="87">
        <v>0</v>
      </c>
      <c r="K78" s="85">
        <v>268.00748044510357</v>
      </c>
      <c r="L78" s="38">
        <v>1.4998161294653892E-4</v>
      </c>
      <c r="M78" s="46">
        <v>1.574061790656685E-3</v>
      </c>
      <c r="N78" s="46">
        <v>1.8286655507894728E-4</v>
      </c>
      <c r="O78" s="28"/>
      <c r="P78" s="28"/>
      <c r="Q78" s="28"/>
      <c r="R78" s="28"/>
    </row>
    <row r="79" spans="1:18" x14ac:dyDescent="0.2">
      <c r="A79" s="30" t="s">
        <v>1750</v>
      </c>
      <c r="B79" s="38" t="s">
        <v>1751</v>
      </c>
      <c r="C79" s="38" t="s">
        <v>398</v>
      </c>
      <c r="D79" s="38" t="s">
        <v>241</v>
      </c>
      <c r="E79" s="38" t="s">
        <v>1752</v>
      </c>
      <c r="F79" s="38" t="s">
        <v>207</v>
      </c>
      <c r="G79" s="81" t="s">
        <v>247</v>
      </c>
      <c r="H79" s="90">
        <v>45848.959413045945</v>
      </c>
      <c r="I79" s="87">
        <v>545.16999999999996</v>
      </c>
      <c r="J79" s="87">
        <v>0</v>
      </c>
      <c r="K79" s="85">
        <v>249.95477199127509</v>
      </c>
      <c r="L79" s="38">
        <v>1.72058216984611E-4</v>
      </c>
      <c r="M79" s="46">
        <v>1.4680346060876454E-3</v>
      </c>
      <c r="N79" s="46">
        <v>1.7054885185919556E-4</v>
      </c>
      <c r="O79" s="28"/>
      <c r="P79" s="28"/>
      <c r="Q79" s="28"/>
      <c r="R79" s="28"/>
    </row>
    <row r="80" spans="1:18" x14ac:dyDescent="0.2">
      <c r="A80" s="30" t="s">
        <v>1764</v>
      </c>
      <c r="B80" s="38" t="s">
        <v>1765</v>
      </c>
      <c r="C80" s="38" t="s">
        <v>398</v>
      </c>
      <c r="D80" s="38" t="s">
        <v>241</v>
      </c>
      <c r="E80" s="38" t="s">
        <v>1752</v>
      </c>
      <c r="F80" s="38" t="s">
        <v>224</v>
      </c>
      <c r="G80" s="81" t="s">
        <v>247</v>
      </c>
      <c r="H80" s="90">
        <v>10218.148898874491</v>
      </c>
      <c r="I80" s="87">
        <v>556</v>
      </c>
      <c r="J80" s="87">
        <v>0</v>
      </c>
      <c r="K80" s="85">
        <v>56.81290787774217</v>
      </c>
      <c r="L80" s="38">
        <v>3.8345831681478765E-5</v>
      </c>
      <c r="M80" s="46">
        <v>3.3367362492245665E-4</v>
      </c>
      <c r="N80" s="46">
        <v>3.8764517805122717E-5</v>
      </c>
      <c r="O80" s="28"/>
      <c r="P80" s="28"/>
      <c r="Q80" s="28"/>
      <c r="R80" s="28"/>
    </row>
    <row r="81" spans="1:18" x14ac:dyDescent="0.2">
      <c r="A81" s="30" t="s">
        <v>1707</v>
      </c>
      <c r="B81" s="38" t="s">
        <v>1708</v>
      </c>
      <c r="C81" s="38" t="s">
        <v>398</v>
      </c>
      <c r="D81" s="38" t="s">
        <v>241</v>
      </c>
      <c r="E81" s="38" t="s">
        <v>799</v>
      </c>
      <c r="F81" s="38" t="s">
        <v>531</v>
      </c>
      <c r="G81" s="81" t="s">
        <v>247</v>
      </c>
      <c r="H81" s="90">
        <v>734.42539601851934</v>
      </c>
      <c r="I81" s="87">
        <v>64800</v>
      </c>
      <c r="J81" s="87">
        <v>5.8754031680000001</v>
      </c>
      <c r="K81" s="85">
        <v>481.78305978814865</v>
      </c>
      <c r="L81" s="38">
        <v>1.3590664883604705E-4</v>
      </c>
      <c r="M81" s="46">
        <v>2.8296087278561074E-3</v>
      </c>
      <c r="N81" s="46">
        <v>3.2872966192038557E-4</v>
      </c>
      <c r="O81" s="28"/>
      <c r="P81" s="28"/>
      <c r="Q81" s="28"/>
      <c r="R81" s="28"/>
    </row>
    <row r="82" spans="1:18" x14ac:dyDescent="0.2">
      <c r="A82" s="30" t="s">
        <v>1758</v>
      </c>
      <c r="B82" s="38" t="s">
        <v>1759</v>
      </c>
      <c r="C82" s="38" t="s">
        <v>398</v>
      </c>
      <c r="D82" s="38" t="s">
        <v>241</v>
      </c>
      <c r="E82" s="38" t="s">
        <v>1760</v>
      </c>
      <c r="F82" s="38" t="s">
        <v>206</v>
      </c>
      <c r="G82" s="81" t="s">
        <v>247</v>
      </c>
      <c r="H82" s="90">
        <v>2208.5715729127232</v>
      </c>
      <c r="I82" s="87">
        <v>14030.000000000002</v>
      </c>
      <c r="J82" s="87">
        <v>0</v>
      </c>
      <c r="K82" s="85">
        <v>309.86259167965505</v>
      </c>
      <c r="L82" s="38">
        <v>1.7386617288064698E-4</v>
      </c>
      <c r="M82" s="46">
        <v>1.8198852700184399E-3</v>
      </c>
      <c r="N82" s="46">
        <v>2.1142508632291507E-4</v>
      </c>
      <c r="O82" s="28"/>
      <c r="P82" s="28"/>
      <c r="Q82" s="28"/>
      <c r="R82" s="28"/>
    </row>
    <row r="83" spans="1:18" x14ac:dyDescent="0.2">
      <c r="A83" s="30" t="s">
        <v>1666</v>
      </c>
      <c r="B83" s="38" t="s">
        <v>1667</v>
      </c>
      <c r="C83" s="38" t="s">
        <v>398</v>
      </c>
      <c r="D83" s="38" t="s">
        <v>241</v>
      </c>
      <c r="E83" s="38" t="s">
        <v>1668</v>
      </c>
      <c r="F83" s="38" t="s">
        <v>204</v>
      </c>
      <c r="G83" s="81" t="s">
        <v>247</v>
      </c>
      <c r="H83" s="90">
        <v>91428.716937833422</v>
      </c>
      <c r="I83" s="87">
        <v>186.1</v>
      </c>
      <c r="J83" s="87">
        <v>0</v>
      </c>
      <c r="K83" s="85">
        <v>170.14884220071141</v>
      </c>
      <c r="L83" s="38">
        <v>8.6752066250422166E-5</v>
      </c>
      <c r="M83" s="46">
        <v>9.9931834286048058E-4</v>
      </c>
      <c r="N83" s="46">
        <v>1.1609576185053069E-4</v>
      </c>
      <c r="O83" s="28"/>
      <c r="P83" s="28"/>
      <c r="Q83" s="28"/>
      <c r="R83" s="28"/>
    </row>
    <row r="84" spans="1:18" x14ac:dyDescent="0.2">
      <c r="A84" s="30" t="s">
        <v>1699</v>
      </c>
      <c r="B84" s="38" t="s">
        <v>1700</v>
      </c>
      <c r="C84" s="38" t="s">
        <v>398</v>
      </c>
      <c r="D84" s="38" t="s">
        <v>241</v>
      </c>
      <c r="E84" s="38" t="s">
        <v>1701</v>
      </c>
      <c r="F84" s="38" t="s">
        <v>531</v>
      </c>
      <c r="G84" s="81" t="s">
        <v>247</v>
      </c>
      <c r="H84" s="90">
        <v>22789.410830744502</v>
      </c>
      <c r="I84" s="87">
        <v>659</v>
      </c>
      <c r="J84" s="87">
        <v>0</v>
      </c>
      <c r="K84" s="85">
        <v>150.1822173746063</v>
      </c>
      <c r="L84" s="38">
        <v>1.5189498917165018E-4</v>
      </c>
      <c r="M84" s="46">
        <v>8.8205034282200082E-4</v>
      </c>
      <c r="N84" s="46">
        <v>1.0247215741814801E-4</v>
      </c>
      <c r="O84" s="28"/>
      <c r="P84" s="28"/>
      <c r="Q84" s="28"/>
      <c r="R84" s="28"/>
    </row>
    <row r="85" spans="1:18" x14ac:dyDescent="0.2">
      <c r="A85" s="30" t="s">
        <v>1697</v>
      </c>
      <c r="B85" s="38" t="s">
        <v>1698</v>
      </c>
      <c r="C85" s="38" t="s">
        <v>398</v>
      </c>
      <c r="D85" s="38" t="s">
        <v>241</v>
      </c>
      <c r="E85" s="38" t="s">
        <v>774</v>
      </c>
      <c r="F85" s="38" t="s">
        <v>531</v>
      </c>
      <c r="G85" s="81" t="s">
        <v>247</v>
      </c>
      <c r="H85" s="90">
        <v>21351.046586970293</v>
      </c>
      <c r="I85" s="87">
        <v>8629</v>
      </c>
      <c r="J85" s="87">
        <v>22.522598630000001</v>
      </c>
      <c r="K85" s="85">
        <v>1864.9044086192935</v>
      </c>
      <c r="L85" s="38">
        <v>5.8781324882554043E-4</v>
      </c>
      <c r="M85" s="46">
        <v>1.095295835757879E-2</v>
      </c>
      <c r="N85" s="46">
        <v>1.272459426092792E-3</v>
      </c>
      <c r="O85" s="28"/>
      <c r="P85" s="28"/>
      <c r="Q85" s="28"/>
      <c r="R85" s="28"/>
    </row>
    <row r="86" spans="1:18" x14ac:dyDescent="0.2">
      <c r="A86" s="30" t="s">
        <v>1746</v>
      </c>
      <c r="B86" s="38" t="s">
        <v>1747</v>
      </c>
      <c r="C86" s="38" t="s">
        <v>398</v>
      </c>
      <c r="D86" s="38" t="s">
        <v>241</v>
      </c>
      <c r="E86" s="38" t="s">
        <v>774</v>
      </c>
      <c r="F86" s="38" t="s">
        <v>531</v>
      </c>
      <c r="G86" s="81" t="s">
        <v>247</v>
      </c>
      <c r="H86" s="90">
        <v>5918.3329567772998</v>
      </c>
      <c r="I86" s="87">
        <v>8530.44</v>
      </c>
      <c r="J86" s="87">
        <v>0</v>
      </c>
      <c r="K86" s="85">
        <v>504.85984183180176</v>
      </c>
      <c r="L86" s="38">
        <v>1.7229880360605649E-4</v>
      </c>
      <c r="M86" s="46">
        <v>2.9651433062413807E-3</v>
      </c>
      <c r="N86" s="46">
        <v>3.4447538523983202E-4</v>
      </c>
      <c r="O86" s="28"/>
      <c r="P86" s="28"/>
      <c r="Q86" s="28"/>
      <c r="R86" s="28"/>
    </row>
    <row r="87" spans="1:18" x14ac:dyDescent="0.2">
      <c r="A87" s="30" t="s">
        <v>1620</v>
      </c>
      <c r="B87" s="38" t="s">
        <v>1621</v>
      </c>
      <c r="C87" s="38" t="s">
        <v>398</v>
      </c>
      <c r="D87" s="38" t="s">
        <v>241</v>
      </c>
      <c r="E87" s="38" t="s">
        <v>1622</v>
      </c>
      <c r="F87" s="38" t="s">
        <v>1623</v>
      </c>
      <c r="G87" s="81" t="s">
        <v>247</v>
      </c>
      <c r="H87" s="90">
        <v>7028.316309219219</v>
      </c>
      <c r="I87" s="87">
        <v>5810</v>
      </c>
      <c r="J87" s="87">
        <v>0</v>
      </c>
      <c r="K87" s="85">
        <v>408.34517756563662</v>
      </c>
      <c r="L87" s="38">
        <v>1.1311016221902138E-4</v>
      </c>
      <c r="M87" s="46">
        <v>2.3982932877003997E-3</v>
      </c>
      <c r="N87" s="46">
        <v>2.786216107868091E-4</v>
      </c>
      <c r="O87" s="28"/>
      <c r="P87" s="28"/>
      <c r="Q87" s="28"/>
      <c r="R87" s="28"/>
    </row>
    <row r="88" spans="1:18" x14ac:dyDescent="0.2">
      <c r="A88" s="30" t="s">
        <v>1683</v>
      </c>
      <c r="B88" s="38" t="s">
        <v>1684</v>
      </c>
      <c r="C88" s="38" t="s">
        <v>398</v>
      </c>
      <c r="D88" s="38" t="s">
        <v>241</v>
      </c>
      <c r="E88" s="38" t="s">
        <v>1685</v>
      </c>
      <c r="F88" s="38" t="s">
        <v>1623</v>
      </c>
      <c r="G88" s="81" t="s">
        <v>247</v>
      </c>
      <c r="H88" s="90">
        <v>489.3752157584135</v>
      </c>
      <c r="I88" s="87">
        <v>60430.000000000007</v>
      </c>
      <c r="J88" s="87">
        <v>0</v>
      </c>
      <c r="K88" s="85">
        <v>295.72944288280928</v>
      </c>
      <c r="L88" s="38">
        <v>2.2350768444013308E-4</v>
      </c>
      <c r="M88" s="46">
        <v>1.7368784469781507E-3</v>
      </c>
      <c r="N88" s="46">
        <v>2.0178177252956468E-4</v>
      </c>
      <c r="O88" s="28"/>
      <c r="P88" s="28"/>
      <c r="Q88" s="28"/>
      <c r="R88" s="28"/>
    </row>
    <row r="89" spans="1:18" x14ac:dyDescent="0.2">
      <c r="A89" s="30" t="s">
        <v>1618</v>
      </c>
      <c r="B89" s="38" t="s">
        <v>1619</v>
      </c>
      <c r="C89" s="38" t="s">
        <v>398</v>
      </c>
      <c r="D89" s="38" t="s">
        <v>241</v>
      </c>
      <c r="E89" s="38" t="s">
        <v>1137</v>
      </c>
      <c r="F89" s="38" t="s">
        <v>204</v>
      </c>
      <c r="G89" s="81" t="s">
        <v>247</v>
      </c>
      <c r="H89" s="90">
        <v>6768.6657352677812</v>
      </c>
      <c r="I89" s="87">
        <v>4006</v>
      </c>
      <c r="J89" s="87">
        <v>0</v>
      </c>
      <c r="K89" s="85">
        <v>271.15274935482734</v>
      </c>
      <c r="L89" s="38">
        <v>1.0697738520526237E-4</v>
      </c>
      <c r="M89" s="46">
        <v>1.5925345870275709E-3</v>
      </c>
      <c r="N89" s="46">
        <v>1.8501263133533711E-4</v>
      </c>
      <c r="O89" s="28"/>
      <c r="P89" s="28"/>
      <c r="Q89" s="28"/>
      <c r="R89" s="28"/>
    </row>
    <row r="90" spans="1:18" x14ac:dyDescent="0.2">
      <c r="A90" s="30" t="s">
        <v>1650</v>
      </c>
      <c r="B90" s="38" t="s">
        <v>1651</v>
      </c>
      <c r="C90" s="38" t="s">
        <v>398</v>
      </c>
      <c r="D90" s="38" t="s">
        <v>241</v>
      </c>
      <c r="E90" s="38" t="s">
        <v>1652</v>
      </c>
      <c r="F90" s="38" t="s">
        <v>200</v>
      </c>
      <c r="G90" s="81" t="s">
        <v>247</v>
      </c>
      <c r="H90" s="90">
        <v>419.07273578475156</v>
      </c>
      <c r="I90" s="87">
        <v>11700</v>
      </c>
      <c r="J90" s="87">
        <v>0</v>
      </c>
      <c r="K90" s="85">
        <v>49.031510086815935</v>
      </c>
      <c r="L90" s="38">
        <v>1.4963881559358309E-5</v>
      </c>
      <c r="M90" s="46">
        <v>2.8797191196931326E-4</v>
      </c>
      <c r="N90" s="46">
        <v>3.3455123435374603E-5</v>
      </c>
      <c r="O90" s="28"/>
      <c r="P90" s="28"/>
      <c r="Q90" s="28"/>
      <c r="R90" s="28"/>
    </row>
    <row r="91" spans="1:18" x14ac:dyDescent="0.2">
      <c r="A91" s="30" t="s">
        <v>1755</v>
      </c>
      <c r="B91" s="38" t="s">
        <v>1756</v>
      </c>
      <c r="C91" s="38" t="s">
        <v>398</v>
      </c>
      <c r="D91" s="38" t="s">
        <v>241</v>
      </c>
      <c r="E91" s="38" t="s">
        <v>1757</v>
      </c>
      <c r="F91" s="38" t="s">
        <v>206</v>
      </c>
      <c r="G91" s="81" t="s">
        <v>247</v>
      </c>
      <c r="H91" s="90">
        <v>8468.7158332492345</v>
      </c>
      <c r="I91" s="87">
        <v>5418</v>
      </c>
      <c r="J91" s="87">
        <v>0</v>
      </c>
      <c r="K91" s="85">
        <v>458.83502384544352</v>
      </c>
      <c r="L91" s="38">
        <v>4.0567233323640596E-4</v>
      </c>
      <c r="M91" s="46">
        <v>2.6948303011941417E-3</v>
      </c>
      <c r="N91" s="46">
        <v>3.1307178449211016E-4</v>
      </c>
      <c r="O91" s="28"/>
      <c r="P91" s="28"/>
      <c r="Q91" s="28"/>
      <c r="R91" s="28"/>
    </row>
    <row r="92" spans="1:18" x14ac:dyDescent="0.2">
      <c r="A92" s="30" t="s">
        <v>1686</v>
      </c>
      <c r="B92" s="38" t="s">
        <v>1687</v>
      </c>
      <c r="C92" s="38" t="s">
        <v>398</v>
      </c>
      <c r="D92" s="38" t="s">
        <v>241</v>
      </c>
      <c r="E92" s="38" t="s">
        <v>1688</v>
      </c>
      <c r="F92" s="38" t="s">
        <v>216</v>
      </c>
      <c r="G92" s="81" t="s">
        <v>247</v>
      </c>
      <c r="H92" s="90">
        <v>4627.5509061626717</v>
      </c>
      <c r="I92" s="87">
        <v>13000</v>
      </c>
      <c r="J92" s="87">
        <v>0</v>
      </c>
      <c r="K92" s="85">
        <v>601.58161780114733</v>
      </c>
      <c r="L92" s="38">
        <v>7.301665370704623E-4</v>
      </c>
      <c r="M92" s="46">
        <v>3.5332097334357052E-3</v>
      </c>
      <c r="N92" s="46">
        <v>4.1047047591139565E-4</v>
      </c>
      <c r="O92" s="28"/>
      <c r="P92" s="28"/>
      <c r="Q92" s="28"/>
      <c r="R92" s="28"/>
    </row>
    <row r="93" spans="1:18" x14ac:dyDescent="0.2">
      <c r="A93" s="30" t="s">
        <v>1632</v>
      </c>
      <c r="B93" s="38" t="s">
        <v>1633</v>
      </c>
      <c r="C93" s="38" t="s">
        <v>398</v>
      </c>
      <c r="D93" s="38" t="s">
        <v>241</v>
      </c>
      <c r="E93" s="38" t="s">
        <v>1634</v>
      </c>
      <c r="F93" s="38" t="s">
        <v>218</v>
      </c>
      <c r="G93" s="81" t="s">
        <v>247</v>
      </c>
      <c r="H93" s="90">
        <v>7563.5051351069542</v>
      </c>
      <c r="I93" s="87">
        <v>1260</v>
      </c>
      <c r="J93" s="87">
        <v>0</v>
      </c>
      <c r="K93" s="85">
        <v>95.300164702347629</v>
      </c>
      <c r="L93" s="38">
        <v>7.7038931805358598E-5</v>
      </c>
      <c r="M93" s="46">
        <v>5.5971701854038651E-4</v>
      </c>
      <c r="N93" s="46">
        <v>6.502509851080163E-5</v>
      </c>
      <c r="O93" s="28"/>
      <c r="P93" s="28"/>
      <c r="Q93" s="28"/>
      <c r="R93" s="28"/>
    </row>
    <row r="94" spans="1:18" x14ac:dyDescent="0.2">
      <c r="A94" s="30" t="s">
        <v>1663</v>
      </c>
      <c r="B94" s="38" t="s">
        <v>1664</v>
      </c>
      <c r="C94" s="38" t="s">
        <v>398</v>
      </c>
      <c r="D94" s="38" t="s">
        <v>241</v>
      </c>
      <c r="E94" s="38" t="s">
        <v>1665</v>
      </c>
      <c r="F94" s="38" t="s">
        <v>196</v>
      </c>
      <c r="G94" s="81" t="s">
        <v>247</v>
      </c>
      <c r="H94" s="90">
        <v>7398.2254488847448</v>
      </c>
      <c r="I94" s="87">
        <v>6890.0000000000009</v>
      </c>
      <c r="J94" s="87">
        <v>0</v>
      </c>
      <c r="K94" s="85">
        <v>509.73773342815889</v>
      </c>
      <c r="L94" s="38">
        <v>1.474928974881187E-4</v>
      </c>
      <c r="M94" s="46">
        <v>2.9937921438336727E-3</v>
      </c>
      <c r="N94" s="46">
        <v>3.4780366261027312E-4</v>
      </c>
      <c r="O94" s="28"/>
      <c r="P94" s="28"/>
      <c r="Q94" s="28"/>
      <c r="R94" s="28"/>
    </row>
    <row r="95" spans="1:18" x14ac:dyDescent="0.2">
      <c r="A95" s="30" t="s">
        <v>1702</v>
      </c>
      <c r="B95" s="38" t="s">
        <v>1703</v>
      </c>
      <c r="C95" s="38" t="s">
        <v>398</v>
      </c>
      <c r="D95" s="38" t="s">
        <v>241</v>
      </c>
      <c r="E95" s="38" t="s">
        <v>739</v>
      </c>
      <c r="F95" s="38" t="s">
        <v>531</v>
      </c>
      <c r="G95" s="81" t="s">
        <v>247</v>
      </c>
      <c r="H95" s="90">
        <v>98566.160952557519</v>
      </c>
      <c r="I95" s="87">
        <v>720</v>
      </c>
      <c r="J95" s="87">
        <v>0</v>
      </c>
      <c r="K95" s="85">
        <v>709.67635885841423</v>
      </c>
      <c r="L95" s="38">
        <v>5.1325356977443236E-4</v>
      </c>
      <c r="M95" s="46">
        <v>4.168071870069328E-3</v>
      </c>
      <c r="N95" s="46">
        <v>4.8422555501017526E-4</v>
      </c>
      <c r="O95" s="28"/>
      <c r="P95" s="28"/>
      <c r="Q95" s="28"/>
      <c r="R95" s="28"/>
    </row>
    <row r="96" spans="1:18" x14ac:dyDescent="0.2">
      <c r="A96" s="30" t="s">
        <v>1720</v>
      </c>
      <c r="B96" s="38" t="s">
        <v>1721</v>
      </c>
      <c r="C96" s="38" t="s">
        <v>398</v>
      </c>
      <c r="D96" s="38" t="s">
        <v>241</v>
      </c>
      <c r="E96" s="38" t="s">
        <v>1722</v>
      </c>
      <c r="F96" s="38" t="s">
        <v>209</v>
      </c>
      <c r="G96" s="81" t="s">
        <v>247</v>
      </c>
      <c r="H96" s="90">
        <v>30475.725934280788</v>
      </c>
      <c r="I96" s="87">
        <v>1040</v>
      </c>
      <c r="J96" s="87">
        <v>0</v>
      </c>
      <c r="K96" s="85">
        <v>316.9475497165202</v>
      </c>
      <c r="L96" s="38">
        <v>2.0430416443005552E-4</v>
      </c>
      <c r="M96" s="46">
        <v>1.8614966523414782E-3</v>
      </c>
      <c r="N96" s="46">
        <v>2.1625928672257819E-4</v>
      </c>
      <c r="O96" s="28"/>
      <c r="P96" s="28"/>
      <c r="Q96" s="28"/>
      <c r="R96" s="28"/>
    </row>
    <row r="97" spans="1:18" x14ac:dyDescent="0.2">
      <c r="A97" s="30" t="s">
        <v>1761</v>
      </c>
      <c r="B97" s="38" t="s">
        <v>1762</v>
      </c>
      <c r="C97" s="38" t="s">
        <v>398</v>
      </c>
      <c r="D97" s="38" t="s">
        <v>241</v>
      </c>
      <c r="E97" s="38" t="s">
        <v>1763</v>
      </c>
      <c r="F97" s="38" t="s">
        <v>561</v>
      </c>
      <c r="G97" s="81" t="s">
        <v>247</v>
      </c>
      <c r="H97" s="90">
        <v>1812.7095631589741</v>
      </c>
      <c r="I97" s="87">
        <v>25989.999999999996</v>
      </c>
      <c r="J97" s="87">
        <v>0</v>
      </c>
      <c r="K97" s="85">
        <v>471.12321546501744</v>
      </c>
      <c r="L97" s="38">
        <v>2.3525822567655678E-4</v>
      </c>
      <c r="M97" s="46">
        <v>2.7670013199750931E-3</v>
      </c>
      <c r="N97" s="46">
        <v>3.2145624923126412E-4</v>
      </c>
      <c r="O97" s="28"/>
      <c r="P97" s="28"/>
      <c r="Q97" s="28"/>
      <c r="R97" s="28"/>
    </row>
    <row r="98" spans="1:18" x14ac:dyDescent="0.2">
      <c r="A98" s="30" t="s">
        <v>1615</v>
      </c>
      <c r="B98" s="38" t="s">
        <v>1616</v>
      </c>
      <c r="C98" s="38" t="s">
        <v>398</v>
      </c>
      <c r="D98" s="38" t="s">
        <v>241</v>
      </c>
      <c r="E98" s="38" t="s">
        <v>1617</v>
      </c>
      <c r="F98" s="38" t="s">
        <v>203</v>
      </c>
      <c r="G98" s="81" t="s">
        <v>247</v>
      </c>
      <c r="H98" s="90">
        <v>7002.7510564276181</v>
      </c>
      <c r="I98" s="87">
        <v>10050</v>
      </c>
      <c r="J98" s="87">
        <v>10.863825720000001</v>
      </c>
      <c r="K98" s="85">
        <v>714.64030685703642</v>
      </c>
      <c r="L98" s="38">
        <v>1.9752410698970846E-4</v>
      </c>
      <c r="M98" s="46">
        <v>4.1972261342057664E-3</v>
      </c>
      <c r="N98" s="46">
        <v>4.8761255028579784E-4</v>
      </c>
      <c r="O98" s="28"/>
      <c r="P98" s="28"/>
      <c r="Q98" s="28"/>
      <c r="R98" s="28"/>
    </row>
    <row r="99" spans="1:18" x14ac:dyDescent="0.2">
      <c r="A99" s="30" t="s">
        <v>1645</v>
      </c>
      <c r="B99" s="38" t="s">
        <v>1646</v>
      </c>
      <c r="C99" s="38" t="s">
        <v>398</v>
      </c>
      <c r="D99" s="38" t="s">
        <v>241</v>
      </c>
      <c r="E99" s="38" t="s">
        <v>1647</v>
      </c>
      <c r="F99" s="38" t="s">
        <v>1623</v>
      </c>
      <c r="G99" s="81" t="s">
        <v>247</v>
      </c>
      <c r="H99" s="90">
        <v>4900.4247081233707</v>
      </c>
      <c r="I99" s="87">
        <v>19700</v>
      </c>
      <c r="J99" s="87">
        <v>0</v>
      </c>
      <c r="K99" s="85">
        <v>965.38366750030411</v>
      </c>
      <c r="L99" s="38">
        <v>3.2040925584229506E-4</v>
      </c>
      <c r="M99" s="46">
        <v>5.6698922799190421E-3</v>
      </c>
      <c r="N99" s="46">
        <v>6.586994710448791E-4</v>
      </c>
      <c r="O99" s="28"/>
      <c r="P99" s="28"/>
      <c r="Q99" s="28"/>
      <c r="R99" s="28"/>
    </row>
    <row r="100" spans="1:18" x14ac:dyDescent="0.2">
      <c r="A100" s="30" t="s">
        <v>1753</v>
      </c>
      <c r="B100" s="38" t="s">
        <v>1754</v>
      </c>
      <c r="C100" s="38" t="s">
        <v>398</v>
      </c>
      <c r="D100" s="38" t="s">
        <v>241</v>
      </c>
      <c r="E100" s="38" t="s">
        <v>770</v>
      </c>
      <c r="F100" s="38" t="s">
        <v>566</v>
      </c>
      <c r="G100" s="81" t="s">
        <v>247</v>
      </c>
      <c r="H100" s="90">
        <v>4564.0976926785997</v>
      </c>
      <c r="I100" s="87">
        <v>29840.000000000004</v>
      </c>
      <c r="J100" s="87">
        <v>0</v>
      </c>
      <c r="K100" s="85">
        <v>1361.926751495294</v>
      </c>
      <c r="L100" s="38">
        <v>4.4838158663546923E-4</v>
      </c>
      <c r="M100" s="46">
        <v>7.9988695003646876E-3</v>
      </c>
      <c r="N100" s="46">
        <v>9.2926829095286924E-4</v>
      </c>
      <c r="O100" s="28"/>
      <c r="P100" s="28"/>
      <c r="Q100" s="28"/>
      <c r="R100" s="28"/>
    </row>
    <row r="101" spans="1:18" x14ac:dyDescent="0.2">
      <c r="A101" s="30" t="s">
        <v>1610</v>
      </c>
      <c r="B101" s="38" t="s">
        <v>1611</v>
      </c>
      <c r="C101" s="38" t="s">
        <v>398</v>
      </c>
      <c r="D101" s="38" t="s">
        <v>241</v>
      </c>
      <c r="E101" s="38" t="s">
        <v>1612</v>
      </c>
      <c r="F101" s="38" t="s">
        <v>215</v>
      </c>
      <c r="G101" s="81" t="s">
        <v>247</v>
      </c>
      <c r="H101" s="90">
        <v>2036.1577419016464</v>
      </c>
      <c r="I101" s="87">
        <v>11670</v>
      </c>
      <c r="J101" s="87">
        <v>0</v>
      </c>
      <c r="K101" s="85">
        <v>237.61960847992214</v>
      </c>
      <c r="L101" s="38">
        <v>2.1325590054641506E-4</v>
      </c>
      <c r="M101" s="46">
        <v>1.3955877119469411E-3</v>
      </c>
      <c r="N101" s="46">
        <v>1.6213233731299549E-4</v>
      </c>
      <c r="O101" s="28"/>
      <c r="P101" s="28"/>
      <c r="Q101" s="28"/>
      <c r="R101" s="28"/>
    </row>
    <row r="102" spans="1:18" x14ac:dyDescent="0.2">
      <c r="A102" s="30" t="s">
        <v>1741</v>
      </c>
      <c r="B102" s="38" t="s">
        <v>1742</v>
      </c>
      <c r="C102" s="38" t="s">
        <v>398</v>
      </c>
      <c r="D102" s="38" t="s">
        <v>241</v>
      </c>
      <c r="E102" s="38" t="s">
        <v>1743</v>
      </c>
      <c r="F102" s="38" t="s">
        <v>206</v>
      </c>
      <c r="G102" s="81" t="s">
        <v>247</v>
      </c>
      <c r="H102" s="90">
        <v>1745.4112543413335</v>
      </c>
      <c r="I102" s="87">
        <v>862.00000000000011</v>
      </c>
      <c r="J102" s="87">
        <v>0</v>
      </c>
      <c r="K102" s="85">
        <v>15.045445012422293</v>
      </c>
      <c r="L102" s="38">
        <v>1.1381137547869936E-5</v>
      </c>
      <c r="M102" s="46">
        <v>8.8364922046759971E-5</v>
      </c>
      <c r="N102" s="46">
        <v>1.0265790695401688E-5</v>
      </c>
      <c r="O102" s="28"/>
      <c r="P102" s="28"/>
      <c r="Q102" s="28"/>
      <c r="R102" s="28"/>
    </row>
    <row r="103" spans="1:18" x14ac:dyDescent="0.2">
      <c r="A103" s="30" t="s">
        <v>1689</v>
      </c>
      <c r="B103" s="38" t="s">
        <v>1690</v>
      </c>
      <c r="C103" s="38" t="s">
        <v>398</v>
      </c>
      <c r="D103" s="38" t="s">
        <v>241</v>
      </c>
      <c r="E103" s="38" t="s">
        <v>1691</v>
      </c>
      <c r="F103" s="38" t="s">
        <v>561</v>
      </c>
      <c r="G103" s="81" t="s">
        <v>247</v>
      </c>
      <c r="H103" s="90">
        <v>13516.065107450733</v>
      </c>
      <c r="I103" s="87">
        <v>695.5</v>
      </c>
      <c r="J103" s="87">
        <v>0</v>
      </c>
      <c r="K103" s="85">
        <v>94.004232783320461</v>
      </c>
      <c r="L103" s="38">
        <v>2.0808669893704993E-4</v>
      </c>
      <c r="M103" s="46">
        <v>5.5210574995323645E-4</v>
      </c>
      <c r="N103" s="46">
        <v>6.4140859737854807E-5</v>
      </c>
      <c r="O103" s="28"/>
      <c r="P103" s="28"/>
      <c r="Q103" s="28"/>
      <c r="R103" s="28"/>
    </row>
    <row r="104" spans="1:18" x14ac:dyDescent="0.2">
      <c r="A104" s="30" t="s">
        <v>1669</v>
      </c>
      <c r="B104" s="38" t="s">
        <v>1670</v>
      </c>
      <c r="C104" s="38" t="s">
        <v>398</v>
      </c>
      <c r="D104" s="38" t="s">
        <v>241</v>
      </c>
      <c r="E104" s="38" t="s">
        <v>1671</v>
      </c>
      <c r="F104" s="38" t="s">
        <v>561</v>
      </c>
      <c r="G104" s="81" t="s">
        <v>247</v>
      </c>
      <c r="H104" s="90">
        <v>29126.383873910861</v>
      </c>
      <c r="I104" s="87">
        <v>5200</v>
      </c>
      <c r="J104" s="87">
        <v>0</v>
      </c>
      <c r="K104" s="85">
        <v>1514.5719614433649</v>
      </c>
      <c r="L104" s="38">
        <v>5.4066748172080094E-4</v>
      </c>
      <c r="M104" s="46">
        <v>8.8953854935264597E-3</v>
      </c>
      <c r="N104" s="46">
        <v>1.0334209946242282E-3</v>
      </c>
      <c r="O104" s="28"/>
      <c r="P104" s="28"/>
      <c r="Q104" s="28"/>
      <c r="R104" s="28"/>
    </row>
    <row r="105" spans="1:18" x14ac:dyDescent="0.2">
      <c r="A105" s="30" t="s">
        <v>1657</v>
      </c>
      <c r="B105" s="38" t="s">
        <v>1658</v>
      </c>
      <c r="C105" s="38" t="s">
        <v>398</v>
      </c>
      <c r="D105" s="38" t="s">
        <v>241</v>
      </c>
      <c r="E105" s="38" t="s">
        <v>1659</v>
      </c>
      <c r="F105" s="38" t="s">
        <v>211</v>
      </c>
      <c r="G105" s="81" t="s">
        <v>247</v>
      </c>
      <c r="H105" s="90">
        <v>570.54267985212743</v>
      </c>
      <c r="I105" s="87">
        <v>8571</v>
      </c>
      <c r="J105" s="87">
        <v>1.8144818410000001</v>
      </c>
      <c r="K105" s="85">
        <v>50.715694931457264</v>
      </c>
      <c r="L105" s="38">
        <v>4.5362046316243508E-5</v>
      </c>
      <c r="M105" s="46">
        <v>2.9786346801077227E-4</v>
      </c>
      <c r="N105" s="46">
        <v>3.4604274496920504E-5</v>
      </c>
      <c r="O105" s="28"/>
      <c r="P105" s="28"/>
      <c r="Q105" s="28"/>
      <c r="R105" s="28"/>
    </row>
    <row r="106" spans="1:18" x14ac:dyDescent="0.2">
      <c r="A106" s="30" t="s">
        <v>1709</v>
      </c>
      <c r="B106" s="38" t="s">
        <v>1710</v>
      </c>
      <c r="C106" s="38" t="s">
        <v>398</v>
      </c>
      <c r="D106" s="38" t="s">
        <v>241</v>
      </c>
      <c r="E106" s="38" t="s">
        <v>1242</v>
      </c>
      <c r="F106" s="38" t="s">
        <v>206</v>
      </c>
      <c r="G106" s="81" t="s">
        <v>247</v>
      </c>
      <c r="H106" s="90">
        <v>13566.855221551632</v>
      </c>
      <c r="I106" s="87">
        <v>901.10000000000014</v>
      </c>
      <c r="J106" s="87">
        <v>0</v>
      </c>
      <c r="K106" s="85">
        <v>122.2509323953081</v>
      </c>
      <c r="L106" s="38">
        <v>1.6969702636718208E-4</v>
      </c>
      <c r="M106" s="46">
        <v>7.1800429314891417E-4</v>
      </c>
      <c r="N106" s="46">
        <v>8.3414115252273367E-5</v>
      </c>
      <c r="O106" s="28"/>
      <c r="P106" s="28"/>
      <c r="Q106" s="28"/>
      <c r="R106" s="28"/>
    </row>
    <row r="107" spans="1:18" x14ac:dyDescent="0.2">
      <c r="A107" s="30" t="s">
        <v>1635</v>
      </c>
      <c r="B107" s="38" t="s">
        <v>1636</v>
      </c>
      <c r="C107" s="38" t="s">
        <v>398</v>
      </c>
      <c r="D107" s="38" t="s">
        <v>241</v>
      </c>
      <c r="E107" s="38" t="s">
        <v>589</v>
      </c>
      <c r="F107" s="38" t="s">
        <v>531</v>
      </c>
      <c r="G107" s="81" t="s">
        <v>247</v>
      </c>
      <c r="H107" s="90">
        <v>569.9086352095635</v>
      </c>
      <c r="I107" s="87">
        <v>14130.000000000002</v>
      </c>
      <c r="J107" s="87">
        <v>0</v>
      </c>
      <c r="K107" s="85">
        <v>80.528090124643057</v>
      </c>
      <c r="L107" s="38">
        <v>4.9193794650272161E-5</v>
      </c>
      <c r="M107" s="46">
        <v>4.7295765599245001E-4</v>
      </c>
      <c r="N107" s="46">
        <v>5.494583361525538E-5</v>
      </c>
      <c r="O107" s="28"/>
      <c r="P107" s="28"/>
      <c r="Q107" s="28"/>
      <c r="R107" s="28"/>
    </row>
    <row r="108" spans="1:18" x14ac:dyDescent="0.2">
      <c r="A108" s="30" t="s">
        <v>1648</v>
      </c>
      <c r="B108" s="38" t="s">
        <v>1649</v>
      </c>
      <c r="C108" s="38" t="s">
        <v>398</v>
      </c>
      <c r="D108" s="38" t="s">
        <v>241</v>
      </c>
      <c r="E108" s="38" t="s">
        <v>661</v>
      </c>
      <c r="F108" s="38" t="s">
        <v>531</v>
      </c>
      <c r="G108" s="81" t="s">
        <v>247</v>
      </c>
      <c r="H108" s="90">
        <v>19723.888771683207</v>
      </c>
      <c r="I108" s="87">
        <v>1726.0000000000002</v>
      </c>
      <c r="J108" s="87">
        <v>3.3530610909999998</v>
      </c>
      <c r="K108" s="85">
        <v>343.7873812904383</v>
      </c>
      <c r="L108" s="38">
        <v>1.1057337062533343E-4</v>
      </c>
      <c r="M108" s="46">
        <v>2.0191323768294707E-3</v>
      </c>
      <c r="N108" s="46">
        <v>2.3457260965920011E-4</v>
      </c>
      <c r="O108" s="28"/>
      <c r="P108" s="28"/>
      <c r="Q108" s="28"/>
      <c r="R108" s="28"/>
    </row>
    <row r="109" spans="1:18" x14ac:dyDescent="0.2">
      <c r="A109" s="30" t="s">
        <v>1640</v>
      </c>
      <c r="B109" s="38" t="s">
        <v>1641</v>
      </c>
      <c r="C109" s="38" t="s">
        <v>398</v>
      </c>
      <c r="D109" s="38" t="s">
        <v>241</v>
      </c>
      <c r="E109" s="38" t="s">
        <v>1642</v>
      </c>
      <c r="F109" s="38" t="s">
        <v>218</v>
      </c>
      <c r="G109" s="81" t="s">
        <v>247</v>
      </c>
      <c r="H109" s="90">
        <v>170691.66290100268</v>
      </c>
      <c r="I109" s="87">
        <v>99.3</v>
      </c>
      <c r="J109" s="87">
        <v>0</v>
      </c>
      <c r="K109" s="85">
        <v>169.49682121950258</v>
      </c>
      <c r="L109" s="38">
        <v>1.5188560308591477E-4</v>
      </c>
      <c r="M109" s="46">
        <v>9.9548889260960395E-4</v>
      </c>
      <c r="N109" s="46">
        <v>1.1565087564632909E-4</v>
      </c>
      <c r="O109" s="28"/>
      <c r="P109" s="28"/>
      <c r="Q109" s="28"/>
      <c r="R109" s="28"/>
    </row>
    <row r="110" spans="1:18" x14ac:dyDescent="0.2">
      <c r="A110" s="30" t="s">
        <v>1637</v>
      </c>
      <c r="B110" s="38" t="s">
        <v>1638</v>
      </c>
      <c r="C110" s="38" t="s">
        <v>398</v>
      </c>
      <c r="D110" s="38" t="s">
        <v>241</v>
      </c>
      <c r="E110" s="38" t="s">
        <v>1639</v>
      </c>
      <c r="F110" s="38" t="s">
        <v>206</v>
      </c>
      <c r="G110" s="81" t="s">
        <v>247</v>
      </c>
      <c r="H110" s="90">
        <v>2851.5129495289207</v>
      </c>
      <c r="I110" s="87">
        <v>19640</v>
      </c>
      <c r="J110" s="87">
        <v>0</v>
      </c>
      <c r="K110" s="85">
        <v>560.03714328748003</v>
      </c>
      <c r="L110" s="38">
        <v>2.0699762395021108E-4</v>
      </c>
      <c r="M110" s="46">
        <v>3.2892106859603539E-3</v>
      </c>
      <c r="N110" s="46">
        <v>3.8212389795669712E-4</v>
      </c>
      <c r="O110" s="28"/>
      <c r="P110" s="28"/>
      <c r="Q110" s="28"/>
      <c r="R110" s="28"/>
    </row>
    <row r="111" spans="1:18" s="141" customFormat="1" x14ac:dyDescent="0.2">
      <c r="A111" s="114" t="s">
        <v>1772</v>
      </c>
      <c r="B111" s="148" t="s">
        <v>241</v>
      </c>
      <c r="C111" s="148" t="s">
        <v>241</v>
      </c>
      <c r="D111" s="148" t="s">
        <v>241</v>
      </c>
      <c r="E111" s="148" t="s">
        <v>241</v>
      </c>
      <c r="F111" s="148" t="s">
        <v>241</v>
      </c>
      <c r="G111" s="149" t="s">
        <v>241</v>
      </c>
      <c r="H111" s="159" t="s">
        <v>241</v>
      </c>
      <c r="I111" s="145" t="s">
        <v>241</v>
      </c>
      <c r="J111" s="145" t="s">
        <v>241</v>
      </c>
      <c r="K111" s="176">
        <v>8457.168262482217</v>
      </c>
      <c r="L111" s="148" t="s">
        <v>241</v>
      </c>
      <c r="M111" s="144">
        <v>4.9670648733457216E-2</v>
      </c>
      <c r="N111" s="144">
        <v>5.7704852988232479E-3</v>
      </c>
    </row>
    <row r="112" spans="1:18" x14ac:dyDescent="0.2">
      <c r="A112" s="30" t="s">
        <v>1826</v>
      </c>
      <c r="B112" s="38" t="s">
        <v>1827</v>
      </c>
      <c r="C112" s="38" t="s">
        <v>398</v>
      </c>
      <c r="D112" s="38" t="s">
        <v>241</v>
      </c>
      <c r="E112" s="38" t="s">
        <v>1828</v>
      </c>
      <c r="F112" s="38" t="s">
        <v>192</v>
      </c>
      <c r="G112" s="81" t="s">
        <v>247</v>
      </c>
      <c r="H112" s="90">
        <v>2007.1001553753044</v>
      </c>
      <c r="I112" s="87">
        <v>411.8</v>
      </c>
      <c r="J112" s="87">
        <v>0</v>
      </c>
      <c r="K112" s="85">
        <v>8.2652383849926228</v>
      </c>
      <c r="L112" s="38">
        <v>7.7932632188535542E-5</v>
      </c>
      <c r="M112" s="46">
        <v>4.8543405993291726E-5</v>
      </c>
      <c r="N112" s="46">
        <v>5.6395279260851554E-6</v>
      </c>
      <c r="O112" s="28"/>
      <c r="P112" s="28"/>
      <c r="Q112" s="28"/>
      <c r="R112" s="28"/>
    </row>
    <row r="113" spans="1:18" x14ac:dyDescent="0.2">
      <c r="A113" s="30" t="s">
        <v>1823</v>
      </c>
      <c r="B113" s="38" t="s">
        <v>1824</v>
      </c>
      <c r="C113" s="38" t="s">
        <v>398</v>
      </c>
      <c r="D113" s="38" t="s">
        <v>241</v>
      </c>
      <c r="E113" s="38" t="s">
        <v>1825</v>
      </c>
      <c r="F113" s="38" t="s">
        <v>850</v>
      </c>
      <c r="G113" s="81" t="s">
        <v>247</v>
      </c>
      <c r="H113" s="90">
        <v>132911.20449291234</v>
      </c>
      <c r="I113" s="87">
        <v>208.4</v>
      </c>
      <c r="J113" s="87">
        <v>0</v>
      </c>
      <c r="K113" s="85">
        <v>276.98695016322932</v>
      </c>
      <c r="L113" s="38">
        <v>2.8676428634798857E-4</v>
      </c>
      <c r="M113" s="46">
        <v>1.6268000207993157E-3</v>
      </c>
      <c r="N113" s="46">
        <v>1.8899341650483844E-4</v>
      </c>
      <c r="O113" s="28"/>
      <c r="P113" s="28"/>
      <c r="Q113" s="28"/>
      <c r="R113" s="28"/>
    </row>
    <row r="114" spans="1:18" x14ac:dyDescent="0.2">
      <c r="A114" s="30" t="s">
        <v>1782</v>
      </c>
      <c r="B114" s="38" t="s">
        <v>1783</v>
      </c>
      <c r="C114" s="38" t="s">
        <v>398</v>
      </c>
      <c r="D114" s="38" t="s">
        <v>241</v>
      </c>
      <c r="E114" s="38" t="s">
        <v>1784</v>
      </c>
      <c r="F114" s="38" t="s">
        <v>1623</v>
      </c>
      <c r="G114" s="81" t="s">
        <v>247</v>
      </c>
      <c r="H114" s="90">
        <v>8939.8405568934832</v>
      </c>
      <c r="I114" s="87">
        <v>1078</v>
      </c>
      <c r="J114" s="87">
        <v>0</v>
      </c>
      <c r="K114" s="85">
        <v>96.371481203311745</v>
      </c>
      <c r="L114" s="38">
        <v>2.0171444899132703E-4</v>
      </c>
      <c r="M114" s="46">
        <v>5.660090756391922E-4</v>
      </c>
      <c r="N114" s="46">
        <v>6.5756077950648525E-5</v>
      </c>
      <c r="O114" s="28"/>
      <c r="P114" s="28"/>
      <c r="Q114" s="28"/>
      <c r="R114" s="28"/>
    </row>
    <row r="115" spans="1:18" x14ac:dyDescent="0.2">
      <c r="A115" s="30" t="s">
        <v>1866</v>
      </c>
      <c r="B115" s="38" t="s">
        <v>1867</v>
      </c>
      <c r="C115" s="38" t="s">
        <v>398</v>
      </c>
      <c r="D115" s="38" t="s">
        <v>241</v>
      </c>
      <c r="E115" s="38" t="s">
        <v>1070</v>
      </c>
      <c r="F115" s="38" t="s">
        <v>216</v>
      </c>
      <c r="G115" s="81" t="s">
        <v>247</v>
      </c>
      <c r="H115" s="90">
        <v>123874.49922061092</v>
      </c>
      <c r="I115" s="87">
        <v>223.5</v>
      </c>
      <c r="J115" s="87">
        <v>0</v>
      </c>
      <c r="K115" s="85">
        <v>276.85950572759714</v>
      </c>
      <c r="L115" s="38">
        <v>4.1729225826675785E-4</v>
      </c>
      <c r="M115" s="46">
        <v>1.6260515140179856E-3</v>
      </c>
      <c r="N115" s="46">
        <v>1.8890645876444502E-4</v>
      </c>
      <c r="O115" s="28"/>
      <c r="P115" s="28"/>
      <c r="Q115" s="28"/>
      <c r="R115" s="28"/>
    </row>
    <row r="116" spans="1:18" x14ac:dyDescent="0.2">
      <c r="A116" s="30" t="s">
        <v>1818</v>
      </c>
      <c r="B116" s="38" t="s">
        <v>1819</v>
      </c>
      <c r="C116" s="38" t="s">
        <v>398</v>
      </c>
      <c r="D116" s="38" t="s">
        <v>241</v>
      </c>
      <c r="E116" s="38" t="s">
        <v>1820</v>
      </c>
      <c r="F116" s="38" t="s">
        <v>850</v>
      </c>
      <c r="G116" s="81" t="s">
        <v>247</v>
      </c>
      <c r="H116" s="90">
        <v>29047.172472577964</v>
      </c>
      <c r="I116" s="87">
        <v>259.3</v>
      </c>
      <c r="J116" s="87">
        <v>0</v>
      </c>
      <c r="K116" s="85">
        <v>75.319318203113696</v>
      </c>
      <c r="L116" s="38">
        <v>5.2824662284935348E-4</v>
      </c>
      <c r="M116" s="46">
        <v>4.4236549175767534E-4</v>
      </c>
      <c r="N116" s="46">
        <v>5.1391790362805466E-5</v>
      </c>
      <c r="O116" s="28"/>
      <c r="P116" s="28"/>
      <c r="Q116" s="28"/>
      <c r="R116" s="28"/>
    </row>
    <row r="117" spans="1:18" x14ac:dyDescent="0.2">
      <c r="A117" s="30" t="s">
        <v>1794</v>
      </c>
      <c r="B117" s="38" t="s">
        <v>1795</v>
      </c>
      <c r="C117" s="38" t="s">
        <v>398</v>
      </c>
      <c r="D117" s="38" t="s">
        <v>241</v>
      </c>
      <c r="E117" s="38" t="s">
        <v>1796</v>
      </c>
      <c r="F117" s="38" t="s">
        <v>850</v>
      </c>
      <c r="G117" s="81" t="s">
        <v>247</v>
      </c>
      <c r="H117" s="90">
        <v>5324.7562668445244</v>
      </c>
      <c r="I117" s="87">
        <v>1423</v>
      </c>
      <c r="J117" s="87">
        <v>0</v>
      </c>
      <c r="K117" s="85">
        <v>75.771281677197578</v>
      </c>
      <c r="L117" s="38">
        <v>4.0111919765591965E-4</v>
      </c>
      <c r="M117" s="46">
        <v>4.4501996406623321E-4</v>
      </c>
      <c r="N117" s="46">
        <v>5.1700173559386287E-5</v>
      </c>
      <c r="O117" s="28"/>
      <c r="P117" s="28"/>
      <c r="Q117" s="28"/>
      <c r="R117" s="28"/>
    </row>
    <row r="118" spans="1:18" x14ac:dyDescent="0.2">
      <c r="A118" s="30" t="s">
        <v>1785</v>
      </c>
      <c r="B118" s="38" t="s">
        <v>1786</v>
      </c>
      <c r="C118" s="38" t="s">
        <v>398</v>
      </c>
      <c r="D118" s="38" t="s">
        <v>241</v>
      </c>
      <c r="E118" s="38" t="s">
        <v>1787</v>
      </c>
      <c r="F118" s="38" t="s">
        <v>204</v>
      </c>
      <c r="G118" s="81" t="s">
        <v>247</v>
      </c>
      <c r="H118" s="90">
        <v>3534.3190070836372</v>
      </c>
      <c r="I118" s="87">
        <v>1195</v>
      </c>
      <c r="J118" s="87">
        <v>0</v>
      </c>
      <c r="K118" s="85">
        <v>42.235112134649469</v>
      </c>
      <c r="L118" s="38">
        <v>1.942168287970874E-4</v>
      </c>
      <c r="M118" s="46">
        <v>2.4805530101190432E-4</v>
      </c>
      <c r="N118" s="46">
        <v>2.8817813020030191E-5</v>
      </c>
      <c r="O118" s="28"/>
      <c r="P118" s="28"/>
      <c r="Q118" s="28"/>
      <c r="R118" s="28"/>
    </row>
    <row r="119" spans="1:18" x14ac:dyDescent="0.2">
      <c r="A119" s="30" t="s">
        <v>1877</v>
      </c>
      <c r="B119" s="38" t="s">
        <v>1878</v>
      </c>
      <c r="C119" s="38" t="s">
        <v>398</v>
      </c>
      <c r="D119" s="38" t="s">
        <v>241</v>
      </c>
      <c r="E119" s="38" t="s">
        <v>1879</v>
      </c>
      <c r="F119" s="38" t="s">
        <v>201</v>
      </c>
      <c r="G119" s="81" t="s">
        <v>247</v>
      </c>
      <c r="H119" s="90">
        <v>3197.9737106784851</v>
      </c>
      <c r="I119" s="87">
        <v>5281.14</v>
      </c>
      <c r="J119" s="87">
        <v>0</v>
      </c>
      <c r="K119" s="85">
        <v>168.88946879000127</v>
      </c>
      <c r="L119" s="38">
        <v>2.6225595035420302E-4</v>
      </c>
      <c r="M119" s="46">
        <v>9.9192178973936764E-4</v>
      </c>
      <c r="N119" s="46">
        <v>1.1523646763683146E-4</v>
      </c>
      <c r="O119" s="28"/>
      <c r="P119" s="28"/>
      <c r="Q119" s="28"/>
      <c r="R119" s="28"/>
    </row>
    <row r="120" spans="1:18" x14ac:dyDescent="0.2">
      <c r="A120" s="30" t="s">
        <v>1800</v>
      </c>
      <c r="B120" s="38" t="s">
        <v>1801</v>
      </c>
      <c r="C120" s="38" t="s">
        <v>398</v>
      </c>
      <c r="D120" s="38" t="s">
        <v>241</v>
      </c>
      <c r="E120" s="38" t="s">
        <v>1802</v>
      </c>
      <c r="F120" s="38" t="s">
        <v>218</v>
      </c>
      <c r="G120" s="81" t="s">
        <v>247</v>
      </c>
      <c r="H120" s="90">
        <v>567.53856963264093</v>
      </c>
      <c r="I120" s="87">
        <v>1187</v>
      </c>
      <c r="J120" s="87">
        <v>0</v>
      </c>
      <c r="K120" s="85">
        <v>6.7366827685246626</v>
      </c>
      <c r="L120" s="38">
        <v>4.0428915561641353E-5</v>
      </c>
      <c r="M120" s="46">
        <v>3.9565891683691238E-5</v>
      </c>
      <c r="N120" s="46">
        <v>4.5965656200859116E-6</v>
      </c>
      <c r="O120" s="28"/>
      <c r="P120" s="28"/>
      <c r="Q120" s="28"/>
      <c r="R120" s="28"/>
    </row>
    <row r="121" spans="1:18" x14ac:dyDescent="0.2">
      <c r="A121" s="30" t="s">
        <v>1857</v>
      </c>
      <c r="B121" s="38" t="s">
        <v>1858</v>
      </c>
      <c r="C121" s="38" t="s">
        <v>398</v>
      </c>
      <c r="D121" s="38" t="s">
        <v>241</v>
      </c>
      <c r="E121" s="38" t="s">
        <v>625</v>
      </c>
      <c r="F121" s="38" t="s">
        <v>514</v>
      </c>
      <c r="G121" s="81" t="s">
        <v>247</v>
      </c>
      <c r="H121" s="90">
        <v>17739.29710971412</v>
      </c>
      <c r="I121" s="87">
        <v>9712</v>
      </c>
      <c r="J121" s="87">
        <v>0</v>
      </c>
      <c r="K121" s="85">
        <v>1722.840535288123</v>
      </c>
      <c r="L121" s="38">
        <v>7.599600962177644E-4</v>
      </c>
      <c r="M121" s="46">
        <v>1.0118588680762658E-2</v>
      </c>
      <c r="N121" s="46">
        <v>1.1755265678229485E-3</v>
      </c>
      <c r="O121" s="28"/>
      <c r="P121" s="28"/>
      <c r="Q121" s="28"/>
      <c r="R121" s="28"/>
    </row>
    <row r="122" spans="1:18" x14ac:dyDescent="0.2">
      <c r="A122" s="30" t="s">
        <v>1773</v>
      </c>
      <c r="B122" s="38" t="s">
        <v>1774</v>
      </c>
      <c r="C122" s="38" t="s">
        <v>398</v>
      </c>
      <c r="D122" s="38" t="s">
        <v>241</v>
      </c>
      <c r="E122" s="38" t="s">
        <v>1775</v>
      </c>
      <c r="F122" s="38" t="s">
        <v>514</v>
      </c>
      <c r="G122" s="81" t="s">
        <v>247</v>
      </c>
      <c r="H122" s="90">
        <v>36989.798827969338</v>
      </c>
      <c r="I122" s="87">
        <v>593.6</v>
      </c>
      <c r="J122" s="87">
        <v>2.4679482979999996</v>
      </c>
      <c r="K122" s="85">
        <v>222.03939412871631</v>
      </c>
      <c r="L122" s="38">
        <v>6.0514541021408131E-4</v>
      </c>
      <c r="M122" s="46">
        <v>1.3040819821078168E-3</v>
      </c>
      <c r="N122" s="46">
        <v>1.5150166341887567E-4</v>
      </c>
      <c r="O122" s="28"/>
      <c r="P122" s="28"/>
      <c r="Q122" s="28"/>
      <c r="R122" s="28"/>
    </row>
    <row r="123" spans="1:18" x14ac:dyDescent="0.2">
      <c r="A123" s="30" t="s">
        <v>1874</v>
      </c>
      <c r="B123" s="38" t="s">
        <v>1875</v>
      </c>
      <c r="C123" s="38" t="s">
        <v>398</v>
      </c>
      <c r="D123" s="38" t="s">
        <v>241</v>
      </c>
      <c r="E123" s="38" t="s">
        <v>1876</v>
      </c>
      <c r="F123" s="38" t="s">
        <v>214</v>
      </c>
      <c r="G123" s="81" t="s">
        <v>247</v>
      </c>
      <c r="H123" s="90">
        <v>95.944573735399771</v>
      </c>
      <c r="I123" s="87">
        <v>12180</v>
      </c>
      <c r="J123" s="87">
        <v>0</v>
      </c>
      <c r="K123" s="85">
        <v>11.686049080971692</v>
      </c>
      <c r="L123" s="38">
        <v>1.8971133720422988E-5</v>
      </c>
      <c r="M123" s="46">
        <v>6.8634514646929789E-5</v>
      </c>
      <c r="N123" s="46">
        <v>7.9736115364082687E-6</v>
      </c>
      <c r="O123" s="28"/>
      <c r="P123" s="28"/>
      <c r="Q123" s="28"/>
      <c r="R123" s="28"/>
    </row>
    <row r="124" spans="1:18" x14ac:dyDescent="0.2">
      <c r="A124" s="30" t="s">
        <v>1835</v>
      </c>
      <c r="B124" s="38" t="s">
        <v>1836</v>
      </c>
      <c r="C124" s="38" t="s">
        <v>398</v>
      </c>
      <c r="D124" s="38" t="s">
        <v>241</v>
      </c>
      <c r="E124" s="38" t="s">
        <v>1120</v>
      </c>
      <c r="F124" s="38" t="s">
        <v>224</v>
      </c>
      <c r="G124" s="81" t="s">
        <v>247</v>
      </c>
      <c r="H124" s="90">
        <v>4049.9456819498378</v>
      </c>
      <c r="I124" s="87">
        <v>8198</v>
      </c>
      <c r="J124" s="87">
        <v>0</v>
      </c>
      <c r="K124" s="85">
        <v>332.01454700624765</v>
      </c>
      <c r="L124" s="38">
        <v>3.2031748728756244E-4</v>
      </c>
      <c r="M124" s="46">
        <v>1.9499881552439344E-3</v>
      </c>
      <c r="N124" s="46">
        <v>2.2653978294298374E-4</v>
      </c>
      <c r="O124" s="28"/>
      <c r="P124" s="28"/>
      <c r="Q124" s="28"/>
      <c r="R124" s="28"/>
    </row>
    <row r="125" spans="1:18" x14ac:dyDescent="0.2">
      <c r="A125" s="30" t="s">
        <v>1854</v>
      </c>
      <c r="B125" s="38" t="s">
        <v>1855</v>
      </c>
      <c r="C125" s="38" t="s">
        <v>398</v>
      </c>
      <c r="D125" s="38" t="s">
        <v>241</v>
      </c>
      <c r="E125" s="38" t="s">
        <v>1856</v>
      </c>
      <c r="F125" s="38" t="s">
        <v>209</v>
      </c>
      <c r="G125" s="81" t="s">
        <v>247</v>
      </c>
      <c r="H125" s="90">
        <v>345.1750002694011</v>
      </c>
      <c r="I125" s="87">
        <v>320</v>
      </c>
      <c r="J125" s="87">
        <v>0</v>
      </c>
      <c r="K125" s="85">
        <v>1.1045600008620835</v>
      </c>
      <c r="L125" s="38">
        <v>2.9675481407527583E-6</v>
      </c>
      <c r="M125" s="46">
        <v>6.4873028542233195E-6</v>
      </c>
      <c r="N125" s="46">
        <v>7.5366210637177203E-7</v>
      </c>
      <c r="O125" s="28"/>
      <c r="P125" s="28"/>
      <c r="Q125" s="28"/>
      <c r="R125" s="28"/>
    </row>
    <row r="126" spans="1:18" x14ac:dyDescent="0.2">
      <c r="A126" s="30" t="s">
        <v>1845</v>
      </c>
      <c r="B126" s="38" t="s">
        <v>1846</v>
      </c>
      <c r="C126" s="38" t="s">
        <v>398</v>
      </c>
      <c r="D126" s="38" t="s">
        <v>241</v>
      </c>
      <c r="E126" s="38" t="s">
        <v>1847</v>
      </c>
      <c r="F126" s="38" t="s">
        <v>566</v>
      </c>
      <c r="G126" s="81" t="s">
        <v>247</v>
      </c>
      <c r="H126" s="90">
        <v>357656.97799076803</v>
      </c>
      <c r="I126" s="87">
        <v>70</v>
      </c>
      <c r="J126" s="87">
        <v>0</v>
      </c>
      <c r="K126" s="85">
        <v>250.35988459353763</v>
      </c>
      <c r="L126" s="38">
        <v>3.7912990997484756E-4</v>
      </c>
      <c r="M126" s="46">
        <v>1.4704139138109816E-3</v>
      </c>
      <c r="N126" s="46">
        <v>1.708252678229283E-4</v>
      </c>
      <c r="O126" s="28"/>
      <c r="P126" s="28"/>
      <c r="Q126" s="28"/>
      <c r="R126" s="28"/>
    </row>
    <row r="127" spans="1:18" x14ac:dyDescent="0.2">
      <c r="A127" s="30" t="s">
        <v>1788</v>
      </c>
      <c r="B127" s="38" t="s">
        <v>1789</v>
      </c>
      <c r="C127" s="38" t="s">
        <v>398</v>
      </c>
      <c r="D127" s="38" t="s">
        <v>241</v>
      </c>
      <c r="E127" s="38" t="s">
        <v>1790</v>
      </c>
      <c r="F127" s="38" t="s">
        <v>211</v>
      </c>
      <c r="G127" s="81" t="s">
        <v>247</v>
      </c>
      <c r="H127" s="90">
        <v>7135.4914862822998</v>
      </c>
      <c r="I127" s="87">
        <v>1929</v>
      </c>
      <c r="J127" s="87">
        <v>0</v>
      </c>
      <c r="K127" s="85">
        <v>137.64363077038556</v>
      </c>
      <c r="L127" s="38">
        <v>4.5040606888941109E-4</v>
      </c>
      <c r="M127" s="46">
        <v>8.0840870397757213E-4</v>
      </c>
      <c r="N127" s="46">
        <v>9.3916843461743199E-5</v>
      </c>
      <c r="O127" s="28"/>
      <c r="P127" s="28"/>
      <c r="Q127" s="28"/>
      <c r="R127" s="28"/>
    </row>
    <row r="128" spans="1:18" x14ac:dyDescent="0.2">
      <c r="A128" s="30" t="s">
        <v>1832</v>
      </c>
      <c r="B128" s="38" t="s">
        <v>1833</v>
      </c>
      <c r="C128" s="38" t="s">
        <v>398</v>
      </c>
      <c r="D128" s="38" t="s">
        <v>241</v>
      </c>
      <c r="E128" s="38" t="s">
        <v>1834</v>
      </c>
      <c r="F128" s="38" t="s">
        <v>850</v>
      </c>
      <c r="G128" s="81" t="s">
        <v>247</v>
      </c>
      <c r="H128" s="90">
        <v>13860.624161228348</v>
      </c>
      <c r="I128" s="87">
        <v>316.89999999999998</v>
      </c>
      <c r="J128" s="87">
        <v>0</v>
      </c>
      <c r="K128" s="85">
        <v>43.924317966932634</v>
      </c>
      <c r="L128" s="38">
        <v>1.8531102896746681E-4</v>
      </c>
      <c r="M128" s="46">
        <v>2.5797634632278695E-4</v>
      </c>
      <c r="N128" s="46">
        <v>2.9970389996075306E-5</v>
      </c>
      <c r="O128" s="28"/>
      <c r="P128" s="28"/>
      <c r="Q128" s="28"/>
      <c r="R128" s="28"/>
    </row>
    <row r="129" spans="1:18" x14ac:dyDescent="0.2">
      <c r="A129" s="30" t="s">
        <v>1797</v>
      </c>
      <c r="B129" s="38" t="s">
        <v>1798</v>
      </c>
      <c r="C129" s="38" t="s">
        <v>398</v>
      </c>
      <c r="D129" s="38" t="s">
        <v>241</v>
      </c>
      <c r="E129" s="38" t="s">
        <v>1799</v>
      </c>
      <c r="F129" s="38" t="s">
        <v>206</v>
      </c>
      <c r="G129" s="81" t="s">
        <v>247</v>
      </c>
      <c r="H129" s="90">
        <v>12186.703649285471</v>
      </c>
      <c r="I129" s="87">
        <v>39.799999999999997</v>
      </c>
      <c r="J129" s="87">
        <v>0</v>
      </c>
      <c r="K129" s="85">
        <v>4.8503080036663899</v>
      </c>
      <c r="L129" s="38">
        <v>6.9700128988612638E-5</v>
      </c>
      <c r="M129" s="46">
        <v>2.8486833609300669E-5</v>
      </c>
      <c r="N129" s="46">
        <v>3.3094565652767148E-6</v>
      </c>
      <c r="O129" s="28"/>
      <c r="P129" s="28"/>
      <c r="Q129" s="28"/>
      <c r="R129" s="28"/>
    </row>
    <row r="130" spans="1:18" x14ac:dyDescent="0.2">
      <c r="A130" s="30" t="s">
        <v>1837</v>
      </c>
      <c r="B130" s="38" t="s">
        <v>1838</v>
      </c>
      <c r="C130" s="38" t="s">
        <v>398</v>
      </c>
      <c r="D130" s="38" t="s">
        <v>241</v>
      </c>
      <c r="E130" s="38" t="s">
        <v>1839</v>
      </c>
      <c r="F130" s="38" t="s">
        <v>531</v>
      </c>
      <c r="G130" s="81" t="s">
        <v>247</v>
      </c>
      <c r="H130" s="90">
        <v>5516.4443237511277</v>
      </c>
      <c r="I130" s="87">
        <v>12000</v>
      </c>
      <c r="J130" s="87">
        <v>0</v>
      </c>
      <c r="K130" s="85">
        <v>661.97331885013534</v>
      </c>
      <c r="L130" s="38">
        <v>3.1056461367213794E-4</v>
      </c>
      <c r="M130" s="46">
        <v>3.8879023298367399E-3</v>
      </c>
      <c r="N130" s="46">
        <v>4.5167687174723189E-4</v>
      </c>
      <c r="O130" s="28"/>
      <c r="P130" s="28"/>
      <c r="Q130" s="28"/>
      <c r="R130" s="28"/>
    </row>
    <row r="131" spans="1:18" x14ac:dyDescent="0.2">
      <c r="A131" s="30" t="s">
        <v>1848</v>
      </c>
      <c r="B131" s="38" t="s">
        <v>1849</v>
      </c>
      <c r="C131" s="38" t="s">
        <v>398</v>
      </c>
      <c r="D131" s="38" t="s">
        <v>241</v>
      </c>
      <c r="E131" s="38" t="s">
        <v>1850</v>
      </c>
      <c r="F131" s="38" t="s">
        <v>595</v>
      </c>
      <c r="G131" s="81" t="s">
        <v>247</v>
      </c>
      <c r="H131" s="90">
        <v>81833.265506604424</v>
      </c>
      <c r="I131" s="87">
        <v>950.50000000000011</v>
      </c>
      <c r="J131" s="87">
        <v>0</v>
      </c>
      <c r="K131" s="85">
        <v>777.82518862656434</v>
      </c>
      <c r="L131" s="38">
        <v>4.0916632753302211E-4</v>
      </c>
      <c r="M131" s="46">
        <v>4.5683236422879928E-3</v>
      </c>
      <c r="N131" s="46">
        <v>5.3072478597069261E-4</v>
      </c>
      <c r="O131" s="28"/>
      <c r="P131" s="28"/>
      <c r="Q131" s="28"/>
      <c r="R131" s="28"/>
    </row>
    <row r="132" spans="1:18" x14ac:dyDescent="0.2">
      <c r="A132" s="30" t="s">
        <v>1806</v>
      </c>
      <c r="B132" s="38" t="s">
        <v>1807</v>
      </c>
      <c r="C132" s="38" t="s">
        <v>398</v>
      </c>
      <c r="D132" s="38" t="s">
        <v>241</v>
      </c>
      <c r="E132" s="38" t="s">
        <v>1808</v>
      </c>
      <c r="F132" s="38" t="s">
        <v>218</v>
      </c>
      <c r="G132" s="81" t="s">
        <v>247</v>
      </c>
      <c r="H132" s="90">
        <v>1891.0434783935607</v>
      </c>
      <c r="I132" s="87">
        <v>4902</v>
      </c>
      <c r="J132" s="87">
        <v>0</v>
      </c>
      <c r="K132" s="85">
        <v>92.698951310852337</v>
      </c>
      <c r="L132" s="38">
        <v>2.8736642227054687E-4</v>
      </c>
      <c r="M132" s="46">
        <v>5.4443956955986864E-4</v>
      </c>
      <c r="N132" s="46">
        <v>6.3250241588382999E-5</v>
      </c>
      <c r="O132" s="28"/>
      <c r="P132" s="28"/>
      <c r="Q132" s="28"/>
      <c r="R132" s="28"/>
    </row>
    <row r="133" spans="1:18" x14ac:dyDescent="0.2">
      <c r="A133" s="30" t="s">
        <v>1840</v>
      </c>
      <c r="B133" s="38" t="s">
        <v>1841</v>
      </c>
      <c r="C133" s="38" t="s">
        <v>398</v>
      </c>
      <c r="D133" s="38" t="s">
        <v>241</v>
      </c>
      <c r="E133" s="38" t="s">
        <v>1842</v>
      </c>
      <c r="F133" s="38" t="s">
        <v>211</v>
      </c>
      <c r="G133" s="81" t="s">
        <v>247</v>
      </c>
      <c r="H133" s="90">
        <v>9778.9732003235858</v>
      </c>
      <c r="I133" s="87">
        <v>3351</v>
      </c>
      <c r="J133" s="87">
        <v>0</v>
      </c>
      <c r="K133" s="85">
        <v>327.69339194284333</v>
      </c>
      <c r="L133" s="38">
        <v>9.7789732003235861E-4</v>
      </c>
      <c r="M133" s="46">
        <v>1.9246091431898262E-3</v>
      </c>
      <c r="N133" s="46">
        <v>2.2359137740186096E-4</v>
      </c>
      <c r="O133" s="28"/>
      <c r="P133" s="28"/>
      <c r="Q133" s="28"/>
      <c r="R133" s="28"/>
    </row>
    <row r="134" spans="1:18" x14ac:dyDescent="0.2">
      <c r="A134" s="30" t="s">
        <v>1868</v>
      </c>
      <c r="B134" s="38" t="s">
        <v>1869</v>
      </c>
      <c r="C134" s="38" t="s">
        <v>398</v>
      </c>
      <c r="D134" s="38" t="s">
        <v>241</v>
      </c>
      <c r="E134" s="38" t="s">
        <v>1870</v>
      </c>
      <c r="F134" s="38" t="s">
        <v>561</v>
      </c>
      <c r="G134" s="81" t="s">
        <v>247</v>
      </c>
      <c r="H134" s="90">
        <v>6509.8870412534707</v>
      </c>
      <c r="I134" s="87">
        <v>6516</v>
      </c>
      <c r="J134" s="87">
        <v>0</v>
      </c>
      <c r="K134" s="85">
        <v>424.18423959101392</v>
      </c>
      <c r="L134" s="38">
        <v>6.8383350069723553E-4</v>
      </c>
      <c r="M134" s="46">
        <v>2.4913192819472074E-3</v>
      </c>
      <c r="N134" s="46">
        <v>2.8942890132755133E-4</v>
      </c>
      <c r="O134" s="28"/>
      <c r="P134" s="28"/>
      <c r="Q134" s="28"/>
      <c r="R134" s="28"/>
    </row>
    <row r="135" spans="1:18" x14ac:dyDescent="0.2">
      <c r="A135" s="30" t="s">
        <v>1859</v>
      </c>
      <c r="B135" s="38" t="s">
        <v>1860</v>
      </c>
      <c r="C135" s="38" t="s">
        <v>398</v>
      </c>
      <c r="D135" s="38" t="s">
        <v>241</v>
      </c>
      <c r="E135" s="38" t="s">
        <v>939</v>
      </c>
      <c r="F135" s="38" t="s">
        <v>531</v>
      </c>
      <c r="G135" s="81" t="s">
        <v>247</v>
      </c>
      <c r="H135" s="90">
        <v>548428.81144401268</v>
      </c>
      <c r="I135" s="87">
        <v>52.2</v>
      </c>
      <c r="J135" s="87">
        <v>0</v>
      </c>
      <c r="K135" s="85">
        <v>286.27983957377461</v>
      </c>
      <c r="L135" s="38">
        <v>5.7959060769076929E-4</v>
      </c>
      <c r="M135" s="46">
        <v>1.681379027779435E-3</v>
      </c>
      <c r="N135" s="46">
        <v>1.9533413009392847E-4</v>
      </c>
      <c r="O135" s="28"/>
      <c r="P135" s="28"/>
      <c r="Q135" s="28"/>
      <c r="R135" s="28"/>
    </row>
    <row r="136" spans="1:18" x14ac:dyDescent="0.2">
      <c r="A136" s="30" t="s">
        <v>1812</v>
      </c>
      <c r="B136" s="38" t="s">
        <v>1813</v>
      </c>
      <c r="C136" s="38" t="s">
        <v>398</v>
      </c>
      <c r="D136" s="38" t="s">
        <v>241</v>
      </c>
      <c r="E136" s="38" t="s">
        <v>1814</v>
      </c>
      <c r="F136" s="38" t="s">
        <v>211</v>
      </c>
      <c r="G136" s="81" t="s">
        <v>247</v>
      </c>
      <c r="H136" s="90">
        <v>382.18029525812045</v>
      </c>
      <c r="I136" s="87">
        <v>10160</v>
      </c>
      <c r="J136" s="87">
        <v>0</v>
      </c>
      <c r="K136" s="85">
        <v>38.829517961663122</v>
      </c>
      <c r="L136" s="38">
        <v>1.1494752662340035E-4</v>
      </c>
      <c r="M136" s="46">
        <v>2.2805356205567065E-4</v>
      </c>
      <c r="N136" s="46">
        <v>2.6494111930132766E-5</v>
      </c>
      <c r="O136" s="28"/>
      <c r="P136" s="28"/>
      <c r="Q136" s="28"/>
      <c r="R136" s="28"/>
    </row>
    <row r="137" spans="1:18" x14ac:dyDescent="0.2">
      <c r="A137" s="30" t="s">
        <v>1821</v>
      </c>
      <c r="B137" s="38" t="s">
        <v>1822</v>
      </c>
      <c r="C137" s="38" t="s">
        <v>398</v>
      </c>
      <c r="D137" s="38" t="s">
        <v>241</v>
      </c>
      <c r="E137" s="38" t="s">
        <v>1150</v>
      </c>
      <c r="F137" s="38" t="s">
        <v>210</v>
      </c>
      <c r="G137" s="81" t="s">
        <v>247</v>
      </c>
      <c r="H137" s="90">
        <v>9835.2946455436395</v>
      </c>
      <c r="I137" s="87">
        <v>3.2</v>
      </c>
      <c r="J137" s="87">
        <v>0</v>
      </c>
      <c r="K137" s="85">
        <v>0.31472940135782895</v>
      </c>
      <c r="L137" s="38">
        <v>1.0425043085930223E-4</v>
      </c>
      <c r="M137" s="46">
        <v>1.8484690212782517E-6</v>
      </c>
      <c r="N137" s="46">
        <v>2.1474580229171741E-7</v>
      </c>
      <c r="O137" s="28"/>
      <c r="P137" s="28"/>
      <c r="Q137" s="28"/>
      <c r="R137" s="28"/>
    </row>
    <row r="138" spans="1:18" x14ac:dyDescent="0.2">
      <c r="A138" s="30" t="s">
        <v>1843</v>
      </c>
      <c r="B138" s="38" t="s">
        <v>1844</v>
      </c>
      <c r="C138" s="38" t="s">
        <v>398</v>
      </c>
      <c r="D138" s="38" t="s">
        <v>241</v>
      </c>
      <c r="E138" s="38" t="s">
        <v>829</v>
      </c>
      <c r="F138" s="38" t="s">
        <v>531</v>
      </c>
      <c r="G138" s="81" t="s">
        <v>247</v>
      </c>
      <c r="H138" s="90">
        <v>213597.61730149484</v>
      </c>
      <c r="I138" s="87">
        <v>162.1</v>
      </c>
      <c r="J138" s="87">
        <v>0</v>
      </c>
      <c r="K138" s="85">
        <v>346.24173763353582</v>
      </c>
      <c r="L138" s="38">
        <v>4.4105843422995487E-4</v>
      </c>
      <c r="M138" s="46">
        <v>2.0335473048527838E-3</v>
      </c>
      <c r="N138" s="46">
        <v>2.3624726324966339E-4</v>
      </c>
      <c r="O138" s="28"/>
      <c r="P138" s="28"/>
      <c r="Q138" s="28"/>
      <c r="R138" s="28"/>
    </row>
    <row r="139" spans="1:18" x14ac:dyDescent="0.2">
      <c r="A139" s="30" t="s">
        <v>1861</v>
      </c>
      <c r="B139" s="38" t="s">
        <v>1862</v>
      </c>
      <c r="C139" s="38" t="s">
        <v>398</v>
      </c>
      <c r="D139" s="38" t="s">
        <v>241</v>
      </c>
      <c r="E139" s="38" t="s">
        <v>829</v>
      </c>
      <c r="F139" s="38" t="s">
        <v>531</v>
      </c>
      <c r="G139" s="81" t="s">
        <v>247</v>
      </c>
      <c r="H139" s="90">
        <v>294423.86726968864</v>
      </c>
      <c r="I139" s="87">
        <v>138.9571</v>
      </c>
      <c r="J139" s="87">
        <v>0</v>
      </c>
      <c r="K139" s="85">
        <v>409.12307075894836</v>
      </c>
      <c r="L139" s="38">
        <v>6.0795682806986126E-4</v>
      </c>
      <c r="M139" s="46">
        <v>2.4028620107478696E-3</v>
      </c>
      <c r="N139" s="46">
        <v>2.7915238197365817E-4</v>
      </c>
      <c r="O139" s="28"/>
      <c r="P139" s="28"/>
      <c r="Q139" s="28"/>
      <c r="R139" s="28"/>
    </row>
    <row r="140" spans="1:18" x14ac:dyDescent="0.2">
      <c r="A140" s="30" t="s">
        <v>1871</v>
      </c>
      <c r="B140" s="38" t="s">
        <v>1872</v>
      </c>
      <c r="C140" s="38" t="s">
        <v>398</v>
      </c>
      <c r="D140" s="38" t="s">
        <v>241</v>
      </c>
      <c r="E140" s="38" t="s">
        <v>1873</v>
      </c>
      <c r="F140" s="38" t="s">
        <v>211</v>
      </c>
      <c r="G140" s="81" t="s">
        <v>247</v>
      </c>
      <c r="H140" s="90">
        <v>1005.4650082876109</v>
      </c>
      <c r="I140" s="87">
        <v>16300</v>
      </c>
      <c r="J140" s="87">
        <v>0</v>
      </c>
      <c r="K140" s="85">
        <v>163.89079635088058</v>
      </c>
      <c r="L140" s="38">
        <v>2.7180195376789573E-4</v>
      </c>
      <c r="M140" s="46">
        <v>9.6256358198575911E-4</v>
      </c>
      <c r="N140" s="46">
        <v>1.1182577922100077E-4</v>
      </c>
      <c r="O140" s="28"/>
      <c r="P140" s="28"/>
      <c r="Q140" s="28"/>
      <c r="R140" s="28"/>
    </row>
    <row r="141" spans="1:18" x14ac:dyDescent="0.2">
      <c r="A141" s="30" t="s">
        <v>1809</v>
      </c>
      <c r="B141" s="38" t="s">
        <v>1810</v>
      </c>
      <c r="C141" s="38" t="s">
        <v>398</v>
      </c>
      <c r="D141" s="38" t="s">
        <v>241</v>
      </c>
      <c r="E141" s="38" t="s">
        <v>1811</v>
      </c>
      <c r="F141" s="38" t="s">
        <v>206</v>
      </c>
      <c r="G141" s="81" t="s">
        <v>247</v>
      </c>
      <c r="H141" s="90">
        <v>48921.763387992527</v>
      </c>
      <c r="I141" s="87">
        <v>93.7</v>
      </c>
      <c r="J141" s="87">
        <v>0</v>
      </c>
      <c r="K141" s="85">
        <v>45.839692245799775</v>
      </c>
      <c r="L141" s="38">
        <v>2.2520395904045105E-4</v>
      </c>
      <c r="M141" s="46">
        <v>2.6922572437060939E-4</v>
      </c>
      <c r="N141" s="46">
        <v>3.1277285965850303E-5</v>
      </c>
      <c r="O141" s="28"/>
      <c r="P141" s="28"/>
      <c r="Q141" s="28"/>
      <c r="R141" s="28"/>
    </row>
    <row r="142" spans="1:18" x14ac:dyDescent="0.2">
      <c r="A142" s="30" t="s">
        <v>1791</v>
      </c>
      <c r="B142" s="38" t="s">
        <v>1792</v>
      </c>
      <c r="C142" s="38" t="s">
        <v>398</v>
      </c>
      <c r="D142" s="38" t="s">
        <v>241</v>
      </c>
      <c r="E142" s="38" t="s">
        <v>1793</v>
      </c>
      <c r="F142" s="38" t="s">
        <v>216</v>
      </c>
      <c r="G142" s="81" t="s">
        <v>247</v>
      </c>
      <c r="H142" s="90">
        <v>4366.0062419061105</v>
      </c>
      <c r="I142" s="87">
        <v>2433</v>
      </c>
      <c r="J142" s="87">
        <v>0</v>
      </c>
      <c r="K142" s="85">
        <v>106.22493182840438</v>
      </c>
      <c r="L142" s="38">
        <v>4.1459618065980053E-4</v>
      </c>
      <c r="M142" s="46">
        <v>6.2388037128109674E-4</v>
      </c>
      <c r="N142" s="46">
        <v>7.2479273021393086E-5</v>
      </c>
      <c r="O142" s="28"/>
      <c r="P142" s="28"/>
      <c r="Q142" s="28"/>
      <c r="R142" s="28"/>
    </row>
    <row r="143" spans="1:18" x14ac:dyDescent="0.2">
      <c r="A143" s="30" t="s">
        <v>1829</v>
      </c>
      <c r="B143" s="38" t="s">
        <v>1830</v>
      </c>
      <c r="C143" s="38" t="s">
        <v>398</v>
      </c>
      <c r="D143" s="38" t="s">
        <v>241</v>
      </c>
      <c r="E143" s="38" t="s">
        <v>1831</v>
      </c>
      <c r="F143" s="38" t="s">
        <v>224</v>
      </c>
      <c r="G143" s="81" t="s">
        <v>247</v>
      </c>
      <c r="H143" s="90">
        <v>26713.638348150991</v>
      </c>
      <c r="I143" s="87">
        <v>25.4</v>
      </c>
      <c r="J143" s="87">
        <v>0</v>
      </c>
      <c r="K143" s="85">
        <v>6.7852641160557381</v>
      </c>
      <c r="L143" s="38">
        <v>2.0056232650756748E-4</v>
      </c>
      <c r="M143" s="46">
        <v>3.9851219700507327E-5</v>
      </c>
      <c r="N143" s="46">
        <v>4.6297135891252329E-6</v>
      </c>
      <c r="O143" s="28"/>
      <c r="P143" s="28"/>
      <c r="Q143" s="28"/>
      <c r="R143" s="28"/>
    </row>
    <row r="144" spans="1:18" x14ac:dyDescent="0.2">
      <c r="A144" s="30" t="s">
        <v>1815</v>
      </c>
      <c r="B144" s="38" t="s">
        <v>1816</v>
      </c>
      <c r="C144" s="38" t="s">
        <v>398</v>
      </c>
      <c r="D144" s="38" t="s">
        <v>241</v>
      </c>
      <c r="E144" s="38" t="s">
        <v>1817</v>
      </c>
      <c r="F144" s="38" t="s">
        <v>206</v>
      </c>
      <c r="G144" s="81" t="s">
        <v>247</v>
      </c>
      <c r="H144" s="90">
        <v>34394.304634929402</v>
      </c>
      <c r="I144" s="87">
        <v>150.1</v>
      </c>
      <c r="J144" s="87">
        <v>0</v>
      </c>
      <c r="K144" s="85">
        <v>51.625851238748076</v>
      </c>
      <c r="L144" s="38">
        <v>7.5976404083553961E-4</v>
      </c>
      <c r="M144" s="46">
        <v>3.032089989058515E-4</v>
      </c>
      <c r="N144" s="46">
        <v>3.5225291299217321E-5</v>
      </c>
      <c r="O144" s="28"/>
      <c r="P144" s="28"/>
      <c r="Q144" s="28"/>
      <c r="R144" s="28"/>
    </row>
    <row r="145" spans="1:18" x14ac:dyDescent="0.2">
      <c r="A145" s="30" t="s">
        <v>1880</v>
      </c>
      <c r="B145" s="38" t="s">
        <v>1881</v>
      </c>
      <c r="C145" s="38" t="s">
        <v>398</v>
      </c>
      <c r="D145" s="38" t="s">
        <v>241</v>
      </c>
      <c r="E145" s="38" t="s">
        <v>1882</v>
      </c>
      <c r="F145" s="38" t="s">
        <v>595</v>
      </c>
      <c r="G145" s="81" t="s">
        <v>247</v>
      </c>
      <c r="H145" s="90">
        <v>17342.159942037229</v>
      </c>
      <c r="I145" s="87">
        <v>228.5</v>
      </c>
      <c r="J145" s="87">
        <v>0.44831563029999999</v>
      </c>
      <c r="K145" s="85">
        <v>40.075151097867895</v>
      </c>
      <c r="L145" s="38">
        <v>7.4719440575844471E-5</v>
      </c>
      <c r="M145" s="46">
        <v>2.3536941578340792E-4</v>
      </c>
      <c r="N145" s="46">
        <v>2.7344030895572275E-5</v>
      </c>
      <c r="O145" s="28"/>
      <c r="P145" s="28"/>
      <c r="Q145" s="28"/>
      <c r="R145" s="28"/>
    </row>
    <row r="146" spans="1:18" x14ac:dyDescent="0.2">
      <c r="A146" s="30" t="s">
        <v>1776</v>
      </c>
      <c r="B146" s="38" t="s">
        <v>1777</v>
      </c>
      <c r="C146" s="38" t="s">
        <v>398</v>
      </c>
      <c r="D146" s="38" t="s">
        <v>241</v>
      </c>
      <c r="E146" s="38" t="s">
        <v>1778</v>
      </c>
      <c r="F146" s="38" t="s">
        <v>209</v>
      </c>
      <c r="G146" s="81" t="s">
        <v>247</v>
      </c>
      <c r="H146" s="90">
        <v>6304.3293415785174</v>
      </c>
      <c r="I146" s="87">
        <v>1269</v>
      </c>
      <c r="J146" s="87">
        <v>0</v>
      </c>
      <c r="K146" s="85">
        <v>80.001939344631381</v>
      </c>
      <c r="L146" s="38">
        <v>7.2921688252223192E-4</v>
      </c>
      <c r="M146" s="46">
        <v>4.6986746672771329E-4</v>
      </c>
      <c r="N146" s="46">
        <v>5.4586831021622388E-5</v>
      </c>
      <c r="O146" s="28"/>
      <c r="P146" s="28"/>
      <c r="Q146" s="28"/>
      <c r="R146" s="28"/>
    </row>
    <row r="147" spans="1:18" x14ac:dyDescent="0.2">
      <c r="A147" s="30" t="s">
        <v>1803</v>
      </c>
      <c r="B147" s="38" t="s">
        <v>1804</v>
      </c>
      <c r="C147" s="38" t="s">
        <v>398</v>
      </c>
      <c r="D147" s="38" t="s">
        <v>241</v>
      </c>
      <c r="E147" s="38" t="s">
        <v>1805</v>
      </c>
      <c r="F147" s="38" t="s">
        <v>224</v>
      </c>
      <c r="G147" s="81" t="s">
        <v>247</v>
      </c>
      <c r="H147" s="90">
        <v>174942.63254351635</v>
      </c>
      <c r="I147" s="87">
        <v>196.2</v>
      </c>
      <c r="J147" s="87">
        <v>0</v>
      </c>
      <c r="K147" s="85">
        <v>343.23744503100124</v>
      </c>
      <c r="L147" s="38">
        <v>9.5698611034125789E-4</v>
      </c>
      <c r="M147" s="46">
        <v>2.015902490664208E-3</v>
      </c>
      <c r="N147" s="46">
        <v>2.3419737778466722E-4</v>
      </c>
      <c r="O147" s="28"/>
      <c r="P147" s="28"/>
      <c r="Q147" s="28"/>
      <c r="R147" s="28"/>
    </row>
    <row r="148" spans="1:18" x14ac:dyDescent="0.2">
      <c r="A148" s="30" t="s">
        <v>1863</v>
      </c>
      <c r="B148" s="38" t="s">
        <v>1864</v>
      </c>
      <c r="C148" s="38" t="s">
        <v>398</v>
      </c>
      <c r="D148" s="38" t="s">
        <v>241</v>
      </c>
      <c r="E148" s="38" t="s">
        <v>1865</v>
      </c>
      <c r="F148" s="38" t="s">
        <v>531</v>
      </c>
      <c r="G148" s="81" t="s">
        <v>247</v>
      </c>
      <c r="H148" s="90">
        <v>55075.658706591952</v>
      </c>
      <c r="I148" s="87">
        <v>853.7</v>
      </c>
      <c r="J148" s="87">
        <v>0</v>
      </c>
      <c r="K148" s="85">
        <v>470.18089837817553</v>
      </c>
      <c r="L148" s="38">
        <v>8.8688661363272062E-4</v>
      </c>
      <c r="M148" s="46">
        <v>2.7614669023587738E-3</v>
      </c>
      <c r="N148" s="46">
        <v>3.2081328852294125E-4</v>
      </c>
      <c r="O148" s="28"/>
      <c r="P148" s="28"/>
      <c r="Q148" s="28"/>
      <c r="R148" s="28"/>
    </row>
    <row r="149" spans="1:18" x14ac:dyDescent="0.2">
      <c r="A149" s="30" t="s">
        <v>1851</v>
      </c>
      <c r="B149" s="38" t="s">
        <v>1852</v>
      </c>
      <c r="C149" s="38" t="s">
        <v>398</v>
      </c>
      <c r="D149" s="38" t="s">
        <v>241</v>
      </c>
      <c r="E149" s="38" t="s">
        <v>1853</v>
      </c>
      <c r="F149" s="38" t="s">
        <v>595</v>
      </c>
      <c r="G149" s="81" t="s">
        <v>247</v>
      </c>
      <c r="H149" s="90">
        <v>3293.6196953943208</v>
      </c>
      <c r="I149" s="87">
        <v>727.6</v>
      </c>
      <c r="J149" s="87">
        <v>0</v>
      </c>
      <c r="K149" s="85">
        <v>23.964376903689079</v>
      </c>
      <c r="L149" s="38">
        <v>8.2340492384858026E-5</v>
      </c>
      <c r="M149" s="46">
        <v>1.4074760136674271E-4</v>
      </c>
      <c r="N149" s="46">
        <v>1.6351346021062802E-5</v>
      </c>
      <c r="O149" s="28"/>
      <c r="P149" s="28"/>
      <c r="Q149" s="28"/>
      <c r="R149" s="28"/>
    </row>
    <row r="150" spans="1:18" x14ac:dyDescent="0.2">
      <c r="A150" s="30" t="s">
        <v>1779</v>
      </c>
      <c r="B150" s="38" t="s">
        <v>1780</v>
      </c>
      <c r="C150" s="38" t="s">
        <v>398</v>
      </c>
      <c r="D150" s="38" t="s">
        <v>241</v>
      </c>
      <c r="E150" s="38" t="s">
        <v>1781</v>
      </c>
      <c r="F150" s="38" t="s">
        <v>213</v>
      </c>
      <c r="G150" s="81" t="s">
        <v>247</v>
      </c>
      <c r="H150" s="90">
        <v>48305.110032404882</v>
      </c>
      <c r="I150" s="87">
        <v>13</v>
      </c>
      <c r="J150" s="87">
        <v>0</v>
      </c>
      <c r="K150" s="85">
        <v>6.2796643042126341</v>
      </c>
      <c r="L150" s="38">
        <v>1.1731534403489588E-4</v>
      </c>
      <c r="M150" s="46">
        <v>3.6881730401687355E-5</v>
      </c>
      <c r="N150" s="46">
        <v>4.2847333084003806E-6</v>
      </c>
      <c r="O150" s="28"/>
      <c r="P150" s="28"/>
      <c r="Q150" s="28"/>
      <c r="R150" s="28"/>
    </row>
    <row r="151" spans="1:18" s="141" customFormat="1" x14ac:dyDescent="0.2">
      <c r="A151" s="114" t="s">
        <v>1883</v>
      </c>
      <c r="B151" s="148" t="s">
        <v>241</v>
      </c>
      <c r="C151" s="148" t="s">
        <v>241</v>
      </c>
      <c r="D151" s="148" t="s">
        <v>241</v>
      </c>
      <c r="E151" s="148" t="s">
        <v>241</v>
      </c>
      <c r="F151" s="148" t="s">
        <v>241</v>
      </c>
      <c r="G151" s="149" t="s">
        <v>241</v>
      </c>
      <c r="H151" s="159" t="s">
        <v>241</v>
      </c>
      <c r="I151" s="145" t="s">
        <v>241</v>
      </c>
      <c r="J151" s="145" t="s">
        <v>241</v>
      </c>
      <c r="K151" s="176">
        <v>0</v>
      </c>
      <c r="L151" s="148" t="s">
        <v>241</v>
      </c>
      <c r="M151" s="144">
        <v>0</v>
      </c>
      <c r="N151" s="144">
        <v>0</v>
      </c>
    </row>
    <row r="152" spans="1:18" s="141" customFormat="1" x14ac:dyDescent="0.2">
      <c r="A152" s="114" t="s">
        <v>1884</v>
      </c>
      <c r="B152" s="148" t="s">
        <v>241</v>
      </c>
      <c r="C152" s="148" t="s">
        <v>241</v>
      </c>
      <c r="D152" s="148" t="s">
        <v>241</v>
      </c>
      <c r="E152" s="148" t="s">
        <v>241</v>
      </c>
      <c r="F152" s="148" t="s">
        <v>241</v>
      </c>
      <c r="G152" s="149" t="s">
        <v>241</v>
      </c>
      <c r="H152" s="159" t="s">
        <v>241</v>
      </c>
      <c r="I152" s="145" t="s">
        <v>241</v>
      </c>
      <c r="J152" s="145" t="s">
        <v>241</v>
      </c>
      <c r="K152" s="176">
        <v>0</v>
      </c>
      <c r="L152" s="148" t="s">
        <v>241</v>
      </c>
      <c r="M152" s="144">
        <v>0</v>
      </c>
      <c r="N152" s="144">
        <v>0</v>
      </c>
    </row>
    <row r="153" spans="1:18" s="141" customFormat="1" x14ac:dyDescent="0.2">
      <c r="A153" s="114" t="s">
        <v>1885</v>
      </c>
      <c r="B153" s="148" t="s">
        <v>241</v>
      </c>
      <c r="C153" s="148" t="s">
        <v>241</v>
      </c>
      <c r="D153" s="148" t="s">
        <v>241</v>
      </c>
      <c r="E153" s="148" t="s">
        <v>241</v>
      </c>
      <c r="F153" s="148" t="s">
        <v>241</v>
      </c>
      <c r="G153" s="149" t="s">
        <v>241</v>
      </c>
      <c r="H153" s="159" t="s">
        <v>241</v>
      </c>
      <c r="I153" s="145" t="s">
        <v>241</v>
      </c>
      <c r="J153" s="145" t="s">
        <v>241</v>
      </c>
      <c r="K153" s="176">
        <v>0</v>
      </c>
      <c r="L153" s="148" t="s">
        <v>241</v>
      </c>
      <c r="M153" s="144">
        <v>0</v>
      </c>
      <c r="N153" s="144">
        <v>0</v>
      </c>
    </row>
    <row r="154" spans="1:18" s="141" customFormat="1" x14ac:dyDescent="0.2">
      <c r="A154" s="114" t="s">
        <v>492</v>
      </c>
      <c r="B154" s="148" t="s">
        <v>241</v>
      </c>
      <c r="C154" s="148" t="s">
        <v>241</v>
      </c>
      <c r="D154" s="148" t="s">
        <v>241</v>
      </c>
      <c r="E154" s="148" t="s">
        <v>241</v>
      </c>
      <c r="F154" s="148" t="s">
        <v>241</v>
      </c>
      <c r="G154" s="149" t="s">
        <v>241</v>
      </c>
      <c r="H154" s="159" t="s">
        <v>241</v>
      </c>
      <c r="I154" s="145" t="s">
        <v>241</v>
      </c>
      <c r="J154" s="145" t="s">
        <v>241</v>
      </c>
      <c r="K154" s="176">
        <v>63316.331388842169</v>
      </c>
      <c r="L154" s="148" t="s">
        <v>241</v>
      </c>
      <c r="M154" s="144">
        <v>0.37186953811219192</v>
      </c>
      <c r="N154" s="144">
        <v>4.3201926237600732E-2</v>
      </c>
    </row>
    <row r="155" spans="1:18" s="141" customFormat="1" x14ac:dyDescent="0.2">
      <c r="A155" s="114" t="s">
        <v>146</v>
      </c>
      <c r="B155" s="148" t="s">
        <v>241</v>
      </c>
      <c r="C155" s="148" t="s">
        <v>241</v>
      </c>
      <c r="D155" s="148" t="s">
        <v>241</v>
      </c>
      <c r="E155" s="148" t="s">
        <v>241</v>
      </c>
      <c r="F155" s="148" t="s">
        <v>241</v>
      </c>
      <c r="G155" s="149" t="s">
        <v>241</v>
      </c>
      <c r="H155" s="159" t="s">
        <v>241</v>
      </c>
      <c r="I155" s="145" t="s">
        <v>241</v>
      </c>
      <c r="J155" s="145" t="s">
        <v>241</v>
      </c>
      <c r="K155" s="176">
        <v>16200.573217893094</v>
      </c>
      <c r="L155" s="148" t="s">
        <v>241</v>
      </c>
      <c r="M155" s="144">
        <v>9.5149222128689384E-2</v>
      </c>
      <c r="N155" s="144">
        <v>1.1053956440843405E-2</v>
      </c>
    </row>
    <row r="156" spans="1:18" x14ac:dyDescent="0.2">
      <c r="A156" s="30" t="s">
        <v>1922</v>
      </c>
      <c r="B156" s="38" t="s">
        <v>1923</v>
      </c>
      <c r="C156" s="38" t="s">
        <v>1888</v>
      </c>
      <c r="D156" s="38" t="s">
        <v>1366</v>
      </c>
      <c r="E156" s="38" t="s">
        <v>1728</v>
      </c>
      <c r="F156" s="38" t="s">
        <v>185</v>
      </c>
      <c r="G156" s="81" t="s">
        <v>127</v>
      </c>
      <c r="H156" s="90">
        <v>13446.926027795747</v>
      </c>
      <c r="I156" s="87">
        <v>944.99999999999989</v>
      </c>
      <c r="J156" s="87">
        <v>0</v>
      </c>
      <c r="K156" s="85">
        <v>453.0168526362155</v>
      </c>
      <c r="L156" s="38">
        <v>3.8953193651639523E-4</v>
      </c>
      <c r="M156" s="46">
        <v>2.6606590124796073E-3</v>
      </c>
      <c r="N156" s="46">
        <v>3.0910193662023715E-4</v>
      </c>
      <c r="O156" s="28"/>
      <c r="P156" s="28"/>
      <c r="Q156" s="28"/>
      <c r="R156" s="28"/>
    </row>
    <row r="157" spans="1:18" x14ac:dyDescent="0.2">
      <c r="A157" s="30" t="s">
        <v>1899</v>
      </c>
      <c r="B157" s="38" t="s">
        <v>1900</v>
      </c>
      <c r="C157" s="38" t="s">
        <v>1888</v>
      </c>
      <c r="D157" s="38" t="s">
        <v>1366</v>
      </c>
      <c r="E157" s="38" t="s">
        <v>241</v>
      </c>
      <c r="F157" s="38" t="s">
        <v>168</v>
      </c>
      <c r="G157" s="81" t="s">
        <v>127</v>
      </c>
      <c r="H157" s="90">
        <v>4843.4917038420217</v>
      </c>
      <c r="I157" s="87">
        <v>1057</v>
      </c>
      <c r="J157" s="87">
        <v>0</v>
      </c>
      <c r="K157" s="85">
        <v>182.51269652158896</v>
      </c>
      <c r="L157" s="38">
        <v>1.4080828085635599E-4</v>
      </c>
      <c r="M157" s="46">
        <v>1.071933743891144E-3</v>
      </c>
      <c r="N157" s="46">
        <v>1.2453185267680874E-4</v>
      </c>
      <c r="O157" s="28"/>
      <c r="P157" s="28"/>
      <c r="Q157" s="28"/>
      <c r="R157" s="28"/>
    </row>
    <row r="158" spans="1:18" x14ac:dyDescent="0.2">
      <c r="A158" s="30" t="s">
        <v>1916</v>
      </c>
      <c r="B158" s="38" t="s">
        <v>1917</v>
      </c>
      <c r="C158" s="38" t="s">
        <v>1888</v>
      </c>
      <c r="D158" s="38" t="s">
        <v>1366</v>
      </c>
      <c r="E158" s="38" t="s">
        <v>1828</v>
      </c>
      <c r="F158" s="38" t="s">
        <v>180</v>
      </c>
      <c r="G158" s="81" t="s">
        <v>127</v>
      </c>
      <c r="H158" s="90">
        <v>3530.8699992250008</v>
      </c>
      <c r="I158" s="87">
        <v>118</v>
      </c>
      <c r="J158" s="87">
        <v>0</v>
      </c>
      <c r="K158" s="85">
        <v>14.853310778209314</v>
      </c>
      <c r="L158" s="38">
        <v>1.3709828690820024E-4</v>
      </c>
      <c r="M158" s="46">
        <v>8.7236479078491101E-5</v>
      </c>
      <c r="N158" s="46">
        <v>1.0134693886219692E-5</v>
      </c>
      <c r="O158" s="28"/>
      <c r="P158" s="28"/>
      <c r="Q158" s="28"/>
      <c r="R158" s="28"/>
    </row>
    <row r="159" spans="1:18" x14ac:dyDescent="0.2">
      <c r="A159" s="30" t="s">
        <v>1897</v>
      </c>
      <c r="B159" s="38" t="s">
        <v>1898</v>
      </c>
      <c r="C159" s="38" t="s">
        <v>1888</v>
      </c>
      <c r="D159" s="38" t="s">
        <v>1366</v>
      </c>
      <c r="E159" s="38" t="s">
        <v>241</v>
      </c>
      <c r="F159" s="38" t="s">
        <v>168</v>
      </c>
      <c r="G159" s="81" t="s">
        <v>127</v>
      </c>
      <c r="H159" s="90">
        <v>10021.628574773718</v>
      </c>
      <c r="I159" s="87">
        <v>2489</v>
      </c>
      <c r="J159" s="87">
        <v>0</v>
      </c>
      <c r="K159" s="85">
        <v>889.24766506374328</v>
      </c>
      <c r="L159" s="38">
        <v>2.4561711061257E-4</v>
      </c>
      <c r="M159" s="46">
        <v>5.2227302375398472E-3</v>
      </c>
      <c r="N159" s="46">
        <v>6.0675044163744046E-4</v>
      </c>
      <c r="O159" s="28"/>
      <c r="P159" s="28"/>
      <c r="Q159" s="28"/>
      <c r="R159" s="28"/>
    </row>
    <row r="160" spans="1:18" x14ac:dyDescent="0.2">
      <c r="A160" s="30" t="s">
        <v>1918</v>
      </c>
      <c r="B160" s="38" t="s">
        <v>1919</v>
      </c>
      <c r="C160" s="38" t="s">
        <v>1888</v>
      </c>
      <c r="D160" s="38" t="s">
        <v>1366</v>
      </c>
      <c r="E160" s="38" t="s">
        <v>1706</v>
      </c>
      <c r="F160" s="38" t="s">
        <v>185</v>
      </c>
      <c r="G160" s="81" t="s">
        <v>127</v>
      </c>
      <c r="H160" s="90">
        <v>14356.153966981856</v>
      </c>
      <c r="I160" s="87">
        <v>803.99999999999989</v>
      </c>
      <c r="J160" s="87">
        <v>0</v>
      </c>
      <c r="K160" s="85">
        <v>411.48469863673375</v>
      </c>
      <c r="L160" s="38">
        <v>2.9341214568925558E-4</v>
      </c>
      <c r="M160" s="46">
        <v>2.4167323258599623E-3</v>
      </c>
      <c r="N160" s="46">
        <v>2.8076376518457375E-4</v>
      </c>
      <c r="O160" s="28"/>
      <c r="P160" s="28"/>
      <c r="Q160" s="28"/>
      <c r="R160" s="28"/>
    </row>
    <row r="161" spans="1:18" x14ac:dyDescent="0.2">
      <c r="A161" s="30" t="s">
        <v>1905</v>
      </c>
      <c r="B161" s="38" t="s">
        <v>1906</v>
      </c>
      <c r="C161" s="38" t="s">
        <v>1907</v>
      </c>
      <c r="D161" s="38" t="s">
        <v>1366</v>
      </c>
      <c r="E161" s="38" t="s">
        <v>241</v>
      </c>
      <c r="F161" s="38" t="s">
        <v>185</v>
      </c>
      <c r="G161" s="81" t="s">
        <v>127</v>
      </c>
      <c r="H161" s="90">
        <v>493.89061297263589</v>
      </c>
      <c r="I161" s="87">
        <v>16396</v>
      </c>
      <c r="J161" s="87">
        <v>0</v>
      </c>
      <c r="K161" s="85">
        <v>288.68765697917138</v>
      </c>
      <c r="L161" s="38">
        <v>4.9535258172175198E-6</v>
      </c>
      <c r="M161" s="46">
        <v>1.6955206232693023E-3</v>
      </c>
      <c r="N161" s="46">
        <v>1.969770292900732E-4</v>
      </c>
      <c r="O161" s="28"/>
      <c r="P161" s="28"/>
      <c r="Q161" s="28"/>
      <c r="R161" s="28"/>
    </row>
    <row r="162" spans="1:18" x14ac:dyDescent="0.2">
      <c r="A162" s="30" t="s">
        <v>1901</v>
      </c>
      <c r="B162" s="38" t="s">
        <v>1902</v>
      </c>
      <c r="C162" s="38" t="s">
        <v>1888</v>
      </c>
      <c r="D162" s="38" t="s">
        <v>1366</v>
      </c>
      <c r="E162" s="38" t="s">
        <v>241</v>
      </c>
      <c r="F162" s="38" t="s">
        <v>187</v>
      </c>
      <c r="G162" s="81" t="s">
        <v>127</v>
      </c>
      <c r="H162" s="90">
        <v>8014.3181883540283</v>
      </c>
      <c r="I162" s="87">
        <v>8188</v>
      </c>
      <c r="J162" s="87">
        <v>0</v>
      </c>
      <c r="K162" s="85">
        <v>2339.3971106793365</v>
      </c>
      <c r="L162" s="38">
        <v>1.6277520313400767E-4</v>
      </c>
      <c r="M162" s="46">
        <v>1.3739749349448679E-2</v>
      </c>
      <c r="N162" s="46">
        <v>1.5962147395329868E-3</v>
      </c>
      <c r="O162" s="28"/>
      <c r="P162" s="28"/>
      <c r="Q162" s="28"/>
      <c r="R162" s="28"/>
    </row>
    <row r="163" spans="1:18" x14ac:dyDescent="0.2">
      <c r="A163" s="30" t="s">
        <v>1912</v>
      </c>
      <c r="B163" s="38" t="s">
        <v>1913</v>
      </c>
      <c r="C163" s="38" t="s">
        <v>1907</v>
      </c>
      <c r="D163" s="38" t="s">
        <v>1366</v>
      </c>
      <c r="E163" s="38" t="s">
        <v>1538</v>
      </c>
      <c r="F163" s="38" t="s">
        <v>180</v>
      </c>
      <c r="G163" s="81" t="s">
        <v>127</v>
      </c>
      <c r="H163" s="90">
        <v>75971.424068915265</v>
      </c>
      <c r="I163" s="87">
        <v>898</v>
      </c>
      <c r="J163" s="87">
        <v>0</v>
      </c>
      <c r="K163" s="85">
        <v>2432.1263787083294</v>
      </c>
      <c r="L163" s="38">
        <v>6.9360265658765643E-5</v>
      </c>
      <c r="M163" s="46">
        <v>1.4284366975186548E-2</v>
      </c>
      <c r="N163" s="46">
        <v>1.6594856667895401E-3</v>
      </c>
      <c r="O163" s="28"/>
      <c r="P163" s="28"/>
      <c r="Q163" s="28"/>
      <c r="R163" s="28"/>
    </row>
    <row r="164" spans="1:18" x14ac:dyDescent="0.2">
      <c r="A164" s="30" t="s">
        <v>1908</v>
      </c>
      <c r="B164" s="38" t="s">
        <v>1909</v>
      </c>
      <c r="C164" s="38" t="s">
        <v>1907</v>
      </c>
      <c r="D164" s="38" t="s">
        <v>1366</v>
      </c>
      <c r="E164" s="38" t="s">
        <v>241</v>
      </c>
      <c r="F164" s="38" t="s">
        <v>185</v>
      </c>
      <c r="G164" s="81" t="s">
        <v>127</v>
      </c>
      <c r="H164" s="90">
        <v>3828.697312106402</v>
      </c>
      <c r="I164" s="87">
        <v>877.99999999999989</v>
      </c>
      <c r="J164" s="87">
        <v>0</v>
      </c>
      <c r="K164" s="85">
        <v>119.84090591865885</v>
      </c>
      <c r="L164" s="38">
        <v>1.0785004824639964E-4</v>
      </c>
      <c r="M164" s="46">
        <v>7.0384972333965238E-4</v>
      </c>
      <c r="N164" s="46">
        <v>8.176970876517842E-5</v>
      </c>
      <c r="O164" s="28"/>
      <c r="P164" s="28"/>
      <c r="Q164" s="28"/>
      <c r="R164" s="28"/>
    </row>
    <row r="165" spans="1:18" x14ac:dyDescent="0.2">
      <c r="A165" s="30" t="s">
        <v>1903</v>
      </c>
      <c r="B165" s="38" t="s">
        <v>1904</v>
      </c>
      <c r="C165" s="38" t="s">
        <v>1888</v>
      </c>
      <c r="D165" s="38" t="s">
        <v>1366</v>
      </c>
      <c r="E165" s="38" t="s">
        <v>241</v>
      </c>
      <c r="F165" s="38" t="s">
        <v>180</v>
      </c>
      <c r="G165" s="81" t="s">
        <v>127</v>
      </c>
      <c r="H165" s="90">
        <v>3136.2815630444939</v>
      </c>
      <c r="I165" s="87">
        <v>1784</v>
      </c>
      <c r="J165" s="87">
        <v>0</v>
      </c>
      <c r="K165" s="85">
        <v>199.46625284825535</v>
      </c>
      <c r="L165" s="38">
        <v>1.4825274175799837E-4</v>
      </c>
      <c r="M165" s="46">
        <v>1.1715053871349513E-3</v>
      </c>
      <c r="N165" s="46">
        <v>1.360995836843371E-4</v>
      </c>
      <c r="O165" s="28"/>
      <c r="P165" s="28"/>
      <c r="Q165" s="28"/>
      <c r="R165" s="28"/>
    </row>
    <row r="166" spans="1:18" x14ac:dyDescent="0.2">
      <c r="A166" s="30" t="s">
        <v>1932</v>
      </c>
      <c r="B166" s="38" t="s">
        <v>1933</v>
      </c>
      <c r="C166" s="38" t="s">
        <v>1888</v>
      </c>
      <c r="D166" s="38" t="s">
        <v>1366</v>
      </c>
      <c r="E166" s="38" t="s">
        <v>1055</v>
      </c>
      <c r="F166" s="38" t="s">
        <v>168</v>
      </c>
      <c r="G166" s="81" t="s">
        <v>127</v>
      </c>
      <c r="H166" s="90">
        <v>550.08628518526575</v>
      </c>
      <c r="I166" s="87">
        <v>12769</v>
      </c>
      <c r="J166" s="87">
        <v>0</v>
      </c>
      <c r="K166" s="85">
        <v>250.40744574160635</v>
      </c>
      <c r="L166" s="38">
        <v>1.2445861307096122E-5</v>
      </c>
      <c r="M166" s="46">
        <v>1.470693249991339E-3</v>
      </c>
      <c r="N166" s="46">
        <v>1.7085771969064663E-4</v>
      </c>
      <c r="O166" s="28"/>
      <c r="P166" s="28"/>
      <c r="Q166" s="28"/>
      <c r="R166" s="28"/>
    </row>
    <row r="167" spans="1:18" x14ac:dyDescent="0.2">
      <c r="A167" s="30" t="s">
        <v>1889</v>
      </c>
      <c r="B167" s="38" t="s">
        <v>1890</v>
      </c>
      <c r="C167" s="38" t="s">
        <v>1888</v>
      </c>
      <c r="D167" s="38" t="s">
        <v>1366</v>
      </c>
      <c r="E167" s="38" t="s">
        <v>1891</v>
      </c>
      <c r="F167" s="38" t="s">
        <v>185</v>
      </c>
      <c r="G167" s="81" t="s">
        <v>127</v>
      </c>
      <c r="H167" s="90">
        <v>2588.681488471108</v>
      </c>
      <c r="I167" s="87">
        <v>5497</v>
      </c>
      <c r="J167" s="87">
        <v>0</v>
      </c>
      <c r="K167" s="85">
        <v>507.29886331315629</v>
      </c>
      <c r="L167" s="38">
        <v>1.9235261468800029E-5</v>
      </c>
      <c r="M167" s="46">
        <v>2.9794681695400286E-3</v>
      </c>
      <c r="N167" s="46">
        <v>3.4613957556510992E-4</v>
      </c>
      <c r="O167" s="28"/>
      <c r="P167" s="28"/>
      <c r="Q167" s="28"/>
      <c r="R167" s="28"/>
    </row>
    <row r="168" spans="1:18" x14ac:dyDescent="0.2">
      <c r="A168" s="30" t="s">
        <v>1928</v>
      </c>
      <c r="B168" s="38" t="s">
        <v>1929</v>
      </c>
      <c r="C168" s="38" t="s">
        <v>1888</v>
      </c>
      <c r="D168" s="38" t="s">
        <v>1366</v>
      </c>
      <c r="E168" s="38" t="s">
        <v>1856</v>
      </c>
      <c r="F168" s="38" t="s">
        <v>188</v>
      </c>
      <c r="G168" s="81" t="s">
        <v>127</v>
      </c>
      <c r="H168" s="90">
        <v>931.45149335651115</v>
      </c>
      <c r="I168" s="87">
        <v>91</v>
      </c>
      <c r="J168" s="87">
        <v>0</v>
      </c>
      <c r="K168" s="85">
        <v>3.0217683475477575</v>
      </c>
      <c r="L168" s="38">
        <v>8.0079007609304202E-6</v>
      </c>
      <c r="M168" s="46">
        <v>1.7747452750912998E-5</v>
      </c>
      <c r="N168" s="46">
        <v>2.061809495186264E-6</v>
      </c>
      <c r="O168" s="28"/>
      <c r="P168" s="28"/>
      <c r="Q168" s="28"/>
      <c r="R168" s="28"/>
    </row>
    <row r="169" spans="1:18" x14ac:dyDescent="0.2">
      <c r="A169" s="30" t="s">
        <v>1920</v>
      </c>
      <c r="B169" s="38" t="s">
        <v>1921</v>
      </c>
      <c r="C169" s="38" t="s">
        <v>221</v>
      </c>
      <c r="D169" s="38" t="s">
        <v>1366</v>
      </c>
      <c r="E169" s="38" t="s">
        <v>513</v>
      </c>
      <c r="F169" s="38" t="s">
        <v>184</v>
      </c>
      <c r="G169" s="81" t="s">
        <v>127</v>
      </c>
      <c r="H169" s="90">
        <v>1300.4343976960429</v>
      </c>
      <c r="I169" s="87">
        <v>714</v>
      </c>
      <c r="J169" s="87">
        <v>0</v>
      </c>
      <c r="K169" s="85">
        <v>33.101387185332612</v>
      </c>
      <c r="L169" s="38">
        <v>7.1720759009476195E-6</v>
      </c>
      <c r="M169" s="46">
        <v>1.9441109889780622E-4</v>
      </c>
      <c r="N169" s="46">
        <v>2.2585700342629282E-5</v>
      </c>
      <c r="O169" s="28"/>
      <c r="P169" s="28"/>
      <c r="Q169" s="28"/>
      <c r="R169" s="28"/>
    </row>
    <row r="170" spans="1:18" x14ac:dyDescent="0.2">
      <c r="A170" s="30" t="s">
        <v>1895</v>
      </c>
      <c r="B170" s="38" t="s">
        <v>1896</v>
      </c>
      <c r="C170" s="38" t="s">
        <v>1888</v>
      </c>
      <c r="D170" s="38" t="s">
        <v>1366</v>
      </c>
      <c r="E170" s="38" t="s">
        <v>241</v>
      </c>
      <c r="F170" s="38" t="s">
        <v>185</v>
      </c>
      <c r="G170" s="81" t="s">
        <v>127</v>
      </c>
      <c r="H170" s="90">
        <v>19006.086862304903</v>
      </c>
      <c r="I170" s="87">
        <v>4300</v>
      </c>
      <c r="J170" s="87">
        <v>0</v>
      </c>
      <c r="K170" s="85">
        <v>2913.5380855265616</v>
      </c>
      <c r="L170" s="38">
        <v>2.8442009284696169E-4</v>
      </c>
      <c r="M170" s="46">
        <v>1.7111794672424324E-2</v>
      </c>
      <c r="N170" s="46">
        <v>1.9879619475796149E-3</v>
      </c>
      <c r="O170" s="28"/>
      <c r="P170" s="28"/>
      <c r="Q170" s="28"/>
      <c r="R170" s="28"/>
    </row>
    <row r="171" spans="1:18" x14ac:dyDescent="0.2">
      <c r="A171" s="30" t="s">
        <v>1930</v>
      </c>
      <c r="B171" s="38" t="s">
        <v>1931</v>
      </c>
      <c r="C171" s="38" t="s">
        <v>1888</v>
      </c>
      <c r="D171" s="38" t="s">
        <v>1366</v>
      </c>
      <c r="E171" s="38" t="s">
        <v>1574</v>
      </c>
      <c r="F171" s="38" t="s">
        <v>187</v>
      </c>
      <c r="G171" s="81" t="s">
        <v>127</v>
      </c>
      <c r="H171" s="90">
        <v>1253.8301360302228</v>
      </c>
      <c r="I171" s="87">
        <v>1592</v>
      </c>
      <c r="J171" s="87">
        <v>0</v>
      </c>
      <c r="K171" s="85">
        <v>71.160878555618865</v>
      </c>
      <c r="L171" s="38">
        <v>1.173909530012135E-5</v>
      </c>
      <c r="M171" s="46">
        <v>4.1794214004001976E-4</v>
      </c>
      <c r="N171" s="46">
        <v>4.855440861667598E-5</v>
      </c>
      <c r="O171" s="28"/>
      <c r="P171" s="28"/>
      <c r="Q171" s="28"/>
      <c r="R171" s="28"/>
    </row>
    <row r="172" spans="1:18" x14ac:dyDescent="0.2">
      <c r="A172" s="30" t="s">
        <v>1926</v>
      </c>
      <c r="B172" s="38" t="s">
        <v>1927</v>
      </c>
      <c r="C172" s="38" t="s">
        <v>1907</v>
      </c>
      <c r="D172" s="38" t="s">
        <v>1366</v>
      </c>
      <c r="E172" s="38" t="s">
        <v>1130</v>
      </c>
      <c r="F172" s="38" t="s">
        <v>167</v>
      </c>
      <c r="G172" s="81" t="s">
        <v>127</v>
      </c>
      <c r="H172" s="90">
        <v>3776.5965750192208</v>
      </c>
      <c r="I172" s="87">
        <v>307</v>
      </c>
      <c r="J172" s="87">
        <v>0</v>
      </c>
      <c r="K172" s="85">
        <v>41.33315002410351</v>
      </c>
      <c r="L172" s="38">
        <v>2.9494265235089214E-6</v>
      </c>
      <c r="M172" s="46">
        <v>2.427578962809895E-4</v>
      </c>
      <c r="N172" s="46">
        <v>2.8202387272609454E-5</v>
      </c>
      <c r="O172" s="28"/>
      <c r="P172" s="28"/>
      <c r="Q172" s="28"/>
      <c r="R172" s="28"/>
    </row>
    <row r="173" spans="1:18" x14ac:dyDescent="0.2">
      <c r="A173" s="30" t="s">
        <v>1892</v>
      </c>
      <c r="B173" s="38" t="s">
        <v>1893</v>
      </c>
      <c r="C173" s="38" t="s">
        <v>221</v>
      </c>
      <c r="D173" s="38" t="s">
        <v>1366</v>
      </c>
      <c r="E173" s="38" t="s">
        <v>1894</v>
      </c>
      <c r="F173" s="38" t="s">
        <v>187</v>
      </c>
      <c r="G173" s="81" t="s">
        <v>127</v>
      </c>
      <c r="H173" s="90">
        <v>10710.729376353122</v>
      </c>
      <c r="I173" s="87">
        <v>12132</v>
      </c>
      <c r="J173" s="87">
        <v>0</v>
      </c>
      <c r="K173" s="85">
        <v>4632.4525774494841</v>
      </c>
      <c r="L173" s="38">
        <v>1.9105065471692229E-4</v>
      </c>
      <c r="M173" s="46">
        <v>2.720732491153692E-2</v>
      </c>
      <c r="N173" s="46">
        <v>3.1608097020198456E-3</v>
      </c>
      <c r="O173" s="28"/>
      <c r="P173" s="28"/>
      <c r="Q173" s="28"/>
      <c r="R173" s="28"/>
    </row>
    <row r="174" spans="1:18" x14ac:dyDescent="0.2">
      <c r="A174" s="30" t="s">
        <v>1914</v>
      </c>
      <c r="B174" s="38" t="s">
        <v>1915</v>
      </c>
      <c r="C174" s="38" t="s">
        <v>1888</v>
      </c>
      <c r="D174" s="38" t="s">
        <v>1366</v>
      </c>
      <c r="E174" s="38" t="s">
        <v>1652</v>
      </c>
      <c r="F174" s="38" t="s">
        <v>187</v>
      </c>
      <c r="G174" s="81" t="s">
        <v>127</v>
      </c>
      <c r="H174" s="90">
        <v>2255.0966170835568</v>
      </c>
      <c r="I174" s="87">
        <v>3265</v>
      </c>
      <c r="J174" s="87">
        <v>0</v>
      </c>
      <c r="K174" s="85">
        <v>262.48704465646273</v>
      </c>
      <c r="L174" s="38">
        <v>8.0523011404589188E-5</v>
      </c>
      <c r="M174" s="46">
        <v>1.5416391618993017E-3</v>
      </c>
      <c r="N174" s="46">
        <v>1.7909985769599845E-4</v>
      </c>
      <c r="O174" s="28"/>
      <c r="P174" s="28"/>
      <c r="Q174" s="28"/>
      <c r="R174" s="28"/>
    </row>
    <row r="175" spans="1:18" x14ac:dyDescent="0.2">
      <c r="A175" s="30" t="s">
        <v>1910</v>
      </c>
      <c r="B175" s="38" t="s">
        <v>1911</v>
      </c>
      <c r="C175" s="38" t="s">
        <v>1888</v>
      </c>
      <c r="D175" s="38" t="s">
        <v>1366</v>
      </c>
      <c r="E175" s="38" t="s">
        <v>1531</v>
      </c>
      <c r="F175" s="38" t="s">
        <v>185</v>
      </c>
      <c r="G175" s="81" t="s">
        <v>127</v>
      </c>
      <c r="H175" s="90">
        <v>181.4202508256794</v>
      </c>
      <c r="I175" s="87">
        <v>14356</v>
      </c>
      <c r="J175" s="87">
        <v>0</v>
      </c>
      <c r="K175" s="85">
        <v>92.849324153550697</v>
      </c>
      <c r="L175" s="38">
        <v>2.9198333959994088E-6</v>
      </c>
      <c r="M175" s="46">
        <v>5.4532273948352454E-4</v>
      </c>
      <c r="N175" s="46">
        <v>6.3352843813052281E-5</v>
      </c>
      <c r="O175" s="28"/>
      <c r="P175" s="28"/>
      <c r="Q175" s="28"/>
      <c r="R175" s="28"/>
    </row>
    <row r="176" spans="1:18" x14ac:dyDescent="0.2">
      <c r="A176" s="30" t="s">
        <v>1924</v>
      </c>
      <c r="B176" s="38" t="s">
        <v>1925</v>
      </c>
      <c r="C176" s="38" t="s">
        <v>1907</v>
      </c>
      <c r="D176" s="38" t="s">
        <v>1366</v>
      </c>
      <c r="E176" s="38" t="s">
        <v>1722</v>
      </c>
      <c r="F176" s="38" t="s">
        <v>188</v>
      </c>
      <c r="G176" s="81" t="s">
        <v>127</v>
      </c>
      <c r="H176" s="90">
        <v>1203.6549934365562</v>
      </c>
      <c r="I176" s="87">
        <v>291</v>
      </c>
      <c r="J176" s="87">
        <v>0</v>
      </c>
      <c r="K176" s="85">
        <v>12.486897432488254</v>
      </c>
      <c r="L176" s="38">
        <v>8.0691015605802007E-6</v>
      </c>
      <c r="M176" s="46">
        <v>7.3338057951538487E-5</v>
      </c>
      <c r="N176" s="46">
        <v>8.520045460339301E-6</v>
      </c>
      <c r="O176" s="28"/>
      <c r="P176" s="28"/>
      <c r="Q176" s="28"/>
      <c r="R176" s="28"/>
    </row>
    <row r="177" spans="1:18" x14ac:dyDescent="0.2">
      <c r="A177" s="30" t="s">
        <v>1886</v>
      </c>
      <c r="B177" s="38" t="s">
        <v>1887</v>
      </c>
      <c r="C177" s="38" t="s">
        <v>1888</v>
      </c>
      <c r="D177" s="38" t="s">
        <v>1366</v>
      </c>
      <c r="E177" s="38" t="s">
        <v>241</v>
      </c>
      <c r="F177" s="38" t="s">
        <v>185</v>
      </c>
      <c r="G177" s="81" t="s">
        <v>127</v>
      </c>
      <c r="H177" s="90">
        <v>138.94748620607086</v>
      </c>
      <c r="I177" s="87">
        <v>10054</v>
      </c>
      <c r="J177" s="87">
        <v>0</v>
      </c>
      <c r="K177" s="85">
        <v>49.802266636940843</v>
      </c>
      <c r="L177" s="38">
        <v>9.551800198797276E-7</v>
      </c>
      <c r="M177" s="46">
        <v>2.9249872007718796E-4</v>
      </c>
      <c r="N177" s="46">
        <v>3.3981025156072082E-5</v>
      </c>
      <c r="O177" s="28"/>
      <c r="P177" s="28"/>
      <c r="Q177" s="28"/>
      <c r="R177" s="28"/>
    </row>
    <row r="178" spans="1:18" s="141" customFormat="1" x14ac:dyDescent="0.2">
      <c r="A178" s="114" t="s">
        <v>147</v>
      </c>
      <c r="B178" s="148" t="s">
        <v>241</v>
      </c>
      <c r="C178" s="148" t="s">
        <v>241</v>
      </c>
      <c r="D178" s="148" t="s">
        <v>241</v>
      </c>
      <c r="E178" s="148" t="s">
        <v>241</v>
      </c>
      <c r="F178" s="148" t="s">
        <v>241</v>
      </c>
      <c r="G178" s="149" t="s">
        <v>241</v>
      </c>
      <c r="H178" s="159" t="s">
        <v>241</v>
      </c>
      <c r="I178" s="145" t="s">
        <v>241</v>
      </c>
      <c r="J178" s="145" t="s">
        <v>241</v>
      </c>
      <c r="K178" s="176">
        <v>47115.758170949062</v>
      </c>
      <c r="L178" s="148" t="s">
        <v>241</v>
      </c>
      <c r="M178" s="144">
        <v>0.2767203159835025</v>
      </c>
      <c r="N178" s="144">
        <v>3.2147969796757318E-2</v>
      </c>
    </row>
    <row r="179" spans="1:18" x14ac:dyDescent="0.2">
      <c r="A179" s="30" t="s">
        <v>1934</v>
      </c>
      <c r="B179" s="38" t="s">
        <v>1935</v>
      </c>
      <c r="C179" s="38" t="s">
        <v>1936</v>
      </c>
      <c r="D179" s="38" t="s">
        <v>1366</v>
      </c>
      <c r="E179" s="38" t="s">
        <v>241</v>
      </c>
      <c r="F179" s="38" t="s">
        <v>168</v>
      </c>
      <c r="G179" s="81" t="s">
        <v>128</v>
      </c>
      <c r="H179" s="90">
        <v>2192.6000449505173</v>
      </c>
      <c r="I179" s="87">
        <v>5934</v>
      </c>
      <c r="J179" s="87">
        <v>0</v>
      </c>
      <c r="K179" s="85">
        <v>507.46369059738873</v>
      </c>
      <c r="L179" s="38">
        <v>2.7996365081435633E-6</v>
      </c>
      <c r="M179" s="46">
        <v>2.9804362333035361E-3</v>
      </c>
      <c r="N179" s="46">
        <v>3.4625204032766261E-4</v>
      </c>
      <c r="O179" s="28"/>
      <c r="P179" s="28"/>
      <c r="Q179" s="28"/>
      <c r="R179" s="28"/>
    </row>
    <row r="180" spans="1:18" x14ac:dyDescent="0.2">
      <c r="A180" s="30" t="s">
        <v>1937</v>
      </c>
      <c r="B180" s="38" t="s">
        <v>1938</v>
      </c>
      <c r="C180" s="38" t="s">
        <v>221</v>
      </c>
      <c r="D180" s="38" t="s">
        <v>1366</v>
      </c>
      <c r="E180" s="38" t="s">
        <v>241</v>
      </c>
      <c r="F180" s="38" t="s">
        <v>186</v>
      </c>
      <c r="G180" s="81" t="s">
        <v>128</v>
      </c>
      <c r="H180" s="90">
        <v>37445.954451247817</v>
      </c>
      <c r="I180" s="87">
        <v>286.90000000000003</v>
      </c>
      <c r="J180" s="87">
        <v>0</v>
      </c>
      <c r="K180" s="85">
        <v>419.01875858409215</v>
      </c>
      <c r="L180" s="38">
        <v>6.6230471216050916E-6</v>
      </c>
      <c r="M180" s="46">
        <v>2.4609813739535392E-3</v>
      </c>
      <c r="N180" s="46">
        <v>2.8590439628204756E-4</v>
      </c>
      <c r="O180" s="28"/>
      <c r="P180" s="28"/>
      <c r="Q180" s="28"/>
      <c r="R180" s="28"/>
    </row>
    <row r="181" spans="1:18" x14ac:dyDescent="0.2">
      <c r="A181" s="30" t="s">
        <v>1939</v>
      </c>
      <c r="B181" s="38" t="s">
        <v>1940</v>
      </c>
      <c r="C181" s="38" t="s">
        <v>1936</v>
      </c>
      <c r="D181" s="38" t="s">
        <v>1366</v>
      </c>
      <c r="E181" s="38" t="s">
        <v>241</v>
      </c>
      <c r="F181" s="38" t="s">
        <v>166</v>
      </c>
      <c r="G181" s="81" t="s">
        <v>128</v>
      </c>
      <c r="H181" s="90">
        <v>188.2256658189678</v>
      </c>
      <c r="I181" s="87">
        <v>3539</v>
      </c>
      <c r="J181" s="87">
        <v>0.34944897959999999</v>
      </c>
      <c r="K181" s="85">
        <v>26.33054199344841</v>
      </c>
      <c r="L181" s="38">
        <v>7.2342148004965143E-8</v>
      </c>
      <c r="M181" s="46">
        <v>1.5464456443654333E-4</v>
      </c>
      <c r="N181" s="46">
        <v>1.7965825057221594E-5</v>
      </c>
      <c r="O181" s="28"/>
      <c r="P181" s="28"/>
      <c r="Q181" s="28"/>
      <c r="R181" s="28"/>
    </row>
    <row r="182" spans="1:18" x14ac:dyDescent="0.2">
      <c r="A182" s="30" t="s">
        <v>1941</v>
      </c>
      <c r="B182" s="38" t="s">
        <v>1942</v>
      </c>
      <c r="C182" s="38" t="s">
        <v>221</v>
      </c>
      <c r="D182" s="38" t="s">
        <v>1366</v>
      </c>
      <c r="E182" s="38" t="s">
        <v>241</v>
      </c>
      <c r="F182" s="38" t="s">
        <v>166</v>
      </c>
      <c r="G182" s="81" t="s">
        <v>128</v>
      </c>
      <c r="H182" s="90">
        <v>658.78983036638726</v>
      </c>
      <c r="I182" s="87">
        <v>922.00000000000011</v>
      </c>
      <c r="J182" s="87">
        <v>0</v>
      </c>
      <c r="K182" s="85">
        <v>23.690586932985347</v>
      </c>
      <c r="L182" s="38">
        <v>1.8127579375991463E-7</v>
      </c>
      <c r="M182" s="46">
        <v>1.3913957784876473E-4</v>
      </c>
      <c r="N182" s="46">
        <v>1.6164533963897061E-5</v>
      </c>
      <c r="O182" s="28"/>
      <c r="P182" s="28"/>
      <c r="Q182" s="28"/>
      <c r="R182" s="28"/>
    </row>
    <row r="183" spans="1:18" x14ac:dyDescent="0.2">
      <c r="A183" s="30" t="s">
        <v>1943</v>
      </c>
      <c r="B183" s="38" t="s">
        <v>1944</v>
      </c>
      <c r="C183" s="38" t="s">
        <v>1936</v>
      </c>
      <c r="D183" s="38" t="s">
        <v>1366</v>
      </c>
      <c r="E183" s="38" t="s">
        <v>241</v>
      </c>
      <c r="F183" s="38" t="s">
        <v>166</v>
      </c>
      <c r="G183" s="81" t="s">
        <v>128</v>
      </c>
      <c r="H183" s="90">
        <v>78.427360757903244</v>
      </c>
      <c r="I183" s="87">
        <v>626.79999999999995</v>
      </c>
      <c r="J183" s="87">
        <v>0</v>
      </c>
      <c r="K183" s="85">
        <v>1.9173199626373214</v>
      </c>
      <c r="L183" s="38">
        <v>1.7542729051136172E-7</v>
      </c>
      <c r="M183" s="46">
        <v>1.1260805439603722E-5</v>
      </c>
      <c r="N183" s="46">
        <v>1.3082235464819411E-6</v>
      </c>
      <c r="O183" s="28"/>
      <c r="P183" s="28"/>
      <c r="Q183" s="28"/>
      <c r="R183" s="28"/>
    </row>
    <row r="184" spans="1:18" x14ac:dyDescent="0.2">
      <c r="A184" s="30" t="s">
        <v>1945</v>
      </c>
      <c r="B184" s="38" t="s">
        <v>1946</v>
      </c>
      <c r="C184" s="38" t="s">
        <v>221</v>
      </c>
      <c r="D184" s="38" t="s">
        <v>1366</v>
      </c>
      <c r="E184" s="38" t="s">
        <v>241</v>
      </c>
      <c r="F184" s="38" t="s">
        <v>189</v>
      </c>
      <c r="G184" s="81" t="s">
        <v>128</v>
      </c>
      <c r="H184" s="90">
        <v>501.93510885058078</v>
      </c>
      <c r="I184" s="87">
        <v>633.90000000000009</v>
      </c>
      <c r="J184" s="87">
        <v>0</v>
      </c>
      <c r="K184" s="85">
        <v>12.409844446866311</v>
      </c>
      <c r="L184" s="38">
        <v>4.9370601695989325E-8</v>
      </c>
      <c r="M184" s="46">
        <v>7.2885510282637276E-5</v>
      </c>
      <c r="N184" s="46">
        <v>8.4674707560219772E-6</v>
      </c>
      <c r="O184" s="28"/>
      <c r="P184" s="28"/>
      <c r="Q184" s="28"/>
      <c r="R184" s="28"/>
    </row>
    <row r="185" spans="1:18" x14ac:dyDescent="0.2">
      <c r="A185" s="30" t="s">
        <v>1939</v>
      </c>
      <c r="B185" s="38" t="s">
        <v>1940</v>
      </c>
      <c r="C185" s="38" t="s">
        <v>1936</v>
      </c>
      <c r="D185" s="38" t="s">
        <v>1366</v>
      </c>
      <c r="E185" s="38" t="s">
        <v>241</v>
      </c>
      <c r="F185" s="38" t="s">
        <v>166</v>
      </c>
      <c r="G185" s="81" t="s">
        <v>128</v>
      </c>
      <c r="H185" s="90">
        <v>2855.0843470015698</v>
      </c>
      <c r="I185" s="87">
        <v>3539</v>
      </c>
      <c r="J185" s="87">
        <v>7.5722660509999997</v>
      </c>
      <c r="K185" s="85">
        <v>401.66417503838073</v>
      </c>
      <c r="L185" s="38">
        <v>1.0973154670420782E-6</v>
      </c>
      <c r="M185" s="46">
        <v>2.359054417263019E-3</v>
      </c>
      <c r="N185" s="46">
        <v>2.7406303684475349E-4</v>
      </c>
      <c r="O185" s="28"/>
      <c r="P185" s="28"/>
      <c r="Q185" s="28"/>
      <c r="R185" s="28"/>
    </row>
    <row r="186" spans="1:18" x14ac:dyDescent="0.2">
      <c r="A186" s="30" t="s">
        <v>1947</v>
      </c>
      <c r="B186" s="38" t="s">
        <v>1948</v>
      </c>
      <c r="C186" s="38" t="s">
        <v>221</v>
      </c>
      <c r="D186" s="38" t="s">
        <v>1366</v>
      </c>
      <c r="E186" s="38" t="s">
        <v>241</v>
      </c>
      <c r="F186" s="38" t="s">
        <v>186</v>
      </c>
      <c r="G186" s="81" t="s">
        <v>135</v>
      </c>
      <c r="H186" s="90">
        <v>11603.29659108003</v>
      </c>
      <c r="I186" s="87">
        <v>8106</v>
      </c>
      <c r="J186" s="87">
        <v>0</v>
      </c>
      <c r="K186" s="85">
        <v>330.9841976137804</v>
      </c>
      <c r="L186" s="38">
        <v>3.7766282496409433E-6</v>
      </c>
      <c r="M186" s="46">
        <v>1.9439367062059614E-3</v>
      </c>
      <c r="N186" s="46">
        <v>2.2583675613337657E-4</v>
      </c>
      <c r="O186" s="28"/>
      <c r="P186" s="28"/>
      <c r="Q186" s="28"/>
      <c r="R186" s="28"/>
    </row>
    <row r="187" spans="1:18" x14ac:dyDescent="0.2">
      <c r="A187" s="30" t="s">
        <v>1949</v>
      </c>
      <c r="B187" s="38" t="s">
        <v>1950</v>
      </c>
      <c r="C187" s="38" t="s">
        <v>1951</v>
      </c>
      <c r="D187" s="38" t="s">
        <v>1366</v>
      </c>
      <c r="E187" s="38" t="s">
        <v>241</v>
      </c>
      <c r="F187" s="38" t="s">
        <v>180</v>
      </c>
      <c r="G187" s="81" t="s">
        <v>128</v>
      </c>
      <c r="H187" s="90">
        <v>3297.139417414548</v>
      </c>
      <c r="I187" s="87">
        <v>5285</v>
      </c>
      <c r="J187" s="87">
        <v>0</v>
      </c>
      <c r="K187" s="85">
        <v>679.64216713554185</v>
      </c>
      <c r="L187" s="38">
        <v>3.3561264201731446E-6</v>
      </c>
      <c r="M187" s="46">
        <v>3.9916750264972168E-3</v>
      </c>
      <c r="N187" s="46">
        <v>4.6373265993940766E-4</v>
      </c>
      <c r="O187" s="28"/>
      <c r="P187" s="28"/>
      <c r="Q187" s="28"/>
      <c r="R187" s="28"/>
    </row>
    <row r="188" spans="1:18" x14ac:dyDescent="0.2">
      <c r="A188" s="30" t="s">
        <v>1952</v>
      </c>
      <c r="B188" s="38" t="s">
        <v>1953</v>
      </c>
      <c r="C188" s="38" t="s">
        <v>1936</v>
      </c>
      <c r="D188" s="38" t="s">
        <v>1366</v>
      </c>
      <c r="E188" s="38" t="s">
        <v>241</v>
      </c>
      <c r="F188" s="38" t="s">
        <v>189</v>
      </c>
      <c r="G188" s="81" t="s">
        <v>128</v>
      </c>
      <c r="H188" s="90">
        <v>180.06922030014587</v>
      </c>
      <c r="I188" s="87">
        <v>1947.5000000000002</v>
      </c>
      <c r="J188" s="87">
        <v>0</v>
      </c>
      <c r="K188" s="85">
        <v>13.677759448093092</v>
      </c>
      <c r="L188" s="38">
        <v>3.1743317809222282E-7</v>
      </c>
      <c r="M188" s="46">
        <v>8.0332229881347494E-5</v>
      </c>
      <c r="N188" s="46">
        <v>9.3325930579151614E-6</v>
      </c>
      <c r="O188" s="28"/>
      <c r="P188" s="28"/>
      <c r="Q188" s="28"/>
      <c r="R188" s="28"/>
    </row>
    <row r="189" spans="1:18" x14ac:dyDescent="0.2">
      <c r="A189" s="30" t="s">
        <v>1954</v>
      </c>
      <c r="B189" s="38" t="s">
        <v>1955</v>
      </c>
      <c r="C189" s="38" t="s">
        <v>1936</v>
      </c>
      <c r="D189" s="38" t="s">
        <v>1366</v>
      </c>
      <c r="E189" s="38" t="s">
        <v>241</v>
      </c>
      <c r="F189" s="38" t="s">
        <v>172</v>
      </c>
      <c r="G189" s="81" t="s">
        <v>128</v>
      </c>
      <c r="H189" s="90">
        <v>173.26465711773145</v>
      </c>
      <c r="I189" s="87">
        <v>47590</v>
      </c>
      <c r="J189" s="87">
        <v>0</v>
      </c>
      <c r="K189" s="85">
        <v>321.60567316882054</v>
      </c>
      <c r="L189" s="38">
        <v>1.3720746546115558E-6</v>
      </c>
      <c r="M189" s="46">
        <v>1.8888547474597585E-3</v>
      </c>
      <c r="N189" s="46">
        <v>2.1943761214633105E-4</v>
      </c>
      <c r="O189" s="28"/>
      <c r="P189" s="28"/>
      <c r="Q189" s="28"/>
      <c r="R189" s="28"/>
    </row>
    <row r="190" spans="1:18" x14ac:dyDescent="0.2">
      <c r="A190" s="30" t="s">
        <v>1956</v>
      </c>
      <c r="B190" s="38" t="s">
        <v>1957</v>
      </c>
      <c r="C190" s="38" t="s">
        <v>221</v>
      </c>
      <c r="D190" s="38" t="s">
        <v>1366</v>
      </c>
      <c r="E190" s="38" t="s">
        <v>241</v>
      </c>
      <c r="F190" s="38" t="s">
        <v>172</v>
      </c>
      <c r="G190" s="81" t="s">
        <v>128</v>
      </c>
      <c r="H190" s="90">
        <v>2630.1627682311564</v>
      </c>
      <c r="I190" s="87">
        <v>3329</v>
      </c>
      <c r="J190" s="87">
        <v>0</v>
      </c>
      <c r="K190" s="85">
        <v>341.50292975476856</v>
      </c>
      <c r="L190" s="38">
        <v>1.0182327992607563E-5</v>
      </c>
      <c r="M190" s="46">
        <v>2.0057153338837561E-3</v>
      </c>
      <c r="N190" s="46">
        <v>2.3301388532106246E-4</v>
      </c>
      <c r="O190" s="28"/>
      <c r="P190" s="28"/>
      <c r="Q190" s="28"/>
      <c r="R190" s="28"/>
    </row>
    <row r="191" spans="1:18" x14ac:dyDescent="0.2">
      <c r="A191" s="30" t="s">
        <v>1958</v>
      </c>
      <c r="B191" s="38" t="s">
        <v>1959</v>
      </c>
      <c r="C191" s="38" t="s">
        <v>1960</v>
      </c>
      <c r="D191" s="38" t="s">
        <v>1366</v>
      </c>
      <c r="E191" s="38" t="s">
        <v>241</v>
      </c>
      <c r="F191" s="38" t="s">
        <v>167</v>
      </c>
      <c r="G191" s="81" t="s">
        <v>2</v>
      </c>
      <c r="H191" s="90">
        <v>3701.7714277730333</v>
      </c>
      <c r="I191" s="87">
        <v>123.8</v>
      </c>
      <c r="J191" s="87">
        <v>0</v>
      </c>
      <c r="K191" s="85">
        <v>20.157873398578275</v>
      </c>
      <c r="L191" s="38">
        <v>2.7782081937678809E-7</v>
      </c>
      <c r="M191" s="46">
        <v>1.1839124133737055E-4</v>
      </c>
      <c r="N191" s="46">
        <v>1.3754096937867415E-5</v>
      </c>
      <c r="O191" s="28"/>
      <c r="P191" s="28"/>
      <c r="Q191" s="28"/>
      <c r="R191" s="28"/>
    </row>
    <row r="192" spans="1:18" x14ac:dyDescent="0.2">
      <c r="A192" s="30" t="s">
        <v>1961</v>
      </c>
      <c r="B192" s="38" t="s">
        <v>1962</v>
      </c>
      <c r="C192" s="38" t="s">
        <v>1960</v>
      </c>
      <c r="D192" s="38" t="s">
        <v>1366</v>
      </c>
      <c r="E192" s="38" t="s">
        <v>241</v>
      </c>
      <c r="F192" s="38" t="s">
        <v>166</v>
      </c>
      <c r="G192" s="81" t="s">
        <v>2</v>
      </c>
      <c r="H192" s="90">
        <v>752.90266327587119</v>
      </c>
      <c r="I192" s="87">
        <v>344.20000000000005</v>
      </c>
      <c r="J192" s="87">
        <v>0</v>
      </c>
      <c r="K192" s="85">
        <v>11.398932142329864</v>
      </c>
      <c r="L192" s="38">
        <v>3.7169179763326975E-8</v>
      </c>
      <c r="M192" s="46">
        <v>6.694821916810269E-5</v>
      </c>
      <c r="N192" s="46">
        <v>7.7777062378432939E-6</v>
      </c>
      <c r="O192" s="28"/>
      <c r="P192" s="28"/>
      <c r="Q192" s="28"/>
      <c r="R192" s="28"/>
    </row>
    <row r="193" spans="1:18" x14ac:dyDescent="0.2">
      <c r="A193" s="30" t="s">
        <v>1963</v>
      </c>
      <c r="B193" s="38" t="s">
        <v>1962</v>
      </c>
      <c r="C193" s="38" t="s">
        <v>1960</v>
      </c>
      <c r="D193" s="38" t="s">
        <v>1366</v>
      </c>
      <c r="E193" s="38" t="s">
        <v>241</v>
      </c>
      <c r="F193" s="38" t="s">
        <v>166</v>
      </c>
      <c r="G193" s="81" t="s">
        <v>2</v>
      </c>
      <c r="H193" s="90">
        <v>25928.783151804266</v>
      </c>
      <c r="I193" s="87">
        <v>344.20000000000005</v>
      </c>
      <c r="J193" s="87">
        <v>0</v>
      </c>
      <c r="K193" s="85">
        <v>392.56128945301947</v>
      </c>
      <c r="L193" s="38">
        <v>1.2800480713143767E-6</v>
      </c>
      <c r="M193" s="46">
        <v>2.3055913409308205E-3</v>
      </c>
      <c r="N193" s="46">
        <v>2.6785196644661294E-4</v>
      </c>
      <c r="O193" s="28"/>
      <c r="P193" s="28"/>
      <c r="Q193" s="28"/>
      <c r="R193" s="28"/>
    </row>
    <row r="194" spans="1:18" x14ac:dyDescent="0.2">
      <c r="A194" s="30" t="s">
        <v>1964</v>
      </c>
      <c r="B194" s="38" t="s">
        <v>1965</v>
      </c>
      <c r="C194" s="38" t="s">
        <v>1960</v>
      </c>
      <c r="D194" s="38" t="s">
        <v>1366</v>
      </c>
      <c r="E194" s="38" t="s">
        <v>241</v>
      </c>
      <c r="F194" s="38" t="s">
        <v>166</v>
      </c>
      <c r="G194" s="81" t="s">
        <v>2</v>
      </c>
      <c r="H194" s="90">
        <v>941.12832909483905</v>
      </c>
      <c r="I194" s="87">
        <v>10.725</v>
      </c>
      <c r="J194" s="87">
        <v>0</v>
      </c>
      <c r="K194" s="85">
        <v>0.44397710102482452</v>
      </c>
      <c r="L194" s="38">
        <v>6.6812567909456899E-7</v>
      </c>
      <c r="M194" s="46">
        <v>2.6075667346637563E-6</v>
      </c>
      <c r="N194" s="46">
        <v>3.0293394372243057E-7</v>
      </c>
      <c r="O194" s="28"/>
      <c r="P194" s="28"/>
      <c r="Q194" s="28"/>
      <c r="R194" s="28"/>
    </row>
    <row r="195" spans="1:18" x14ac:dyDescent="0.2">
      <c r="A195" s="30" t="s">
        <v>1966</v>
      </c>
      <c r="B195" s="38" t="s">
        <v>1967</v>
      </c>
      <c r="C195" s="38" t="s">
        <v>1960</v>
      </c>
      <c r="D195" s="38" t="s">
        <v>1366</v>
      </c>
      <c r="E195" s="38" t="s">
        <v>241</v>
      </c>
      <c r="F195" s="38" t="s">
        <v>167</v>
      </c>
      <c r="G195" s="81" t="s">
        <v>2</v>
      </c>
      <c r="H195" s="90">
        <v>710.43267887825141</v>
      </c>
      <c r="I195" s="87">
        <v>118.05000000000001</v>
      </c>
      <c r="J195" s="87">
        <v>0</v>
      </c>
      <c r="K195" s="85">
        <v>3.6889552676711967</v>
      </c>
      <c r="L195" s="38">
        <v>1.2069377182940135E-6</v>
      </c>
      <c r="M195" s="46">
        <v>2.1665975608737979E-5</v>
      </c>
      <c r="N195" s="46">
        <v>2.5170437053436809E-6</v>
      </c>
      <c r="O195" s="28"/>
      <c r="P195" s="28"/>
      <c r="Q195" s="28"/>
      <c r="R195" s="28"/>
    </row>
    <row r="196" spans="1:18" x14ac:dyDescent="0.2">
      <c r="A196" s="30" t="s">
        <v>1968</v>
      </c>
      <c r="B196" s="38" t="s">
        <v>1969</v>
      </c>
      <c r="C196" s="38" t="s">
        <v>1960</v>
      </c>
      <c r="D196" s="38" t="s">
        <v>1366</v>
      </c>
      <c r="E196" s="38" t="s">
        <v>241</v>
      </c>
      <c r="F196" s="38" t="s">
        <v>175</v>
      </c>
      <c r="G196" s="81" t="s">
        <v>2</v>
      </c>
      <c r="H196" s="90">
        <v>9816.0725655770893</v>
      </c>
      <c r="I196" s="87">
        <v>1220</v>
      </c>
      <c r="J196" s="87">
        <v>0</v>
      </c>
      <c r="K196" s="85">
        <v>526.75911676749649</v>
      </c>
      <c r="L196" s="38">
        <v>1.4003126619387836E-5</v>
      </c>
      <c r="M196" s="46">
        <v>3.0937621487532167E-3</v>
      </c>
      <c r="N196" s="46">
        <v>3.5941767326689141E-4</v>
      </c>
      <c r="O196" s="28"/>
      <c r="P196" s="28"/>
      <c r="Q196" s="28"/>
      <c r="R196" s="28"/>
    </row>
    <row r="197" spans="1:18" x14ac:dyDescent="0.2">
      <c r="A197" s="30" t="s">
        <v>1970</v>
      </c>
      <c r="B197" s="38" t="s">
        <v>1971</v>
      </c>
      <c r="C197" s="38" t="s">
        <v>1960</v>
      </c>
      <c r="D197" s="38" t="s">
        <v>1366</v>
      </c>
      <c r="E197" s="38" t="s">
        <v>241</v>
      </c>
      <c r="F197" s="38" t="s">
        <v>167</v>
      </c>
      <c r="G197" s="81" t="s">
        <v>2</v>
      </c>
      <c r="H197" s="90">
        <v>94.112832909483899</v>
      </c>
      <c r="I197" s="87">
        <v>1252</v>
      </c>
      <c r="J197" s="87">
        <v>0</v>
      </c>
      <c r="K197" s="85">
        <v>5.1828381295824117</v>
      </c>
      <c r="L197" s="38">
        <v>4.4559485661293261E-8</v>
      </c>
      <c r="M197" s="46">
        <v>3.0439849863090947E-5</v>
      </c>
      <c r="N197" s="46">
        <v>3.5363481374270189E-6</v>
      </c>
      <c r="O197" s="28"/>
      <c r="P197" s="28"/>
      <c r="Q197" s="28"/>
      <c r="R197" s="28"/>
    </row>
    <row r="198" spans="1:18" x14ac:dyDescent="0.2">
      <c r="A198" s="30" t="s">
        <v>1972</v>
      </c>
      <c r="B198" s="38" t="s">
        <v>1973</v>
      </c>
      <c r="C198" s="38" t="s">
        <v>1974</v>
      </c>
      <c r="D198" s="38" t="s">
        <v>1366</v>
      </c>
      <c r="E198" s="38" t="s">
        <v>241</v>
      </c>
      <c r="F198" s="38" t="s">
        <v>167</v>
      </c>
      <c r="G198" s="81" t="s">
        <v>134</v>
      </c>
      <c r="H198" s="90">
        <v>5019.3510885058076</v>
      </c>
      <c r="I198" s="87">
        <v>11</v>
      </c>
      <c r="J198" s="87">
        <v>0</v>
      </c>
      <c r="K198" s="85">
        <v>1.3804319750630443</v>
      </c>
      <c r="L198" s="38">
        <v>1.2634202331484883E-5</v>
      </c>
      <c r="M198" s="46">
        <v>8.1075543971339106E-6</v>
      </c>
      <c r="N198" s="46">
        <v>9.4189475376346008E-7</v>
      </c>
      <c r="O198" s="28"/>
      <c r="P198" s="28"/>
      <c r="Q198" s="28"/>
      <c r="R198" s="28"/>
    </row>
    <row r="199" spans="1:18" x14ac:dyDescent="0.2">
      <c r="A199" s="30" t="s">
        <v>1975</v>
      </c>
      <c r="B199" s="38" t="s">
        <v>1976</v>
      </c>
      <c r="C199" s="38" t="s">
        <v>1974</v>
      </c>
      <c r="D199" s="38" t="s">
        <v>1366</v>
      </c>
      <c r="E199" s="38" t="s">
        <v>241</v>
      </c>
      <c r="F199" s="38" t="s">
        <v>167</v>
      </c>
      <c r="G199" s="81" t="s">
        <v>134</v>
      </c>
      <c r="H199" s="90">
        <v>313.70944303161298</v>
      </c>
      <c r="I199" s="87">
        <v>719</v>
      </c>
      <c r="J199" s="87">
        <v>0</v>
      </c>
      <c r="K199" s="85">
        <v>5.6393783526723231</v>
      </c>
      <c r="L199" s="38">
        <v>4.5504639512604161E-7</v>
      </c>
      <c r="M199" s="46">
        <v>3.3121202338291369E-5</v>
      </c>
      <c r="N199" s="46">
        <v>3.847854136113226E-6</v>
      </c>
      <c r="O199" s="28"/>
      <c r="P199" s="28"/>
      <c r="Q199" s="28"/>
      <c r="R199" s="28"/>
    </row>
    <row r="200" spans="1:18" x14ac:dyDescent="0.2">
      <c r="A200" s="30" t="s">
        <v>1977</v>
      </c>
      <c r="B200" s="38" t="s">
        <v>1978</v>
      </c>
      <c r="C200" s="38" t="s">
        <v>1974</v>
      </c>
      <c r="D200" s="38" t="s">
        <v>1366</v>
      </c>
      <c r="E200" s="38" t="s">
        <v>241</v>
      </c>
      <c r="F200" s="38" t="s">
        <v>182</v>
      </c>
      <c r="G200" s="81" t="s">
        <v>134</v>
      </c>
      <c r="H200" s="90">
        <v>2195.966101221291</v>
      </c>
      <c r="I200" s="87">
        <v>390</v>
      </c>
      <c r="J200" s="87">
        <v>0</v>
      </c>
      <c r="K200" s="85">
        <v>21.412382340466539</v>
      </c>
      <c r="L200" s="38">
        <v>1.5990582400792548E-5</v>
      </c>
      <c r="M200" s="46">
        <v>1.2575922445554302E-4</v>
      </c>
      <c r="N200" s="46">
        <v>1.4610072032808216E-5</v>
      </c>
      <c r="O200" s="28"/>
      <c r="P200" s="28"/>
      <c r="Q200" s="28"/>
      <c r="R200" s="28"/>
    </row>
    <row r="201" spans="1:18" x14ac:dyDescent="0.2">
      <c r="A201" s="30" t="s">
        <v>1979</v>
      </c>
      <c r="B201" s="38" t="s">
        <v>1980</v>
      </c>
      <c r="C201" s="38" t="s">
        <v>1981</v>
      </c>
      <c r="D201" s="38" t="s">
        <v>1366</v>
      </c>
      <c r="E201" s="38" t="s">
        <v>241</v>
      </c>
      <c r="F201" s="38" t="s">
        <v>175</v>
      </c>
      <c r="G201" s="81" t="s">
        <v>305</v>
      </c>
      <c r="H201" s="90">
        <v>28130.459157665493</v>
      </c>
      <c r="I201" s="87">
        <v>82000</v>
      </c>
      <c r="J201" s="87">
        <v>0</v>
      </c>
      <c r="K201" s="85">
        <v>756.32002577834703</v>
      </c>
      <c r="L201" s="38">
        <v>1.9608929980996792E-5</v>
      </c>
      <c r="M201" s="46">
        <v>4.4420194992655293E-3</v>
      </c>
      <c r="N201" s="46">
        <v>5.1605140804879995E-4</v>
      </c>
      <c r="O201" s="28"/>
      <c r="P201" s="28"/>
      <c r="Q201" s="28"/>
      <c r="R201" s="28"/>
    </row>
    <row r="202" spans="1:18" x14ac:dyDescent="0.2">
      <c r="A202" s="30" t="s">
        <v>1982</v>
      </c>
      <c r="B202" s="38" t="s">
        <v>1983</v>
      </c>
      <c r="C202" s="38" t="s">
        <v>1984</v>
      </c>
      <c r="D202" s="38" t="s">
        <v>1366</v>
      </c>
      <c r="E202" s="38" t="s">
        <v>241</v>
      </c>
      <c r="F202" s="38" t="s">
        <v>167</v>
      </c>
      <c r="G202" s="81" t="s">
        <v>65</v>
      </c>
      <c r="H202" s="90">
        <v>14330.247357684082</v>
      </c>
      <c r="I202" s="87">
        <v>257</v>
      </c>
      <c r="J202" s="87">
        <v>0</v>
      </c>
      <c r="K202" s="85">
        <v>16.823366446887771</v>
      </c>
      <c r="L202" s="38">
        <v>9.4321288354203953E-7</v>
      </c>
      <c r="M202" s="46">
        <v>9.8807011917288301E-5</v>
      </c>
      <c r="N202" s="46">
        <v>1.1478899998850095E-5</v>
      </c>
      <c r="O202" s="28"/>
      <c r="P202" s="28"/>
      <c r="Q202" s="28"/>
      <c r="R202" s="28"/>
    </row>
    <row r="203" spans="1:18" x14ac:dyDescent="0.2">
      <c r="A203" s="30" t="s">
        <v>1985</v>
      </c>
      <c r="B203" s="38" t="s">
        <v>1986</v>
      </c>
      <c r="C203" s="38" t="s">
        <v>221</v>
      </c>
      <c r="D203" s="38" t="s">
        <v>1366</v>
      </c>
      <c r="E203" s="38" t="s">
        <v>241</v>
      </c>
      <c r="F203" s="38" t="s">
        <v>177</v>
      </c>
      <c r="G203" s="81" t="s">
        <v>154</v>
      </c>
      <c r="H203" s="90">
        <v>12.975022563787514</v>
      </c>
      <c r="I203" s="87">
        <v>49460</v>
      </c>
      <c r="J203" s="87">
        <v>0</v>
      </c>
      <c r="K203" s="85">
        <v>2.1832151299417166</v>
      </c>
      <c r="L203" s="38">
        <v>2.193839095715049E-7</v>
      </c>
      <c r="M203" s="46">
        <v>1.282246119070073E-5</v>
      </c>
      <c r="N203" s="46">
        <v>1.4896488304939473E-6</v>
      </c>
      <c r="O203" s="28"/>
      <c r="P203" s="28"/>
      <c r="Q203" s="28"/>
      <c r="R203" s="28"/>
    </row>
    <row r="204" spans="1:18" x14ac:dyDescent="0.2">
      <c r="A204" s="30" t="s">
        <v>1987</v>
      </c>
      <c r="B204" s="38" t="s">
        <v>1988</v>
      </c>
      <c r="C204" s="38" t="s">
        <v>221</v>
      </c>
      <c r="D204" s="38" t="s">
        <v>1366</v>
      </c>
      <c r="E204" s="38" t="s">
        <v>241</v>
      </c>
      <c r="F204" s="38" t="s">
        <v>177</v>
      </c>
      <c r="G204" s="81" t="s">
        <v>154</v>
      </c>
      <c r="H204" s="90">
        <v>71.751623810190523</v>
      </c>
      <c r="I204" s="87">
        <v>15865</v>
      </c>
      <c r="J204" s="87">
        <v>0</v>
      </c>
      <c r="K204" s="85">
        <v>3.8726310172122118</v>
      </c>
      <c r="L204" s="38">
        <v>1.3875475707054701E-7</v>
      </c>
      <c r="M204" s="46">
        <v>2.2744740196735957E-5</v>
      </c>
      <c r="N204" s="46">
        <v>2.6423691310158533E-6</v>
      </c>
      <c r="O204" s="28"/>
      <c r="P204" s="28"/>
      <c r="Q204" s="28"/>
      <c r="R204" s="28"/>
    </row>
    <row r="205" spans="1:18" x14ac:dyDescent="0.2">
      <c r="A205" s="30" t="s">
        <v>1989</v>
      </c>
      <c r="B205" s="38" t="s">
        <v>1990</v>
      </c>
      <c r="C205" s="38" t="s">
        <v>1974</v>
      </c>
      <c r="D205" s="38" t="s">
        <v>1366</v>
      </c>
      <c r="E205" s="38" t="s">
        <v>241</v>
      </c>
      <c r="F205" s="38" t="s">
        <v>167</v>
      </c>
      <c r="G205" s="81" t="s">
        <v>134</v>
      </c>
      <c r="H205" s="90">
        <v>2133.2242126149686</v>
      </c>
      <c r="I205" s="87">
        <v>31</v>
      </c>
      <c r="J205" s="87">
        <v>0</v>
      </c>
      <c r="K205" s="85">
        <v>1.6533810246777825</v>
      </c>
      <c r="L205" s="38">
        <v>3.5088841944405948E-6</v>
      </c>
      <c r="M205" s="46">
        <v>9.7106390165672054E-6</v>
      </c>
      <c r="N205" s="46">
        <v>1.1281330346212352E-6</v>
      </c>
      <c r="O205" s="28"/>
      <c r="P205" s="28"/>
      <c r="Q205" s="28"/>
      <c r="R205" s="28"/>
    </row>
    <row r="206" spans="1:18" x14ac:dyDescent="0.2">
      <c r="A206" s="30" t="s">
        <v>1991</v>
      </c>
      <c r="B206" s="38" t="s">
        <v>1992</v>
      </c>
      <c r="C206" s="38" t="s">
        <v>1974</v>
      </c>
      <c r="D206" s="38" t="s">
        <v>1366</v>
      </c>
      <c r="E206" s="38" t="s">
        <v>241</v>
      </c>
      <c r="F206" s="38" t="s">
        <v>167</v>
      </c>
      <c r="G206" s="81" t="s">
        <v>134</v>
      </c>
      <c r="H206" s="90">
        <v>690.16077466954857</v>
      </c>
      <c r="I206" s="87">
        <v>92</v>
      </c>
      <c r="J206" s="87">
        <v>0</v>
      </c>
      <c r="K206" s="85">
        <v>1.587496771322501</v>
      </c>
      <c r="L206" s="38">
        <v>7.1297867319457184E-6</v>
      </c>
      <c r="M206" s="46">
        <v>9.3236875567039966E-6</v>
      </c>
      <c r="N206" s="46">
        <v>1.0831789668279791E-6</v>
      </c>
      <c r="O206" s="28"/>
      <c r="P206" s="28"/>
      <c r="Q206" s="28"/>
      <c r="R206" s="28"/>
    </row>
    <row r="207" spans="1:18" x14ac:dyDescent="0.2">
      <c r="A207" s="30" t="s">
        <v>1993</v>
      </c>
      <c r="B207" s="38" t="s">
        <v>1994</v>
      </c>
      <c r="C207" s="38" t="s">
        <v>1981</v>
      </c>
      <c r="D207" s="38" t="s">
        <v>1366</v>
      </c>
      <c r="E207" s="38" t="s">
        <v>241</v>
      </c>
      <c r="F207" s="38" t="s">
        <v>174</v>
      </c>
      <c r="G207" s="81" t="s">
        <v>305</v>
      </c>
      <c r="H207" s="90">
        <v>257.52405287983083</v>
      </c>
      <c r="I207" s="87">
        <v>4161000</v>
      </c>
      <c r="J207" s="87">
        <v>5.2350931479999998</v>
      </c>
      <c r="K207" s="85">
        <v>356.5773937137638</v>
      </c>
      <c r="L207" s="38">
        <v>1.9558442221011083E-6</v>
      </c>
      <c r="M207" s="46">
        <v>2.0942506900353017E-3</v>
      </c>
      <c r="N207" s="46">
        <v>2.4329947619063466E-4</v>
      </c>
      <c r="O207" s="28"/>
      <c r="P207" s="28"/>
      <c r="Q207" s="28"/>
      <c r="R207" s="28"/>
    </row>
    <row r="208" spans="1:18" x14ac:dyDescent="0.2">
      <c r="A208" s="30" t="s">
        <v>1995</v>
      </c>
      <c r="B208" s="38" t="s">
        <v>1996</v>
      </c>
      <c r="C208" s="38" t="s">
        <v>221</v>
      </c>
      <c r="D208" s="38" t="s">
        <v>1366</v>
      </c>
      <c r="E208" s="38" t="s">
        <v>241</v>
      </c>
      <c r="F208" s="38" t="s">
        <v>177</v>
      </c>
      <c r="G208" s="81" t="s">
        <v>154</v>
      </c>
      <c r="H208" s="90">
        <v>34.696264399296396</v>
      </c>
      <c r="I208" s="87">
        <v>20800</v>
      </c>
      <c r="J208" s="87">
        <v>0</v>
      </c>
      <c r="K208" s="85">
        <v>2.4551631327237411</v>
      </c>
      <c r="L208" s="38">
        <v>7.9629377368919542E-7</v>
      </c>
      <c r="M208" s="46">
        <v>1.4419666460918042E-5</v>
      </c>
      <c r="N208" s="46">
        <v>1.675204078230904E-6</v>
      </c>
      <c r="O208" s="28"/>
      <c r="P208" s="28"/>
      <c r="Q208" s="28"/>
      <c r="R208" s="28"/>
    </row>
    <row r="209" spans="1:18" x14ac:dyDescent="0.2">
      <c r="A209" s="30" t="s">
        <v>1997</v>
      </c>
      <c r="B209" s="38" t="s">
        <v>1998</v>
      </c>
      <c r="C209" s="38" t="s">
        <v>1907</v>
      </c>
      <c r="D209" s="38" t="s">
        <v>1366</v>
      </c>
      <c r="E209" s="38" t="s">
        <v>241</v>
      </c>
      <c r="F209" s="38" t="s">
        <v>185</v>
      </c>
      <c r="G209" s="81" t="s">
        <v>127</v>
      </c>
      <c r="H209" s="90">
        <v>5626.4670388556642</v>
      </c>
      <c r="I209" s="87">
        <v>1932.9999999999998</v>
      </c>
      <c r="J209" s="87">
        <v>0</v>
      </c>
      <c r="K209" s="85">
        <v>387.72800197303241</v>
      </c>
      <c r="L209" s="38">
        <v>3.1353228358307561E-5</v>
      </c>
      <c r="M209" s="46">
        <v>2.2772044722774837E-3</v>
      </c>
      <c r="N209" s="46">
        <v>2.6455412330543061E-4</v>
      </c>
      <c r="O209" s="28"/>
      <c r="P209" s="28"/>
      <c r="Q209" s="28"/>
      <c r="R209" s="28"/>
    </row>
    <row r="210" spans="1:18" x14ac:dyDescent="0.2">
      <c r="A210" s="30" t="s">
        <v>1999</v>
      </c>
      <c r="B210" s="38" t="s">
        <v>2000</v>
      </c>
      <c r="C210" s="38" t="s">
        <v>1984</v>
      </c>
      <c r="D210" s="38" t="s">
        <v>1366</v>
      </c>
      <c r="E210" s="38" t="s">
        <v>241</v>
      </c>
      <c r="F210" s="38" t="s">
        <v>174</v>
      </c>
      <c r="G210" s="81" t="s">
        <v>65</v>
      </c>
      <c r="H210" s="90">
        <v>3878.8425969910686</v>
      </c>
      <c r="I210" s="87">
        <v>38020</v>
      </c>
      <c r="J210" s="87">
        <v>0</v>
      </c>
      <c r="K210" s="85">
        <v>673.65938436140436</v>
      </c>
      <c r="L210" s="38">
        <v>4.0603669056570537E-7</v>
      </c>
      <c r="M210" s="46">
        <v>3.9565369409821074E-3</v>
      </c>
      <c r="N210" s="46">
        <v>4.5965049449434172E-4</v>
      </c>
      <c r="O210" s="28"/>
      <c r="P210" s="28"/>
      <c r="Q210" s="28"/>
      <c r="R210" s="28"/>
    </row>
    <row r="211" spans="1:18" x14ac:dyDescent="0.2">
      <c r="A211" s="30" t="s">
        <v>2001</v>
      </c>
      <c r="B211" s="38" t="s">
        <v>2002</v>
      </c>
      <c r="C211" s="38" t="s">
        <v>221</v>
      </c>
      <c r="D211" s="38" t="s">
        <v>1366</v>
      </c>
      <c r="E211" s="38" t="s">
        <v>241</v>
      </c>
      <c r="F211" s="38" t="s">
        <v>189</v>
      </c>
      <c r="G211" s="81" t="s">
        <v>92</v>
      </c>
      <c r="H211" s="90">
        <v>1896.3282304619513</v>
      </c>
      <c r="I211" s="87">
        <v>66640</v>
      </c>
      <c r="J211" s="87">
        <v>0</v>
      </c>
      <c r="K211" s="85">
        <v>660.03736924361135</v>
      </c>
      <c r="L211" s="38">
        <v>4.5109742580754377E-6</v>
      </c>
      <c r="M211" s="46">
        <v>3.8765321087548309E-3</v>
      </c>
      <c r="N211" s="46">
        <v>4.5035593684361082E-4</v>
      </c>
      <c r="O211" s="28"/>
      <c r="P211" s="28"/>
      <c r="Q211" s="28"/>
      <c r="R211" s="28"/>
    </row>
    <row r="212" spans="1:18" x14ac:dyDescent="0.2">
      <c r="A212" s="30" t="s">
        <v>2003</v>
      </c>
      <c r="B212" s="38" t="s">
        <v>2004</v>
      </c>
      <c r="C212" s="38" t="s">
        <v>221</v>
      </c>
      <c r="D212" s="38" t="s">
        <v>1366</v>
      </c>
      <c r="E212" s="38" t="s">
        <v>241</v>
      </c>
      <c r="F212" s="38" t="s">
        <v>180</v>
      </c>
      <c r="G212" s="81" t="s">
        <v>92</v>
      </c>
      <c r="H212" s="90">
        <v>3591.8089952283744</v>
      </c>
      <c r="I212" s="87">
        <v>40915</v>
      </c>
      <c r="J212" s="87">
        <v>0</v>
      </c>
      <c r="K212" s="85">
        <v>767.5661520741163</v>
      </c>
      <c r="L212" s="38">
        <v>1.9284217858974909E-6</v>
      </c>
      <c r="M212" s="46">
        <v>4.5080702589893632E-3</v>
      </c>
      <c r="N212" s="46">
        <v>5.2372485197758369E-4</v>
      </c>
      <c r="O212" s="28"/>
      <c r="P212" s="28"/>
      <c r="Q212" s="28"/>
      <c r="R212" s="28"/>
    </row>
    <row r="213" spans="1:18" x14ac:dyDescent="0.2">
      <c r="A213" s="30" t="s">
        <v>2005</v>
      </c>
      <c r="B213" s="38" t="s">
        <v>2006</v>
      </c>
      <c r="C213" s="38" t="s">
        <v>1907</v>
      </c>
      <c r="D213" s="38" t="s">
        <v>1366</v>
      </c>
      <c r="E213" s="38" t="s">
        <v>241</v>
      </c>
      <c r="F213" s="38" t="s">
        <v>166</v>
      </c>
      <c r="G213" s="81" t="s">
        <v>127</v>
      </c>
      <c r="H213" s="90">
        <v>37.64513316379356</v>
      </c>
      <c r="I213" s="87">
        <v>7245.9999999999991</v>
      </c>
      <c r="J213" s="87">
        <v>0</v>
      </c>
      <c r="K213" s="85">
        <v>9.7244870343578373</v>
      </c>
      <c r="L213" s="38">
        <v>2.0031201559669523E-8</v>
      </c>
      <c r="M213" s="46">
        <v>5.7113866557371561E-5</v>
      </c>
      <c r="N213" s="46">
        <v>6.6352007821929246E-6</v>
      </c>
      <c r="O213" s="28"/>
      <c r="P213" s="28"/>
      <c r="Q213" s="28"/>
      <c r="R213" s="28"/>
    </row>
    <row r="214" spans="1:18" x14ac:dyDescent="0.2">
      <c r="A214" s="30" t="s">
        <v>2007</v>
      </c>
      <c r="B214" s="38" t="s">
        <v>2008</v>
      </c>
      <c r="C214" s="38" t="s">
        <v>1907</v>
      </c>
      <c r="D214" s="38" t="s">
        <v>1366</v>
      </c>
      <c r="E214" s="38" t="s">
        <v>241</v>
      </c>
      <c r="F214" s="38" t="s">
        <v>181</v>
      </c>
      <c r="G214" s="81" t="s">
        <v>127</v>
      </c>
      <c r="H214" s="90">
        <v>4880.0884076266302</v>
      </c>
      <c r="I214" s="87">
        <v>4212</v>
      </c>
      <c r="J214" s="87">
        <v>0</v>
      </c>
      <c r="K214" s="85">
        <v>732.78333908660545</v>
      </c>
      <c r="L214" s="38">
        <v>2.3258366389700318E-6</v>
      </c>
      <c r="M214" s="46">
        <v>4.3037838084609339E-3</v>
      </c>
      <c r="N214" s="46">
        <v>4.9999188312008106E-4</v>
      </c>
      <c r="O214" s="28"/>
      <c r="P214" s="28"/>
      <c r="Q214" s="28"/>
      <c r="R214" s="28"/>
    </row>
    <row r="215" spans="1:18" x14ac:dyDescent="0.2">
      <c r="A215" s="30" t="s">
        <v>2009</v>
      </c>
      <c r="B215" s="38" t="s">
        <v>2010</v>
      </c>
      <c r="C215" s="38" t="s">
        <v>1888</v>
      </c>
      <c r="D215" s="38" t="s">
        <v>1366</v>
      </c>
      <c r="E215" s="38" t="s">
        <v>241</v>
      </c>
      <c r="F215" s="38" t="s">
        <v>174</v>
      </c>
      <c r="G215" s="81" t="s">
        <v>127</v>
      </c>
      <c r="H215" s="90">
        <v>486.6641788444955</v>
      </c>
      <c r="I215" s="87">
        <v>116195</v>
      </c>
      <c r="J215" s="87">
        <v>0</v>
      </c>
      <c r="K215" s="85">
        <v>2015.9342128557107</v>
      </c>
      <c r="L215" s="38">
        <v>1.622780902082491E-6</v>
      </c>
      <c r="M215" s="46">
        <v>1.1839986748368793E-2</v>
      </c>
      <c r="N215" s="46">
        <v>1.3755099080013315E-3</v>
      </c>
      <c r="O215" s="28"/>
      <c r="P215" s="28"/>
      <c r="Q215" s="28"/>
      <c r="R215" s="28"/>
    </row>
    <row r="216" spans="1:18" x14ac:dyDescent="0.2">
      <c r="A216" s="30" t="s">
        <v>2011</v>
      </c>
      <c r="B216" s="38" t="s">
        <v>2012</v>
      </c>
      <c r="C216" s="38" t="s">
        <v>1888</v>
      </c>
      <c r="D216" s="38" t="s">
        <v>1366</v>
      </c>
      <c r="E216" s="38" t="s">
        <v>241</v>
      </c>
      <c r="F216" s="38" t="s">
        <v>186</v>
      </c>
      <c r="G216" s="81" t="s">
        <v>127</v>
      </c>
      <c r="H216" s="90">
        <v>5634.9446961979575</v>
      </c>
      <c r="I216" s="87">
        <v>3931</v>
      </c>
      <c r="J216" s="87">
        <v>0</v>
      </c>
      <c r="K216" s="85">
        <v>789.6819949557314</v>
      </c>
      <c r="L216" s="38">
        <v>1.3287205679655981E-6</v>
      </c>
      <c r="M216" s="46">
        <v>4.6379610485684534E-3</v>
      </c>
      <c r="N216" s="46">
        <v>5.3881490839582827E-4</v>
      </c>
      <c r="O216" s="28"/>
      <c r="P216" s="28"/>
      <c r="Q216" s="28"/>
      <c r="R216" s="28"/>
    </row>
    <row r="217" spans="1:18" x14ac:dyDescent="0.2">
      <c r="A217" s="30" t="s">
        <v>2013</v>
      </c>
      <c r="B217" s="38" t="s">
        <v>2014</v>
      </c>
      <c r="C217" s="38" t="s">
        <v>1907</v>
      </c>
      <c r="D217" s="38" t="s">
        <v>1366</v>
      </c>
      <c r="E217" s="38" t="s">
        <v>241</v>
      </c>
      <c r="F217" s="38" t="s">
        <v>181</v>
      </c>
      <c r="G217" s="81" t="s">
        <v>127</v>
      </c>
      <c r="H217" s="90">
        <v>6356.4379552762884</v>
      </c>
      <c r="I217" s="87">
        <v>2123</v>
      </c>
      <c r="J217" s="87">
        <v>0</v>
      </c>
      <c r="K217" s="85">
        <v>481.0866887329355</v>
      </c>
      <c r="L217" s="38">
        <v>7.2855067210965455E-7</v>
      </c>
      <c r="M217" s="46">
        <v>2.8255188007081417E-3</v>
      </c>
      <c r="N217" s="46">
        <v>3.2825451482481932E-4</v>
      </c>
      <c r="O217" s="28"/>
      <c r="P217" s="28"/>
      <c r="Q217" s="28"/>
      <c r="R217" s="28"/>
    </row>
    <row r="218" spans="1:18" x14ac:dyDescent="0.2">
      <c r="A218" s="30" t="s">
        <v>2015</v>
      </c>
      <c r="B218" s="38" t="s">
        <v>2016</v>
      </c>
      <c r="C218" s="38" t="s">
        <v>1888</v>
      </c>
      <c r="D218" s="38" t="s">
        <v>1366</v>
      </c>
      <c r="E218" s="38" t="s">
        <v>241</v>
      </c>
      <c r="F218" s="38" t="s">
        <v>187</v>
      </c>
      <c r="G218" s="81" t="s">
        <v>127</v>
      </c>
      <c r="H218" s="90">
        <v>3271.8179935105932</v>
      </c>
      <c r="I218" s="87">
        <v>4206</v>
      </c>
      <c r="J218" s="87">
        <v>0</v>
      </c>
      <c r="K218" s="85">
        <v>490.58914993675967</v>
      </c>
      <c r="L218" s="38">
        <v>2.9417902903469846E-6</v>
      </c>
      <c r="M218" s="46">
        <v>2.8813286649451244E-3</v>
      </c>
      <c r="N218" s="46">
        <v>3.3473822319828988E-4</v>
      </c>
      <c r="O218" s="28"/>
      <c r="P218" s="28"/>
      <c r="Q218" s="28"/>
      <c r="R218" s="28"/>
    </row>
    <row r="219" spans="1:18" x14ac:dyDescent="0.2">
      <c r="A219" s="30" t="s">
        <v>2017</v>
      </c>
      <c r="B219" s="38" t="s">
        <v>2018</v>
      </c>
      <c r="C219" s="38" t="s">
        <v>1888</v>
      </c>
      <c r="D219" s="38" t="s">
        <v>1366</v>
      </c>
      <c r="E219" s="38" t="s">
        <v>241</v>
      </c>
      <c r="F219" s="38" t="s">
        <v>185</v>
      </c>
      <c r="G219" s="81" t="s">
        <v>127</v>
      </c>
      <c r="H219" s="90">
        <v>3270.3881493894646</v>
      </c>
      <c r="I219" s="87">
        <v>9574</v>
      </c>
      <c r="J219" s="87">
        <v>0</v>
      </c>
      <c r="K219" s="85">
        <v>1116.2263174713812</v>
      </c>
      <c r="L219" s="38">
        <v>2.7881604981705377E-6</v>
      </c>
      <c r="M219" s="46">
        <v>6.555821476098728E-3</v>
      </c>
      <c r="N219" s="46">
        <v>7.6162225407085669E-4</v>
      </c>
      <c r="O219" s="28"/>
      <c r="P219" s="28"/>
      <c r="Q219" s="28"/>
      <c r="R219" s="28"/>
    </row>
    <row r="220" spans="1:18" x14ac:dyDescent="0.2">
      <c r="A220" s="30" t="s">
        <v>2019</v>
      </c>
      <c r="B220" s="38" t="s">
        <v>2020</v>
      </c>
      <c r="C220" s="38" t="s">
        <v>1907</v>
      </c>
      <c r="D220" s="38" t="s">
        <v>1366</v>
      </c>
      <c r="E220" s="38" t="s">
        <v>241</v>
      </c>
      <c r="F220" s="38" t="s">
        <v>174</v>
      </c>
      <c r="G220" s="81" t="s">
        <v>127</v>
      </c>
      <c r="H220" s="90">
        <v>2238.3449160881792</v>
      </c>
      <c r="I220" s="87">
        <v>9660</v>
      </c>
      <c r="J220" s="87">
        <v>0</v>
      </c>
      <c r="K220" s="85">
        <v>770.83898383724954</v>
      </c>
      <c r="L220" s="38">
        <v>1.2397790003923048E-6</v>
      </c>
      <c r="M220" s="46">
        <v>4.5272922576329831E-3</v>
      </c>
      <c r="N220" s="46">
        <v>5.2595796677304819E-4</v>
      </c>
      <c r="O220" s="28"/>
      <c r="P220" s="28"/>
      <c r="Q220" s="28"/>
      <c r="R220" s="28"/>
    </row>
    <row r="221" spans="1:18" x14ac:dyDescent="0.2">
      <c r="A221" s="30" t="s">
        <v>2021</v>
      </c>
      <c r="B221" s="38" t="s">
        <v>2022</v>
      </c>
      <c r="C221" s="38" t="s">
        <v>1907</v>
      </c>
      <c r="D221" s="38" t="s">
        <v>1366</v>
      </c>
      <c r="E221" s="38" t="s">
        <v>241</v>
      </c>
      <c r="F221" s="38" t="s">
        <v>185</v>
      </c>
      <c r="G221" s="81" t="s">
        <v>127</v>
      </c>
      <c r="H221" s="90">
        <v>2010.5636490755087</v>
      </c>
      <c r="I221" s="87">
        <v>16112</v>
      </c>
      <c r="J221" s="87">
        <v>0</v>
      </c>
      <c r="K221" s="85">
        <v>1154.8532839220234</v>
      </c>
      <c r="L221" s="38">
        <v>1.1785081418178921E-6</v>
      </c>
      <c r="M221" s="46">
        <v>6.7826854124260101E-3</v>
      </c>
      <c r="N221" s="46">
        <v>7.8797816128750565E-4</v>
      </c>
      <c r="O221" s="28"/>
      <c r="P221" s="28"/>
      <c r="Q221" s="28"/>
      <c r="R221" s="28"/>
    </row>
    <row r="222" spans="1:18" x14ac:dyDescent="0.2">
      <c r="A222" s="30" t="s">
        <v>2023</v>
      </c>
      <c r="B222" s="38" t="s">
        <v>2024</v>
      </c>
      <c r="C222" s="38" t="s">
        <v>1907</v>
      </c>
      <c r="D222" s="38" t="s">
        <v>1366</v>
      </c>
      <c r="E222" s="38" t="s">
        <v>241</v>
      </c>
      <c r="F222" s="38" t="s">
        <v>185</v>
      </c>
      <c r="G222" s="81" t="s">
        <v>127</v>
      </c>
      <c r="H222" s="90">
        <v>1593.3229656440994</v>
      </c>
      <c r="I222" s="87">
        <v>24156</v>
      </c>
      <c r="J222" s="87">
        <v>0</v>
      </c>
      <c r="K222" s="85">
        <v>1372.1082356509016</v>
      </c>
      <c r="L222" s="38">
        <v>1.6024870925554252E-6</v>
      </c>
      <c r="M222" s="46">
        <v>8.0586674028519708E-3</v>
      </c>
      <c r="N222" s="46">
        <v>9.3621530948397415E-4</v>
      </c>
      <c r="O222" s="28"/>
      <c r="P222" s="28"/>
      <c r="Q222" s="28"/>
      <c r="R222" s="28"/>
    </row>
    <row r="223" spans="1:18" x14ac:dyDescent="0.2">
      <c r="A223" s="30" t="s">
        <v>2025</v>
      </c>
      <c r="B223" s="38" t="s">
        <v>2026</v>
      </c>
      <c r="C223" s="38" t="s">
        <v>1888</v>
      </c>
      <c r="D223" s="38" t="s">
        <v>1366</v>
      </c>
      <c r="E223" s="38" t="s">
        <v>241</v>
      </c>
      <c r="F223" s="38" t="s">
        <v>174</v>
      </c>
      <c r="G223" s="81" t="s">
        <v>127</v>
      </c>
      <c r="H223" s="90">
        <v>1439.1330375465279</v>
      </c>
      <c r="I223" s="87">
        <v>16680</v>
      </c>
      <c r="J223" s="87">
        <v>0</v>
      </c>
      <c r="K223" s="85">
        <v>855.76894769246098</v>
      </c>
      <c r="L223" s="38">
        <v>5.982066240909266E-7</v>
      </c>
      <c r="M223" s="46">
        <v>5.0261030026327834E-3</v>
      </c>
      <c r="N223" s="46">
        <v>5.8390728179734744E-4</v>
      </c>
      <c r="O223" s="28"/>
      <c r="P223" s="28"/>
      <c r="Q223" s="28"/>
      <c r="R223" s="28"/>
    </row>
    <row r="224" spans="1:18" x14ac:dyDescent="0.2">
      <c r="A224" s="30" t="s">
        <v>2027</v>
      </c>
      <c r="B224" s="38" t="s">
        <v>2028</v>
      </c>
      <c r="C224" s="38" t="s">
        <v>1907</v>
      </c>
      <c r="D224" s="38" t="s">
        <v>1366</v>
      </c>
      <c r="E224" s="38" t="s">
        <v>241</v>
      </c>
      <c r="F224" s="38" t="s">
        <v>174</v>
      </c>
      <c r="G224" s="81" t="s">
        <v>127</v>
      </c>
      <c r="H224" s="90">
        <v>3466.5607346605939</v>
      </c>
      <c r="I224" s="87">
        <v>4546</v>
      </c>
      <c r="J224" s="87">
        <v>0</v>
      </c>
      <c r="K224" s="85">
        <v>561.80781880162533</v>
      </c>
      <c r="L224" s="38">
        <v>1.6158783840058883E-5</v>
      </c>
      <c r="M224" s="46">
        <v>3.2996102190847227E-3</v>
      </c>
      <c r="N224" s="46">
        <v>3.8333206323214631E-4</v>
      </c>
      <c r="O224" s="28"/>
      <c r="P224" s="28"/>
      <c r="Q224" s="28"/>
      <c r="R224" s="28"/>
    </row>
    <row r="225" spans="1:18" x14ac:dyDescent="0.2">
      <c r="A225" s="30" t="s">
        <v>2029</v>
      </c>
      <c r="B225" s="38" t="s">
        <v>2030</v>
      </c>
      <c r="C225" s="38" t="s">
        <v>1907</v>
      </c>
      <c r="D225" s="38" t="s">
        <v>1366</v>
      </c>
      <c r="E225" s="38" t="s">
        <v>241</v>
      </c>
      <c r="F225" s="38" t="s">
        <v>166</v>
      </c>
      <c r="G225" s="81" t="s">
        <v>127</v>
      </c>
      <c r="H225" s="90">
        <v>203.91113797054845</v>
      </c>
      <c r="I225" s="87">
        <v>1162</v>
      </c>
      <c r="J225" s="87">
        <v>0</v>
      </c>
      <c r="K225" s="85">
        <v>8.4470800637713594</v>
      </c>
      <c r="L225" s="38">
        <v>1.9265691748729453E-7</v>
      </c>
      <c r="M225" s="46">
        <v>4.9611398715133328E-5</v>
      </c>
      <c r="N225" s="46">
        <v>5.763601930709259E-6</v>
      </c>
      <c r="O225" s="28"/>
      <c r="P225" s="28"/>
      <c r="Q225" s="28"/>
      <c r="R225" s="28"/>
    </row>
    <row r="226" spans="1:18" x14ac:dyDescent="0.2">
      <c r="A226" s="30" t="s">
        <v>2031</v>
      </c>
      <c r="B226" s="38" t="s">
        <v>2032</v>
      </c>
      <c r="C226" s="38" t="s">
        <v>1907</v>
      </c>
      <c r="D226" s="38" t="s">
        <v>1366</v>
      </c>
      <c r="E226" s="38" t="s">
        <v>241</v>
      </c>
      <c r="F226" s="38" t="s">
        <v>166</v>
      </c>
      <c r="G226" s="81" t="s">
        <v>127</v>
      </c>
      <c r="H226" s="90">
        <v>43.919322024425817</v>
      </c>
      <c r="I226" s="87">
        <v>691</v>
      </c>
      <c r="J226" s="87">
        <v>0</v>
      </c>
      <c r="K226" s="85">
        <v>1.0819151666480094</v>
      </c>
      <c r="L226" s="38">
        <v>1.884070883874357E-7</v>
      </c>
      <c r="M226" s="46">
        <v>6.3543051922441391E-6</v>
      </c>
      <c r="N226" s="46">
        <v>7.3821110919742331E-7</v>
      </c>
      <c r="O226" s="28"/>
      <c r="P226" s="28"/>
      <c r="Q226" s="28"/>
      <c r="R226" s="28"/>
    </row>
    <row r="227" spans="1:18" x14ac:dyDescent="0.2">
      <c r="A227" s="30" t="s">
        <v>2033</v>
      </c>
      <c r="B227" s="38" t="s">
        <v>2034</v>
      </c>
      <c r="C227" s="38" t="s">
        <v>1960</v>
      </c>
      <c r="D227" s="38" t="s">
        <v>1366</v>
      </c>
      <c r="E227" s="38" t="s">
        <v>241</v>
      </c>
      <c r="F227" s="38" t="s">
        <v>167</v>
      </c>
      <c r="G227" s="81" t="s">
        <v>127</v>
      </c>
      <c r="H227" s="90">
        <v>188.2256658189678</v>
      </c>
      <c r="I227" s="87">
        <v>2492</v>
      </c>
      <c r="J227" s="87">
        <v>0</v>
      </c>
      <c r="K227" s="85">
        <v>16.721930506223938</v>
      </c>
      <c r="L227" s="38">
        <v>1.1894536929382284E-7</v>
      </c>
      <c r="M227" s="46">
        <v>9.8211258253498433E-5</v>
      </c>
      <c r="N227" s="46">
        <v>1.1409688344759017E-5</v>
      </c>
      <c r="O227" s="28"/>
      <c r="P227" s="28"/>
      <c r="Q227" s="28"/>
      <c r="R227" s="28"/>
    </row>
    <row r="228" spans="1:18" x14ac:dyDescent="0.2">
      <c r="A228" s="30" t="s">
        <v>2035</v>
      </c>
      <c r="B228" s="38" t="s">
        <v>2036</v>
      </c>
      <c r="C228" s="38" t="s">
        <v>1960</v>
      </c>
      <c r="D228" s="38" t="s">
        <v>1366</v>
      </c>
      <c r="E228" s="38" t="s">
        <v>241</v>
      </c>
      <c r="F228" s="38" t="s">
        <v>166</v>
      </c>
      <c r="G228" s="81" t="s">
        <v>127</v>
      </c>
      <c r="H228" s="90">
        <v>12.54837772126452</v>
      </c>
      <c r="I228" s="87">
        <v>6000</v>
      </c>
      <c r="J228" s="87">
        <v>0</v>
      </c>
      <c r="K228" s="85">
        <v>2.6840979945784809</v>
      </c>
      <c r="L228" s="38">
        <v>1.8110835329837703E-8</v>
      </c>
      <c r="M228" s="46">
        <v>1.5764246910673904E-5</v>
      </c>
      <c r="N228" s="46">
        <v>1.8314106492390074E-6</v>
      </c>
      <c r="O228" s="28"/>
      <c r="P228" s="28"/>
      <c r="Q228" s="28"/>
      <c r="R228" s="28"/>
    </row>
    <row r="229" spans="1:18" x14ac:dyDescent="0.2">
      <c r="A229" s="30" t="s">
        <v>2037</v>
      </c>
      <c r="B229" s="38" t="s">
        <v>2038</v>
      </c>
      <c r="C229" s="38" t="s">
        <v>1960</v>
      </c>
      <c r="D229" s="38" t="s">
        <v>1366</v>
      </c>
      <c r="E229" s="38" t="s">
        <v>241</v>
      </c>
      <c r="F229" s="38" t="s">
        <v>167</v>
      </c>
      <c r="G229" s="81" t="s">
        <v>127</v>
      </c>
      <c r="H229" s="90">
        <v>250.96755442529039</v>
      </c>
      <c r="I229" s="87">
        <v>1106</v>
      </c>
      <c r="J229" s="87">
        <v>0</v>
      </c>
      <c r="K229" s="85">
        <v>9.8953746066793311</v>
      </c>
      <c r="L229" s="38">
        <v>2.9958453405501365E-7</v>
      </c>
      <c r="M229" s="46">
        <v>5.8117523610684453E-5</v>
      </c>
      <c r="N229" s="46">
        <v>6.7518005935278059E-6</v>
      </c>
      <c r="O229" s="28"/>
      <c r="P229" s="28"/>
      <c r="Q229" s="28"/>
      <c r="R229" s="28"/>
    </row>
    <row r="230" spans="1:18" x14ac:dyDescent="0.2">
      <c r="A230" s="30" t="s">
        <v>2039</v>
      </c>
      <c r="B230" s="38" t="s">
        <v>2040</v>
      </c>
      <c r="C230" s="38" t="s">
        <v>1907</v>
      </c>
      <c r="D230" s="38" t="s">
        <v>1366</v>
      </c>
      <c r="E230" s="38" t="s">
        <v>241</v>
      </c>
      <c r="F230" s="38" t="s">
        <v>166</v>
      </c>
      <c r="G230" s="81" t="s">
        <v>127</v>
      </c>
      <c r="H230" s="90">
        <v>501.93510885058078</v>
      </c>
      <c r="I230" s="87">
        <v>764</v>
      </c>
      <c r="J230" s="87">
        <v>0</v>
      </c>
      <c r="K230" s="85">
        <v>13.67100578571973</v>
      </c>
      <c r="L230" s="38">
        <v>1.2681606494162043E-6</v>
      </c>
      <c r="M230" s="46">
        <v>8.0292564265032427E-5</v>
      </c>
      <c r="N230" s="46">
        <v>9.3279849067906785E-6</v>
      </c>
      <c r="O230" s="28"/>
      <c r="P230" s="28"/>
      <c r="Q230" s="28"/>
      <c r="R230" s="28"/>
    </row>
    <row r="231" spans="1:18" x14ac:dyDescent="0.2">
      <c r="A231" s="30" t="s">
        <v>2041</v>
      </c>
      <c r="B231" s="38" t="s">
        <v>2042</v>
      </c>
      <c r="C231" s="38" t="s">
        <v>1907</v>
      </c>
      <c r="D231" s="38" t="s">
        <v>1366</v>
      </c>
      <c r="E231" s="38" t="s">
        <v>241</v>
      </c>
      <c r="F231" s="38" t="s">
        <v>167</v>
      </c>
      <c r="G231" s="81" t="s">
        <v>127</v>
      </c>
      <c r="H231" s="90">
        <v>62.741888606322597</v>
      </c>
      <c r="I231" s="87">
        <v>5637</v>
      </c>
      <c r="J231" s="87">
        <v>0</v>
      </c>
      <c r="K231" s="85">
        <v>12.608550329532415</v>
      </c>
      <c r="L231" s="38">
        <v>5.9013079879241646E-7</v>
      </c>
      <c r="M231" s="46">
        <v>7.4052549862890668E-5</v>
      </c>
      <c r="N231" s="46">
        <v>8.6030515248002384E-6</v>
      </c>
      <c r="O231" s="28"/>
      <c r="P231" s="28"/>
      <c r="Q231" s="28"/>
      <c r="R231" s="28"/>
    </row>
    <row r="232" spans="1:18" x14ac:dyDescent="0.2">
      <c r="A232" s="30" t="s">
        <v>2043</v>
      </c>
      <c r="B232" s="38" t="s">
        <v>2044</v>
      </c>
      <c r="C232" s="38" t="s">
        <v>1907</v>
      </c>
      <c r="D232" s="38" t="s">
        <v>1366</v>
      </c>
      <c r="E232" s="38" t="s">
        <v>241</v>
      </c>
      <c r="F232" s="38" t="s">
        <v>166</v>
      </c>
      <c r="G232" s="81" t="s">
        <v>127</v>
      </c>
      <c r="H232" s="90">
        <v>62.741888606322597</v>
      </c>
      <c r="I232" s="87">
        <v>1349</v>
      </c>
      <c r="J232" s="87">
        <v>0</v>
      </c>
      <c r="K232" s="85">
        <v>3.0173734955719755</v>
      </c>
      <c r="L232" s="38">
        <v>4.5197799579971636E-8</v>
      </c>
      <c r="M232" s="46">
        <v>1.772164090208258E-5</v>
      </c>
      <c r="N232" s="46">
        <v>2.0588108048528507E-6</v>
      </c>
      <c r="O232" s="28"/>
      <c r="P232" s="28"/>
      <c r="Q232" s="28"/>
      <c r="R232" s="28"/>
    </row>
    <row r="233" spans="1:18" x14ac:dyDescent="0.2">
      <c r="A233" s="30" t="s">
        <v>2045</v>
      </c>
      <c r="B233" s="38" t="s">
        <v>2046</v>
      </c>
      <c r="C233" s="38" t="s">
        <v>1907</v>
      </c>
      <c r="D233" s="38" t="s">
        <v>1366</v>
      </c>
      <c r="E233" s="38" t="s">
        <v>241</v>
      </c>
      <c r="F233" s="38" t="s">
        <v>167</v>
      </c>
      <c r="G233" s="81" t="s">
        <v>127</v>
      </c>
      <c r="H233" s="90">
        <v>156.85472151580649</v>
      </c>
      <c r="I233" s="87">
        <v>616</v>
      </c>
      <c r="J233" s="87">
        <v>0</v>
      </c>
      <c r="K233" s="85">
        <v>3.4445924263757171</v>
      </c>
      <c r="L233" s="38">
        <v>8.4368941367274501E-7</v>
      </c>
      <c r="M233" s="46">
        <v>2.0230783535364843E-5</v>
      </c>
      <c r="N233" s="46">
        <v>2.3503103331900597E-6</v>
      </c>
      <c r="O233" s="28"/>
      <c r="P233" s="28"/>
      <c r="Q233" s="28"/>
      <c r="R233" s="28"/>
    </row>
    <row r="234" spans="1:18" x14ac:dyDescent="0.2">
      <c r="A234" s="30" t="s">
        <v>2047</v>
      </c>
      <c r="B234" s="38" t="s">
        <v>2048</v>
      </c>
      <c r="C234" s="38" t="s">
        <v>1888</v>
      </c>
      <c r="D234" s="38" t="s">
        <v>1366</v>
      </c>
      <c r="E234" s="38" t="s">
        <v>241</v>
      </c>
      <c r="F234" s="38" t="s">
        <v>179</v>
      </c>
      <c r="G234" s="81" t="s">
        <v>127</v>
      </c>
      <c r="H234" s="90">
        <v>444.07307736407455</v>
      </c>
      <c r="I234" s="87">
        <v>49521</v>
      </c>
      <c r="J234" s="87">
        <v>0</v>
      </c>
      <c r="K234" s="85">
        <v>783.97711303431061</v>
      </c>
      <c r="L234" s="38">
        <v>3.8290377438317308E-6</v>
      </c>
      <c r="M234" s="46">
        <v>4.6044551306074965E-3</v>
      </c>
      <c r="N234" s="46">
        <v>5.349223599402039E-4</v>
      </c>
      <c r="O234" s="28"/>
      <c r="P234" s="28"/>
      <c r="Q234" s="28"/>
      <c r="R234" s="28"/>
    </row>
    <row r="235" spans="1:18" x14ac:dyDescent="0.2">
      <c r="A235" s="30" t="s">
        <v>2049</v>
      </c>
      <c r="B235" s="38" t="s">
        <v>2050</v>
      </c>
      <c r="C235" s="38" t="s">
        <v>1907</v>
      </c>
      <c r="D235" s="38" t="s">
        <v>1366</v>
      </c>
      <c r="E235" s="38" t="s">
        <v>241</v>
      </c>
      <c r="F235" s="38" t="s">
        <v>166</v>
      </c>
      <c r="G235" s="81" t="s">
        <v>127</v>
      </c>
      <c r="H235" s="90">
        <v>501.93510885058078</v>
      </c>
      <c r="I235" s="87">
        <v>459.99999999999994</v>
      </c>
      <c r="J235" s="87">
        <v>0</v>
      </c>
      <c r="K235" s="85">
        <v>8.2312338500406756</v>
      </c>
      <c r="L235" s="38">
        <v>1.8660006716864158E-7</v>
      </c>
      <c r="M235" s="46">
        <v>4.8343690526066639E-5</v>
      </c>
      <c r="N235" s="46">
        <v>5.6163259909996238E-6</v>
      </c>
      <c r="O235" s="28"/>
      <c r="P235" s="28"/>
      <c r="Q235" s="28"/>
      <c r="R235" s="28"/>
    </row>
    <row r="236" spans="1:18" x14ac:dyDescent="0.2">
      <c r="A236" s="30" t="s">
        <v>2051</v>
      </c>
      <c r="B236" s="38" t="s">
        <v>2052</v>
      </c>
      <c r="C236" s="38" t="s">
        <v>1960</v>
      </c>
      <c r="D236" s="38" t="s">
        <v>1366</v>
      </c>
      <c r="E236" s="38" t="s">
        <v>241</v>
      </c>
      <c r="F236" s="38" t="s">
        <v>166</v>
      </c>
      <c r="G236" s="81" t="s">
        <v>127</v>
      </c>
      <c r="H236" s="90">
        <v>596.04794176006465</v>
      </c>
      <c r="I236" s="87">
        <v>1250</v>
      </c>
      <c r="J236" s="87">
        <v>0</v>
      </c>
      <c r="K236" s="85">
        <v>26.561386404682882</v>
      </c>
      <c r="L236" s="38">
        <v>2.2981791223922264E-6</v>
      </c>
      <c r="M236" s="46">
        <v>1.5600036005354383E-4</v>
      </c>
      <c r="N236" s="46">
        <v>1.8123334549761011E-5</v>
      </c>
      <c r="O236" s="28"/>
      <c r="P236" s="28"/>
      <c r="Q236" s="28"/>
      <c r="R236" s="28"/>
    </row>
    <row r="237" spans="1:18" x14ac:dyDescent="0.2">
      <c r="A237" s="30" t="s">
        <v>2053</v>
      </c>
      <c r="B237" s="38" t="s">
        <v>2054</v>
      </c>
      <c r="C237" s="38" t="s">
        <v>1888</v>
      </c>
      <c r="D237" s="38" t="s">
        <v>1366</v>
      </c>
      <c r="E237" s="38" t="s">
        <v>241</v>
      </c>
      <c r="F237" s="38" t="s">
        <v>185</v>
      </c>
      <c r="G237" s="81" t="s">
        <v>127</v>
      </c>
      <c r="H237" s="90">
        <v>3479.4293317507495</v>
      </c>
      <c r="I237" s="87">
        <v>15771</v>
      </c>
      <c r="J237" s="87">
        <v>0</v>
      </c>
      <c r="K237" s="85">
        <v>1956.2609516694595</v>
      </c>
      <c r="L237" s="38">
        <v>4.5745567009725191E-7</v>
      </c>
      <c r="M237" s="46">
        <v>1.1489513693657194E-2</v>
      </c>
      <c r="N237" s="46">
        <v>1.3347937172243686E-3</v>
      </c>
      <c r="O237" s="28"/>
      <c r="P237" s="28"/>
      <c r="Q237" s="28"/>
      <c r="R237" s="28"/>
    </row>
    <row r="238" spans="1:18" x14ac:dyDescent="0.2">
      <c r="A238" s="30" t="s">
        <v>2055</v>
      </c>
      <c r="B238" s="38" t="s">
        <v>2056</v>
      </c>
      <c r="C238" s="38" t="s">
        <v>1888</v>
      </c>
      <c r="D238" s="38" t="s">
        <v>1366</v>
      </c>
      <c r="E238" s="38" t="s">
        <v>241</v>
      </c>
      <c r="F238" s="38" t="s">
        <v>174</v>
      </c>
      <c r="G238" s="81" t="s">
        <v>127</v>
      </c>
      <c r="H238" s="90">
        <v>1478.1343176164562</v>
      </c>
      <c r="I238" s="87">
        <v>10017</v>
      </c>
      <c r="J238" s="87">
        <v>0</v>
      </c>
      <c r="K238" s="85">
        <v>527.85070753244406</v>
      </c>
      <c r="L238" s="38">
        <v>5.1027457821205071E-6</v>
      </c>
      <c r="M238" s="46">
        <v>3.1001732806786543E-3</v>
      </c>
      <c r="N238" s="46">
        <v>3.6016248621916587E-4</v>
      </c>
      <c r="O238" s="28"/>
      <c r="P238" s="28"/>
      <c r="Q238" s="28"/>
      <c r="R238" s="28"/>
    </row>
    <row r="239" spans="1:18" x14ac:dyDescent="0.2">
      <c r="A239" s="30" t="s">
        <v>2057</v>
      </c>
      <c r="B239" s="38" t="s">
        <v>2058</v>
      </c>
      <c r="C239" s="38" t="s">
        <v>1907</v>
      </c>
      <c r="D239" s="38" t="s">
        <v>1366</v>
      </c>
      <c r="E239" s="38" t="s">
        <v>241</v>
      </c>
      <c r="F239" s="38" t="s">
        <v>167</v>
      </c>
      <c r="G239" s="81" t="s">
        <v>127</v>
      </c>
      <c r="H239" s="90">
        <v>219.59661012212911</v>
      </c>
      <c r="I239" s="87">
        <v>2255</v>
      </c>
      <c r="J239" s="87">
        <v>0</v>
      </c>
      <c r="K239" s="85">
        <v>17.65353618517555</v>
      </c>
      <c r="L239" s="38">
        <v>1.8242410194711418E-6</v>
      </c>
      <c r="M239" s="46">
        <v>1.0368276561874484E-4</v>
      </c>
      <c r="N239" s="46">
        <v>1.2045340457599056E-5</v>
      </c>
      <c r="O239" s="28"/>
      <c r="P239" s="28"/>
      <c r="Q239" s="28"/>
      <c r="R239" s="28"/>
    </row>
    <row r="240" spans="1:18" x14ac:dyDescent="0.2">
      <c r="A240" s="30" t="s">
        <v>2059</v>
      </c>
      <c r="B240" s="38" t="s">
        <v>2060</v>
      </c>
      <c r="C240" s="38" t="s">
        <v>1960</v>
      </c>
      <c r="D240" s="38" t="s">
        <v>1366</v>
      </c>
      <c r="E240" s="38" t="s">
        <v>241</v>
      </c>
      <c r="F240" s="38" t="s">
        <v>167</v>
      </c>
      <c r="G240" s="81" t="s">
        <v>127</v>
      </c>
      <c r="H240" s="90">
        <v>156.85472151580649</v>
      </c>
      <c r="I240" s="87">
        <v>700</v>
      </c>
      <c r="J240" s="87">
        <v>0</v>
      </c>
      <c r="K240" s="85">
        <v>3.9143095754269512</v>
      </c>
      <c r="L240" s="38">
        <v>2.455271074238602E-7</v>
      </c>
      <c r="M240" s="46">
        <v>2.2989526744732775E-5</v>
      </c>
      <c r="N240" s="46">
        <v>2.6708071968068859E-6</v>
      </c>
      <c r="O240" s="28"/>
      <c r="P240" s="28"/>
      <c r="Q240" s="28"/>
      <c r="R240" s="28"/>
    </row>
    <row r="241" spans="1:18" x14ac:dyDescent="0.2">
      <c r="A241" s="30" t="s">
        <v>2061</v>
      </c>
      <c r="B241" s="38" t="s">
        <v>2062</v>
      </c>
      <c r="C241" s="38" t="s">
        <v>1888</v>
      </c>
      <c r="D241" s="38" t="s">
        <v>1366</v>
      </c>
      <c r="E241" s="38" t="s">
        <v>241</v>
      </c>
      <c r="F241" s="38" t="s">
        <v>187</v>
      </c>
      <c r="G241" s="81" t="s">
        <v>127</v>
      </c>
      <c r="H241" s="90">
        <v>1417.9186127138992</v>
      </c>
      <c r="I241" s="87">
        <v>26360.000000000004</v>
      </c>
      <c r="J241" s="87">
        <v>0</v>
      </c>
      <c r="K241" s="85">
        <v>1332.466329539239</v>
      </c>
      <c r="L241" s="38">
        <v>2.3150236810048553E-6</v>
      </c>
      <c r="M241" s="46">
        <v>7.8258425219361952E-3</v>
      </c>
      <c r="N241" s="46">
        <v>9.0916688980791343E-4</v>
      </c>
      <c r="O241" s="28"/>
      <c r="P241" s="28"/>
      <c r="Q241" s="28"/>
      <c r="R241" s="28"/>
    </row>
    <row r="242" spans="1:18" x14ac:dyDescent="0.2">
      <c r="A242" s="30" t="s">
        <v>2063</v>
      </c>
      <c r="B242" s="38" t="s">
        <v>2064</v>
      </c>
      <c r="C242" s="38" t="s">
        <v>1907</v>
      </c>
      <c r="D242" s="38" t="s">
        <v>1366</v>
      </c>
      <c r="E242" s="38" t="s">
        <v>241</v>
      </c>
      <c r="F242" s="38" t="s">
        <v>175</v>
      </c>
      <c r="G242" s="81" t="s">
        <v>127</v>
      </c>
      <c r="H242" s="90">
        <v>2638.7925366501654</v>
      </c>
      <c r="I242" s="87">
        <v>19448</v>
      </c>
      <c r="J242" s="87">
        <v>0</v>
      </c>
      <c r="K242" s="85">
        <v>1829.5308080572802</v>
      </c>
      <c r="L242" s="38">
        <v>9.8362466202830158E-7</v>
      </c>
      <c r="M242" s="46">
        <v>1.0745202092902357E-2</v>
      </c>
      <c r="N242" s="46">
        <v>1.2483233517385573E-3</v>
      </c>
      <c r="O242" s="28"/>
      <c r="P242" s="28"/>
      <c r="Q242" s="28"/>
      <c r="R242" s="28"/>
    </row>
    <row r="243" spans="1:18" x14ac:dyDescent="0.2">
      <c r="A243" s="30" t="s">
        <v>2065</v>
      </c>
      <c r="B243" s="38" t="s">
        <v>2066</v>
      </c>
      <c r="C243" s="38" t="s">
        <v>1907</v>
      </c>
      <c r="D243" s="38" t="s">
        <v>1366</v>
      </c>
      <c r="E243" s="38" t="s">
        <v>241</v>
      </c>
      <c r="F243" s="38" t="s">
        <v>166</v>
      </c>
      <c r="G243" s="81" t="s">
        <v>127</v>
      </c>
      <c r="H243" s="90">
        <v>6318.2073713283862</v>
      </c>
      <c r="I243" s="87">
        <v>1158</v>
      </c>
      <c r="J243" s="87">
        <v>17.794283329999999</v>
      </c>
      <c r="K243" s="85">
        <v>278.6269427724946</v>
      </c>
      <c r="L243" s="38">
        <v>7.0576756084534445E-6</v>
      </c>
      <c r="M243" s="46">
        <v>1.6364320269616685E-3</v>
      </c>
      <c r="N243" s="46">
        <v>1.9011241437129055E-4</v>
      </c>
      <c r="O243" s="28"/>
      <c r="P243" s="28"/>
      <c r="Q243" s="28"/>
      <c r="R243" s="28"/>
    </row>
    <row r="244" spans="1:18" x14ac:dyDescent="0.2">
      <c r="A244" s="30" t="s">
        <v>2067</v>
      </c>
      <c r="B244" s="38" t="s">
        <v>2068</v>
      </c>
      <c r="C244" s="38" t="s">
        <v>1907</v>
      </c>
      <c r="D244" s="38" t="s">
        <v>1366</v>
      </c>
      <c r="E244" s="38" t="s">
        <v>241</v>
      </c>
      <c r="F244" s="38" t="s">
        <v>182</v>
      </c>
      <c r="G244" s="81" t="s">
        <v>127</v>
      </c>
      <c r="H244" s="90">
        <v>852.37977022304324</v>
      </c>
      <c r="I244" s="87">
        <v>15459</v>
      </c>
      <c r="J244" s="87">
        <v>0</v>
      </c>
      <c r="K244" s="85">
        <v>469.75787059675349</v>
      </c>
      <c r="L244" s="38">
        <v>2.4787579238509274E-6</v>
      </c>
      <c r="M244" s="46">
        <v>2.7589823751880513E-3</v>
      </c>
      <c r="N244" s="46">
        <v>3.2052464869481833E-4</v>
      </c>
      <c r="O244" s="28"/>
      <c r="P244" s="28"/>
      <c r="Q244" s="28"/>
      <c r="R244" s="28"/>
    </row>
    <row r="245" spans="1:18" x14ac:dyDescent="0.2">
      <c r="A245" s="30" t="s">
        <v>2069</v>
      </c>
      <c r="B245" s="38" t="s">
        <v>2070</v>
      </c>
      <c r="C245" s="38" t="s">
        <v>1907</v>
      </c>
      <c r="D245" s="38" t="s">
        <v>1366</v>
      </c>
      <c r="E245" s="38" t="s">
        <v>241</v>
      </c>
      <c r="F245" s="38" t="s">
        <v>167</v>
      </c>
      <c r="G245" s="81" t="s">
        <v>127</v>
      </c>
      <c r="H245" s="90">
        <v>690.16077466954857</v>
      </c>
      <c r="I245" s="87">
        <v>675</v>
      </c>
      <c r="J245" s="87">
        <v>0</v>
      </c>
      <c r="K245" s="85">
        <v>16.607856341454351</v>
      </c>
      <c r="L245" s="38">
        <v>4.7565395613489667E-7</v>
      </c>
      <c r="M245" s="46">
        <v>9.7541277759794772E-5</v>
      </c>
      <c r="N245" s="46">
        <v>1.1331853392166358E-5</v>
      </c>
      <c r="O245" s="28"/>
      <c r="P245" s="28"/>
      <c r="Q245" s="28"/>
      <c r="R245" s="28"/>
    </row>
    <row r="246" spans="1:18" x14ac:dyDescent="0.2">
      <c r="A246" s="30" t="s">
        <v>2071</v>
      </c>
      <c r="B246" s="38" t="s">
        <v>2072</v>
      </c>
      <c r="C246" s="38" t="s">
        <v>1907</v>
      </c>
      <c r="D246" s="38" t="s">
        <v>1366</v>
      </c>
      <c r="E246" s="38" t="s">
        <v>241</v>
      </c>
      <c r="F246" s="38" t="s">
        <v>189</v>
      </c>
      <c r="G246" s="81" t="s">
        <v>127</v>
      </c>
      <c r="H246" s="90">
        <v>15634.463220294288</v>
      </c>
      <c r="I246" s="87">
        <v>1007</v>
      </c>
      <c r="J246" s="87">
        <v>0</v>
      </c>
      <c r="K246" s="85">
        <v>561.27019406563727</v>
      </c>
      <c r="L246" s="38">
        <v>1.8612220902986071E-4</v>
      </c>
      <c r="M246" s="46">
        <v>3.2964526409707644E-3</v>
      </c>
      <c r="N246" s="46">
        <v>3.829652317420995E-4</v>
      </c>
      <c r="O246" s="28"/>
      <c r="P246" s="28"/>
      <c r="Q246" s="28"/>
      <c r="R246" s="28"/>
    </row>
    <row r="247" spans="1:18" x14ac:dyDescent="0.2">
      <c r="A247" s="30" t="s">
        <v>2073</v>
      </c>
      <c r="B247" s="38" t="s">
        <v>2074</v>
      </c>
      <c r="C247" s="38" t="s">
        <v>1888</v>
      </c>
      <c r="D247" s="38" t="s">
        <v>1366</v>
      </c>
      <c r="E247" s="38" t="s">
        <v>241</v>
      </c>
      <c r="F247" s="38" t="s">
        <v>185</v>
      </c>
      <c r="G247" s="81" t="s">
        <v>127</v>
      </c>
      <c r="H247" s="90">
        <v>938.39351373659804</v>
      </c>
      <c r="I247" s="87">
        <v>31824</v>
      </c>
      <c r="J247" s="87">
        <v>0</v>
      </c>
      <c r="K247" s="85">
        <v>1064.6314641351089</v>
      </c>
      <c r="L247" s="38">
        <v>1.9476792407829876E-6</v>
      </c>
      <c r="M247" s="46">
        <v>6.2527945341033647E-3</v>
      </c>
      <c r="N247" s="46">
        <v>7.2641811322472002E-4</v>
      </c>
      <c r="O247" s="28"/>
      <c r="P247" s="28"/>
      <c r="Q247" s="28"/>
      <c r="R247" s="28"/>
    </row>
    <row r="248" spans="1:18" x14ac:dyDescent="0.2">
      <c r="A248" s="30" t="s">
        <v>2075</v>
      </c>
      <c r="B248" s="38" t="s">
        <v>2076</v>
      </c>
      <c r="C248" s="38" t="s">
        <v>1888</v>
      </c>
      <c r="D248" s="38" t="s">
        <v>1366</v>
      </c>
      <c r="E248" s="38" t="s">
        <v>241</v>
      </c>
      <c r="F248" s="38" t="s">
        <v>174</v>
      </c>
      <c r="G248" s="81" t="s">
        <v>127</v>
      </c>
      <c r="H248" s="90">
        <v>2609.465521059361</v>
      </c>
      <c r="I248" s="87">
        <v>5948</v>
      </c>
      <c r="J248" s="87">
        <v>0</v>
      </c>
      <c r="K248" s="85">
        <v>553.32724772095378</v>
      </c>
      <c r="L248" s="38">
        <v>3.3923459493046649E-6</v>
      </c>
      <c r="M248" s="46">
        <v>3.2498021208970775E-3</v>
      </c>
      <c r="N248" s="46">
        <v>3.7754560974939655E-4</v>
      </c>
      <c r="O248" s="28"/>
      <c r="P248" s="28"/>
      <c r="Q248" s="28"/>
      <c r="R248" s="28"/>
    </row>
    <row r="249" spans="1:18" x14ac:dyDescent="0.2">
      <c r="A249" s="30" t="s">
        <v>2077</v>
      </c>
      <c r="B249" s="38" t="s">
        <v>2078</v>
      </c>
      <c r="C249" s="38" t="s">
        <v>1888</v>
      </c>
      <c r="D249" s="38" t="s">
        <v>1366</v>
      </c>
      <c r="E249" s="38" t="s">
        <v>241</v>
      </c>
      <c r="F249" s="38" t="s">
        <v>174</v>
      </c>
      <c r="G249" s="81" t="s">
        <v>127</v>
      </c>
      <c r="H249" s="90">
        <v>1250.7383986647994</v>
      </c>
      <c r="I249" s="87">
        <v>11861</v>
      </c>
      <c r="J249" s="87">
        <v>0</v>
      </c>
      <c r="K249" s="85">
        <v>528.86804040773825</v>
      </c>
      <c r="L249" s="38">
        <v>1.1027073960712989E-5</v>
      </c>
      <c r="M249" s="46">
        <v>3.1061482810955084E-3</v>
      </c>
      <c r="N249" s="46">
        <v>3.6085663161378184E-4</v>
      </c>
      <c r="O249" s="28"/>
      <c r="P249" s="28"/>
      <c r="Q249" s="28"/>
      <c r="R249" s="28"/>
    </row>
    <row r="250" spans="1:18" x14ac:dyDescent="0.2">
      <c r="A250" s="30" t="s">
        <v>2069</v>
      </c>
      <c r="B250" s="38" t="s">
        <v>2070</v>
      </c>
      <c r="C250" s="38" t="s">
        <v>1907</v>
      </c>
      <c r="D250" s="38" t="s">
        <v>1366</v>
      </c>
      <c r="E250" s="38" t="s">
        <v>241</v>
      </c>
      <c r="F250" s="38" t="s">
        <v>167</v>
      </c>
      <c r="G250" s="81" t="s">
        <v>127</v>
      </c>
      <c r="H250" s="90">
        <v>28338.820910550781</v>
      </c>
      <c r="I250" s="87">
        <v>675</v>
      </c>
      <c r="J250" s="87">
        <v>0</v>
      </c>
      <c r="K250" s="85">
        <v>681.9383016862663</v>
      </c>
      <c r="L250" s="38">
        <v>1.9530916234345299E-5</v>
      </c>
      <c r="M250" s="46">
        <v>4.0051606861381322E-3</v>
      </c>
      <c r="N250" s="46">
        <v>4.6529935581890843E-4</v>
      </c>
      <c r="O250" s="28"/>
      <c r="P250" s="28"/>
      <c r="Q250" s="28"/>
      <c r="R250" s="28"/>
    </row>
    <row r="251" spans="1:18" x14ac:dyDescent="0.2">
      <c r="A251" s="30" t="s">
        <v>2079</v>
      </c>
      <c r="B251" s="38" t="s">
        <v>2080</v>
      </c>
      <c r="C251" s="38" t="s">
        <v>1888</v>
      </c>
      <c r="D251" s="38" t="s">
        <v>1366</v>
      </c>
      <c r="E251" s="38" t="s">
        <v>241</v>
      </c>
      <c r="F251" s="38" t="s">
        <v>187</v>
      </c>
      <c r="G251" s="81" t="s">
        <v>127</v>
      </c>
      <c r="H251" s="90">
        <v>2555.7297480248967</v>
      </c>
      <c r="I251" s="87">
        <v>8293</v>
      </c>
      <c r="J251" s="87">
        <v>3.4166911180000001</v>
      </c>
      <c r="K251" s="85">
        <v>759.00656253412728</v>
      </c>
      <c r="L251" s="38">
        <v>9.1602849707035817E-6</v>
      </c>
      <c r="M251" s="46">
        <v>4.4577980695108274E-3</v>
      </c>
      <c r="N251" s="46">
        <v>5.1788448271077058E-4</v>
      </c>
      <c r="O251" s="28"/>
      <c r="P251" s="28"/>
      <c r="Q251" s="28"/>
      <c r="R251" s="28"/>
    </row>
    <row r="252" spans="1:18" x14ac:dyDescent="0.2">
      <c r="A252" s="30" t="s">
        <v>2065</v>
      </c>
      <c r="B252" s="38" t="s">
        <v>2066</v>
      </c>
      <c r="C252" s="38" t="s">
        <v>1907</v>
      </c>
      <c r="D252" s="38" t="s">
        <v>1366</v>
      </c>
      <c r="E252" s="38" t="s">
        <v>241</v>
      </c>
      <c r="F252" s="38" t="s">
        <v>166</v>
      </c>
      <c r="G252" s="81" t="s">
        <v>127</v>
      </c>
      <c r="H252" s="90">
        <v>188.2256658189678</v>
      </c>
      <c r="I252" s="87">
        <v>1158</v>
      </c>
      <c r="J252" s="87">
        <v>0.27830739510000002</v>
      </c>
      <c r="K252" s="85">
        <v>8.048771089432087</v>
      </c>
      <c r="L252" s="38">
        <v>2.1025515822158561E-7</v>
      </c>
      <c r="M252" s="46">
        <v>4.7272050065827532E-5</v>
      </c>
      <c r="N252" s="46">
        <v>5.4918282105374036E-6</v>
      </c>
      <c r="O252" s="28"/>
      <c r="P252" s="28"/>
      <c r="Q252" s="28"/>
      <c r="R252" s="28"/>
    </row>
    <row r="253" spans="1:18" x14ac:dyDescent="0.2">
      <c r="A253" s="30" t="s">
        <v>2081</v>
      </c>
      <c r="B253" s="38" t="s">
        <v>2082</v>
      </c>
      <c r="C253" s="38" t="s">
        <v>1907</v>
      </c>
      <c r="D253" s="38" t="s">
        <v>1366</v>
      </c>
      <c r="E253" s="38" t="s">
        <v>241</v>
      </c>
      <c r="F253" s="38" t="s">
        <v>172</v>
      </c>
      <c r="G253" s="81" t="s">
        <v>127</v>
      </c>
      <c r="H253" s="90">
        <v>8431.7197971251408</v>
      </c>
      <c r="I253" s="87">
        <v>1079</v>
      </c>
      <c r="J253" s="87">
        <v>0</v>
      </c>
      <c r="K253" s="85">
        <v>324.33748477251135</v>
      </c>
      <c r="L253" s="38">
        <v>5.6450288798316123E-5</v>
      </c>
      <c r="M253" s="46">
        <v>1.9048992259851369E-3</v>
      </c>
      <c r="N253" s="46">
        <v>2.2130157869033187E-4</v>
      </c>
      <c r="O253" s="28"/>
      <c r="P253" s="28"/>
      <c r="Q253" s="28"/>
      <c r="R253" s="28"/>
    </row>
    <row r="254" spans="1:18" x14ac:dyDescent="0.2">
      <c r="A254" s="30" t="s">
        <v>2083</v>
      </c>
      <c r="B254" s="38" t="s">
        <v>2084</v>
      </c>
      <c r="C254" s="38" t="s">
        <v>1888</v>
      </c>
      <c r="D254" s="38" t="s">
        <v>1366</v>
      </c>
      <c r="E254" s="38" t="s">
        <v>241</v>
      </c>
      <c r="F254" s="38" t="s">
        <v>175</v>
      </c>
      <c r="G254" s="81" t="s">
        <v>127</v>
      </c>
      <c r="H254" s="90">
        <v>234.25105814231515</v>
      </c>
      <c r="I254" s="87">
        <v>194972</v>
      </c>
      <c r="J254" s="87">
        <v>0</v>
      </c>
      <c r="K254" s="85">
        <v>1628.2209640346016</v>
      </c>
      <c r="L254" s="38">
        <v>4.7056276332827431E-7</v>
      </c>
      <c r="M254" s="46">
        <v>9.5628689243173054E-3</v>
      </c>
      <c r="N254" s="46">
        <v>1.1109658510495128E-3</v>
      </c>
      <c r="O254" s="28"/>
      <c r="P254" s="28"/>
      <c r="Q254" s="28"/>
      <c r="R254" s="28"/>
    </row>
    <row r="255" spans="1:18" x14ac:dyDescent="0.2">
      <c r="A255" s="30" t="s">
        <v>2085</v>
      </c>
      <c r="B255" s="38" t="s">
        <v>2086</v>
      </c>
      <c r="C255" s="38" t="s">
        <v>1888</v>
      </c>
      <c r="D255" s="38" t="s">
        <v>1366</v>
      </c>
      <c r="E255" s="38" t="s">
        <v>241</v>
      </c>
      <c r="F255" s="38" t="s">
        <v>177</v>
      </c>
      <c r="G255" s="81" t="s">
        <v>127</v>
      </c>
      <c r="H255" s="90">
        <v>35.762876505603884</v>
      </c>
      <c r="I255" s="87">
        <v>6659.9999999999991</v>
      </c>
      <c r="J255" s="87">
        <v>0</v>
      </c>
      <c r="K255" s="85">
        <v>8.4911440058490246</v>
      </c>
      <c r="L255" s="38">
        <v>5.7826535681347937E-7</v>
      </c>
      <c r="M255" s="46">
        <v>4.9870195101916897E-5</v>
      </c>
      <c r="N255" s="46">
        <v>5.7936675888676005E-6</v>
      </c>
      <c r="O255" s="28"/>
      <c r="P255" s="28"/>
      <c r="Q255" s="28"/>
      <c r="R255" s="28"/>
    </row>
    <row r="256" spans="1:18" x14ac:dyDescent="0.2">
      <c r="A256" s="30" t="s">
        <v>2087</v>
      </c>
      <c r="B256" s="38" t="s">
        <v>2088</v>
      </c>
      <c r="C256" s="38" t="s">
        <v>1907</v>
      </c>
      <c r="D256" s="38" t="s">
        <v>1366</v>
      </c>
      <c r="E256" s="38" t="s">
        <v>241</v>
      </c>
      <c r="F256" s="38" t="s">
        <v>167</v>
      </c>
      <c r="G256" s="81" t="s">
        <v>127</v>
      </c>
      <c r="H256" s="90">
        <v>94.112832909483899</v>
      </c>
      <c r="I256" s="87">
        <v>811.99999999999989</v>
      </c>
      <c r="J256" s="87">
        <v>0</v>
      </c>
      <c r="K256" s="85">
        <v>2.7243594644971583</v>
      </c>
      <c r="L256" s="38">
        <v>5.8672106651058453E-8</v>
      </c>
      <c r="M256" s="46">
        <v>1.6000710614334014E-5</v>
      </c>
      <c r="N256" s="46">
        <v>1.8588818089775927E-6</v>
      </c>
      <c r="O256" s="28"/>
      <c r="P256" s="28"/>
      <c r="Q256" s="28"/>
      <c r="R256" s="28"/>
    </row>
    <row r="257" spans="1:18" x14ac:dyDescent="0.2">
      <c r="A257" s="30" t="s">
        <v>2089</v>
      </c>
      <c r="B257" s="38" t="s">
        <v>2090</v>
      </c>
      <c r="C257" s="38" t="s">
        <v>1888</v>
      </c>
      <c r="D257" s="38" t="s">
        <v>1366</v>
      </c>
      <c r="E257" s="38" t="s">
        <v>241</v>
      </c>
      <c r="F257" s="38" t="s">
        <v>170</v>
      </c>
      <c r="G257" s="81" t="s">
        <v>127</v>
      </c>
      <c r="H257" s="90">
        <v>3694.8388978572025</v>
      </c>
      <c r="I257" s="87">
        <v>2685</v>
      </c>
      <c r="J257" s="87">
        <v>0</v>
      </c>
      <c r="K257" s="85">
        <v>353.67090292134924</v>
      </c>
      <c r="L257" s="38">
        <v>1.2405578845229651E-5</v>
      </c>
      <c r="M257" s="46">
        <v>2.0771802855315278E-3</v>
      </c>
      <c r="N257" s="46">
        <v>2.4131632274396658E-4</v>
      </c>
      <c r="O257" s="28"/>
      <c r="P257" s="28"/>
      <c r="Q257" s="28"/>
      <c r="R257" s="28"/>
    </row>
    <row r="258" spans="1:18" x14ac:dyDescent="0.2">
      <c r="A258" s="30" t="s">
        <v>2091</v>
      </c>
      <c r="B258" s="38" t="s">
        <v>2092</v>
      </c>
      <c r="C258" s="38" t="s">
        <v>1907</v>
      </c>
      <c r="D258" s="38" t="s">
        <v>1366</v>
      </c>
      <c r="E258" s="38" t="s">
        <v>241</v>
      </c>
      <c r="F258" s="38" t="s">
        <v>170</v>
      </c>
      <c r="G258" s="81" t="s">
        <v>127</v>
      </c>
      <c r="H258" s="90">
        <v>2786.2388736800035</v>
      </c>
      <c r="I258" s="87">
        <v>2792</v>
      </c>
      <c r="J258" s="87">
        <v>0</v>
      </c>
      <c r="K258" s="85">
        <v>277.32772900745772</v>
      </c>
      <c r="L258" s="38">
        <v>1.6163587189956583E-6</v>
      </c>
      <c r="M258" s="46">
        <v>1.6288014834333932E-3</v>
      </c>
      <c r="N258" s="46">
        <v>1.8922593633295792E-4</v>
      </c>
      <c r="O258" s="28"/>
      <c r="P258" s="28"/>
      <c r="Q258" s="28"/>
      <c r="R258" s="28"/>
    </row>
    <row r="259" spans="1:18" x14ac:dyDescent="0.2">
      <c r="A259" s="30" t="s">
        <v>2093</v>
      </c>
      <c r="B259" s="38" t="s">
        <v>2094</v>
      </c>
      <c r="C259" s="38" t="s">
        <v>1907</v>
      </c>
      <c r="D259" s="38" t="s">
        <v>1366</v>
      </c>
      <c r="E259" s="38" t="s">
        <v>241</v>
      </c>
      <c r="F259" s="38" t="s">
        <v>185</v>
      </c>
      <c r="G259" s="81" t="s">
        <v>127</v>
      </c>
      <c r="H259" s="90">
        <v>733.44918970819162</v>
      </c>
      <c r="I259" s="87">
        <v>9517</v>
      </c>
      <c r="J259" s="87">
        <v>0</v>
      </c>
      <c r="K259" s="85">
        <v>248.845411171873</v>
      </c>
      <c r="L259" s="38">
        <v>1.4032111170873626E-5</v>
      </c>
      <c r="M259" s="46">
        <v>1.4615191070613779E-3</v>
      </c>
      <c r="N259" s="46">
        <v>1.6979191406385228E-4</v>
      </c>
      <c r="O259" s="28"/>
      <c r="P259" s="28"/>
      <c r="Q259" s="28"/>
      <c r="R259" s="28"/>
    </row>
    <row r="260" spans="1:18" x14ac:dyDescent="0.2">
      <c r="A260" s="30" t="s">
        <v>2095</v>
      </c>
      <c r="B260" s="38" t="s">
        <v>2096</v>
      </c>
      <c r="C260" s="38" t="s">
        <v>1907</v>
      </c>
      <c r="D260" s="38" t="s">
        <v>1366</v>
      </c>
      <c r="E260" s="38" t="s">
        <v>241</v>
      </c>
      <c r="F260" s="38" t="s">
        <v>167</v>
      </c>
      <c r="G260" s="81" t="s">
        <v>127</v>
      </c>
      <c r="H260" s="90">
        <v>2617.4564229561638</v>
      </c>
      <c r="I260" s="87">
        <v>3979</v>
      </c>
      <c r="J260" s="87">
        <v>0</v>
      </c>
      <c r="K260" s="85">
        <v>371.28972713664393</v>
      </c>
      <c r="L260" s="38">
        <v>1.0867810205024015E-5</v>
      </c>
      <c r="M260" s="46">
        <v>2.1806591807755462E-3</v>
      </c>
      <c r="N260" s="46">
        <v>2.5333797857029502E-4</v>
      </c>
      <c r="O260" s="28"/>
      <c r="P260" s="28"/>
      <c r="Q260" s="28"/>
      <c r="R260" s="28"/>
    </row>
    <row r="261" spans="1:18" x14ac:dyDescent="0.2">
      <c r="A261" s="30" t="s">
        <v>2097</v>
      </c>
      <c r="B261" s="38" t="s">
        <v>2098</v>
      </c>
      <c r="C261" s="38" t="s">
        <v>1907</v>
      </c>
      <c r="D261" s="38" t="s">
        <v>1366</v>
      </c>
      <c r="E261" s="38" t="s">
        <v>241</v>
      </c>
      <c r="F261" s="38" t="s">
        <v>177</v>
      </c>
      <c r="G261" s="81" t="s">
        <v>127</v>
      </c>
      <c r="H261" s="90">
        <v>1569.096741492498</v>
      </c>
      <c r="I261" s="87">
        <v>5787</v>
      </c>
      <c r="J261" s="87">
        <v>0</v>
      </c>
      <c r="K261" s="85">
        <v>323.71493530691168</v>
      </c>
      <c r="L261" s="38">
        <v>5.3184713476039831E-6</v>
      </c>
      <c r="M261" s="46">
        <v>1.9012428678679431E-3</v>
      </c>
      <c r="N261" s="46">
        <v>2.2087680145668385E-4</v>
      </c>
      <c r="O261" s="28"/>
      <c r="P261" s="28"/>
      <c r="Q261" s="28"/>
      <c r="R261" s="28"/>
    </row>
    <row r="262" spans="1:18" x14ac:dyDescent="0.2">
      <c r="A262" s="30" t="s">
        <v>2099</v>
      </c>
      <c r="B262" s="38" t="s">
        <v>2100</v>
      </c>
      <c r="C262" s="38" t="s">
        <v>221</v>
      </c>
      <c r="D262" s="38" t="s">
        <v>1366</v>
      </c>
      <c r="E262" s="38" t="s">
        <v>241</v>
      </c>
      <c r="F262" s="38" t="s">
        <v>184</v>
      </c>
      <c r="G262" s="81" t="s">
        <v>128</v>
      </c>
      <c r="H262" s="90">
        <v>6157.6977583587695</v>
      </c>
      <c r="I262" s="87">
        <v>271</v>
      </c>
      <c r="J262" s="87">
        <v>0</v>
      </c>
      <c r="K262" s="85">
        <v>65.085713788157761</v>
      </c>
      <c r="L262" s="38">
        <v>1.6282086160940068E-5</v>
      </c>
      <c r="M262" s="46">
        <v>3.8226147651330533E-4</v>
      </c>
      <c r="N262" s="46">
        <v>4.4409209196430084E-5</v>
      </c>
      <c r="O262" s="28"/>
      <c r="P262" s="28"/>
      <c r="Q262" s="28"/>
      <c r="R262" s="28"/>
    </row>
    <row r="263" spans="1:18" x14ac:dyDescent="0.2">
      <c r="A263" s="30" t="s">
        <v>2101</v>
      </c>
      <c r="B263" s="38" t="s">
        <v>2102</v>
      </c>
      <c r="C263" s="38" t="s">
        <v>1951</v>
      </c>
      <c r="D263" s="38" t="s">
        <v>1366</v>
      </c>
      <c r="E263" s="38" t="s">
        <v>241</v>
      </c>
      <c r="F263" s="38" t="s">
        <v>184</v>
      </c>
      <c r="G263" s="81" t="s">
        <v>128</v>
      </c>
      <c r="H263" s="90">
        <v>154629.93603603507</v>
      </c>
      <c r="I263" s="87">
        <v>455.40000000000003</v>
      </c>
      <c r="J263" s="87">
        <v>0</v>
      </c>
      <c r="K263" s="85">
        <v>2746.5316973332942</v>
      </c>
      <c r="L263" s="38">
        <v>1.0064446612587474E-4</v>
      </c>
      <c r="M263" s="46">
        <v>1.6130932593447968E-2</v>
      </c>
      <c r="N263" s="46">
        <v>1.8740103413245957E-3</v>
      </c>
      <c r="O263" s="28"/>
      <c r="P263" s="28"/>
      <c r="Q263" s="28"/>
      <c r="R263" s="28"/>
    </row>
    <row r="264" spans="1:18" x14ac:dyDescent="0.2">
      <c r="A264" s="30" t="s">
        <v>2103</v>
      </c>
      <c r="B264" s="38" t="s">
        <v>2104</v>
      </c>
      <c r="C264" s="38" t="s">
        <v>1960</v>
      </c>
      <c r="D264" s="38" t="s">
        <v>1366</v>
      </c>
      <c r="E264" s="38" t="s">
        <v>241</v>
      </c>
      <c r="F264" s="38" t="s">
        <v>172</v>
      </c>
      <c r="G264" s="81" t="s">
        <v>2</v>
      </c>
      <c r="H264" s="90">
        <v>10397.411996375156</v>
      </c>
      <c r="I264" s="87">
        <v>975</v>
      </c>
      <c r="J264" s="87">
        <v>0</v>
      </c>
      <c r="K264" s="85">
        <v>445.90704992108039</v>
      </c>
      <c r="L264" s="38">
        <v>2.4487926558385405E-4</v>
      </c>
      <c r="M264" s="46">
        <v>2.6189017123683755E-3</v>
      </c>
      <c r="N264" s="46">
        <v>3.0425078422833954E-4</v>
      </c>
      <c r="O264" s="28"/>
      <c r="P264" s="28"/>
      <c r="Q264" s="28"/>
      <c r="R264" s="28"/>
    </row>
    <row r="265" spans="1:18" x14ac:dyDescent="0.2">
      <c r="A265" s="30" t="s">
        <v>2105</v>
      </c>
      <c r="B265" s="38" t="s">
        <v>2106</v>
      </c>
      <c r="C265" s="38" t="s">
        <v>1951</v>
      </c>
      <c r="D265" s="38" t="s">
        <v>1366</v>
      </c>
      <c r="E265" s="38" t="s">
        <v>2107</v>
      </c>
      <c r="F265" s="38" t="s">
        <v>184</v>
      </c>
      <c r="G265" s="81" t="s">
        <v>128</v>
      </c>
      <c r="H265" s="90">
        <v>2412.3250636710945</v>
      </c>
      <c r="I265" s="87">
        <v>2060</v>
      </c>
      <c r="J265" s="87">
        <v>0</v>
      </c>
      <c r="K265" s="85">
        <v>193.82110373852683</v>
      </c>
      <c r="L265" s="38">
        <v>3.3576511674708583E-5</v>
      </c>
      <c r="M265" s="46">
        <v>1.1383502919807944E-3</v>
      </c>
      <c r="N265" s="46">
        <v>1.3224779205192223E-4</v>
      </c>
      <c r="O265" s="28"/>
      <c r="P265" s="28"/>
      <c r="Q265" s="28"/>
      <c r="R265" s="28"/>
    </row>
    <row r="266" spans="1:18" x14ac:dyDescent="0.2">
      <c r="A266" s="30" t="s">
        <v>2108</v>
      </c>
      <c r="B266" s="38" t="s">
        <v>2109</v>
      </c>
      <c r="C266" s="38" t="s">
        <v>1907</v>
      </c>
      <c r="D266" s="38" t="s">
        <v>1366</v>
      </c>
      <c r="E266" s="38" t="s">
        <v>1568</v>
      </c>
      <c r="F266" s="38" t="s">
        <v>189</v>
      </c>
      <c r="G266" s="81" t="s">
        <v>127</v>
      </c>
      <c r="H266" s="90">
        <v>15231.830250214511</v>
      </c>
      <c r="I266" s="87">
        <v>6766</v>
      </c>
      <c r="J266" s="87">
        <v>0</v>
      </c>
      <c r="K266" s="85">
        <v>3674.0377877875608</v>
      </c>
      <c r="L266" s="38">
        <v>2.9847809454051205E-4</v>
      </c>
      <c r="M266" s="46">
        <v>2.1578362251608082E-2</v>
      </c>
      <c r="N266" s="46">
        <v>2.5068652276674253E-3</v>
      </c>
      <c r="O266" s="28"/>
      <c r="P266" s="28"/>
      <c r="Q266" s="28"/>
      <c r="R266" s="28"/>
    </row>
    <row r="267" spans="1:18" x14ac:dyDescent="0.2">
      <c r="A267" s="30" t="s">
        <v>2110</v>
      </c>
      <c r="B267" s="38" t="s">
        <v>2111</v>
      </c>
      <c r="C267" s="38" t="s">
        <v>1907</v>
      </c>
      <c r="D267" s="38" t="s">
        <v>1366</v>
      </c>
      <c r="E267" s="38" t="s">
        <v>1412</v>
      </c>
      <c r="F267" s="38" t="s">
        <v>180</v>
      </c>
      <c r="G267" s="81" t="s">
        <v>127</v>
      </c>
      <c r="H267" s="90">
        <v>3365.0799695254755</v>
      </c>
      <c r="I267" s="87">
        <v>4809</v>
      </c>
      <c r="J267" s="87">
        <v>0</v>
      </c>
      <c r="K267" s="85">
        <v>576.91217027544531</v>
      </c>
      <c r="L267" s="38">
        <v>2.4720214370407819E-5</v>
      </c>
      <c r="M267" s="46">
        <v>3.3883211106169424E-3</v>
      </c>
      <c r="N267" s="46">
        <v>3.9363804691637722E-4</v>
      </c>
      <c r="O267" s="28"/>
      <c r="P267" s="28"/>
      <c r="Q267" s="28"/>
      <c r="R267" s="28"/>
    </row>
    <row r="268" spans="1:18" x14ac:dyDescent="0.2">
      <c r="A268" s="30" t="s">
        <v>2112</v>
      </c>
      <c r="B268" s="38" t="s">
        <v>2113</v>
      </c>
      <c r="C268" s="38" t="s">
        <v>1888</v>
      </c>
      <c r="D268" s="38" t="s">
        <v>1366</v>
      </c>
      <c r="E268" s="38" t="s">
        <v>1665</v>
      </c>
      <c r="F268" s="38" t="s">
        <v>185</v>
      </c>
      <c r="G268" s="81" t="s">
        <v>127</v>
      </c>
      <c r="H268" s="90">
        <v>5120.8321537892589</v>
      </c>
      <c r="I268" s="87">
        <v>1902</v>
      </c>
      <c r="J268" s="87">
        <v>0</v>
      </c>
      <c r="K268" s="85">
        <v>347.22468122987186</v>
      </c>
      <c r="L268" s="38">
        <v>1.0209020759519539E-4</v>
      </c>
      <c r="M268" s="46">
        <v>2.0393203301235473E-3</v>
      </c>
      <c r="N268" s="46">
        <v>2.3691794419110712E-4</v>
      </c>
      <c r="O268" s="28"/>
      <c r="P268" s="28"/>
      <c r="Q268" s="28"/>
      <c r="R268" s="28"/>
    </row>
    <row r="269" spans="1:18" x14ac:dyDescent="0.2">
      <c r="A269" s="30" t="s">
        <v>2114</v>
      </c>
      <c r="B269" s="38" t="s">
        <v>2115</v>
      </c>
      <c r="C269" s="38" t="s">
        <v>1907</v>
      </c>
      <c r="D269" s="38" t="s">
        <v>1366</v>
      </c>
      <c r="E269" s="38" t="s">
        <v>241</v>
      </c>
      <c r="F269" s="38" t="s">
        <v>167</v>
      </c>
      <c r="G269" s="81" t="s">
        <v>127</v>
      </c>
      <c r="H269" s="90">
        <v>775.42349650068957</v>
      </c>
      <c r="I269" s="87">
        <v>10208</v>
      </c>
      <c r="J269" s="87">
        <v>1.451301862</v>
      </c>
      <c r="K269" s="85">
        <v>283.63969864430652</v>
      </c>
      <c r="L269" s="38">
        <v>7.2603704798488466E-6</v>
      </c>
      <c r="M269" s="46">
        <v>1.6658729495456382E-3</v>
      </c>
      <c r="N269" s="46">
        <v>1.9353271217867869E-4</v>
      </c>
      <c r="O269" s="28"/>
      <c r="P269" s="28"/>
      <c r="Q269" s="28"/>
      <c r="R269" s="28"/>
    </row>
    <row r="270" spans="1:18" x14ac:dyDescent="0.2">
      <c r="A270" s="30" t="s">
        <v>2116</v>
      </c>
      <c r="B270" s="38" t="s">
        <v>2117</v>
      </c>
      <c r="C270" s="38" t="s">
        <v>1960</v>
      </c>
      <c r="D270" s="38" t="s">
        <v>1366</v>
      </c>
      <c r="E270" s="38" t="s">
        <v>241</v>
      </c>
      <c r="F270" s="38" t="s">
        <v>166</v>
      </c>
      <c r="G270" s="81" t="s">
        <v>2</v>
      </c>
      <c r="H270" s="90">
        <v>76025.456494149417</v>
      </c>
      <c r="I270" s="87">
        <v>577</v>
      </c>
      <c r="J270" s="87">
        <v>0</v>
      </c>
      <c r="K270" s="85">
        <v>1929.5201557826472</v>
      </c>
      <c r="L270" s="38">
        <v>4.2930550286079461E-4</v>
      </c>
      <c r="M270" s="46">
        <v>1.1332459625661498E-2</v>
      </c>
      <c r="N270" s="46">
        <v>1.3165479682035971E-3</v>
      </c>
      <c r="O270" s="28"/>
      <c r="P270" s="28"/>
      <c r="Q270" s="28"/>
      <c r="R270" s="28"/>
    </row>
    <row r="271" spans="1:18" x14ac:dyDescent="0.2">
      <c r="A271" s="30" t="s">
        <v>2118</v>
      </c>
      <c r="B271" s="38" t="s">
        <v>2119</v>
      </c>
      <c r="C271" s="38" t="s">
        <v>1907</v>
      </c>
      <c r="D271" s="38" t="s">
        <v>1366</v>
      </c>
      <c r="E271" s="38" t="s">
        <v>241</v>
      </c>
      <c r="F271" s="38" t="s">
        <v>167</v>
      </c>
      <c r="G271" s="81" t="s">
        <v>127</v>
      </c>
      <c r="H271" s="90">
        <v>1484.9136625588878</v>
      </c>
      <c r="I271" s="87">
        <v>3394</v>
      </c>
      <c r="J271" s="87">
        <v>0</v>
      </c>
      <c r="K271" s="85">
        <v>179.66876200512272</v>
      </c>
      <c r="L271" s="38">
        <v>2.5931484440200118E-6</v>
      </c>
      <c r="M271" s="46">
        <v>1.0552307449671415E-3</v>
      </c>
      <c r="N271" s="46">
        <v>1.2259138255622635E-4</v>
      </c>
      <c r="O271" s="28"/>
      <c r="P271" s="28"/>
      <c r="Q271" s="28"/>
      <c r="R271" s="28"/>
    </row>
    <row r="272" spans="1:18" x14ac:dyDescent="0.2">
      <c r="A272" s="30" t="s">
        <v>2120</v>
      </c>
      <c r="B272" s="38" t="s">
        <v>2121</v>
      </c>
      <c r="C272" s="38" t="s">
        <v>1907</v>
      </c>
      <c r="D272" s="38" t="s">
        <v>1366</v>
      </c>
      <c r="E272" s="38" t="s">
        <v>241</v>
      </c>
      <c r="F272" s="38" t="s">
        <v>167</v>
      </c>
      <c r="G272" s="81" t="s">
        <v>127</v>
      </c>
      <c r="H272" s="90">
        <v>314.06689935360458</v>
      </c>
      <c r="I272" s="87">
        <v>1082</v>
      </c>
      <c r="J272" s="87">
        <v>0</v>
      </c>
      <c r="K272" s="85">
        <v>12.114596716649091</v>
      </c>
      <c r="L272" s="38">
        <v>8.2918791873711469E-7</v>
      </c>
      <c r="M272" s="46">
        <v>7.1151461030947695E-5</v>
      </c>
      <c r="N272" s="46">
        <v>8.2660176651230436E-6</v>
      </c>
      <c r="O272" s="28"/>
      <c r="P272" s="28"/>
      <c r="Q272" s="28"/>
      <c r="R272" s="28"/>
    </row>
    <row r="273" spans="1:18" x14ac:dyDescent="0.2">
      <c r="A273" s="30" t="s">
        <v>2122</v>
      </c>
      <c r="B273" s="38" t="s">
        <v>2123</v>
      </c>
      <c r="C273" s="38" t="s">
        <v>1888</v>
      </c>
      <c r="D273" s="38" t="s">
        <v>1366</v>
      </c>
      <c r="E273" s="38" t="s">
        <v>241</v>
      </c>
      <c r="F273" s="38" t="s">
        <v>185</v>
      </c>
      <c r="G273" s="81" t="s">
        <v>127</v>
      </c>
      <c r="H273" s="90">
        <v>764.62554256870294</v>
      </c>
      <c r="I273" s="87">
        <v>10117</v>
      </c>
      <c r="J273" s="87">
        <v>0</v>
      </c>
      <c r="K273" s="85">
        <v>275.77829727709752</v>
      </c>
      <c r="L273" s="38">
        <v>4.4322335723249345E-6</v>
      </c>
      <c r="M273" s="46">
        <v>1.6197013595117004E-3</v>
      </c>
      <c r="N273" s="46">
        <v>1.8816872986099521E-4</v>
      </c>
      <c r="O273" s="28"/>
      <c r="P273" s="28"/>
      <c r="Q273" s="28"/>
      <c r="R273" s="28"/>
    </row>
    <row r="274" spans="1:18" x14ac:dyDescent="0.2">
      <c r="A274" s="30" t="s">
        <v>2124</v>
      </c>
      <c r="B274" s="38" t="s">
        <v>2125</v>
      </c>
      <c r="C274" s="38" t="s">
        <v>1888</v>
      </c>
      <c r="D274" s="38" t="s">
        <v>1366</v>
      </c>
      <c r="E274" s="38" t="s">
        <v>241</v>
      </c>
      <c r="F274" s="38" t="s">
        <v>187</v>
      </c>
      <c r="G274" s="81" t="s">
        <v>127</v>
      </c>
      <c r="H274" s="90">
        <v>4601.3847582033322</v>
      </c>
      <c r="I274" s="87">
        <v>14374</v>
      </c>
      <c r="J274" s="87">
        <v>0</v>
      </c>
      <c r="K274" s="85">
        <v>2357.9018559138999</v>
      </c>
      <c r="L274" s="38">
        <v>2.935077020610078E-5</v>
      </c>
      <c r="M274" s="46">
        <v>1.384843143687097E-2</v>
      </c>
      <c r="N274" s="46">
        <v>1.6088408759678289E-3</v>
      </c>
      <c r="O274" s="28"/>
      <c r="P274" s="28"/>
      <c r="Q274" s="28"/>
      <c r="R274" s="28"/>
    </row>
    <row r="275" spans="1:18" x14ac:dyDescent="0.2">
      <c r="A275" s="30" t="s">
        <v>2126</v>
      </c>
      <c r="B275" s="38" t="s">
        <v>2127</v>
      </c>
      <c r="C275" s="38" t="s">
        <v>1888</v>
      </c>
      <c r="D275" s="38" t="s">
        <v>1366</v>
      </c>
      <c r="E275" s="38" t="s">
        <v>241</v>
      </c>
      <c r="F275" s="38" t="s">
        <v>185</v>
      </c>
      <c r="G275" s="81" t="s">
        <v>127</v>
      </c>
      <c r="H275" s="90">
        <v>145.63831770568783</v>
      </c>
      <c r="I275" s="87">
        <v>7645.9999999999991</v>
      </c>
      <c r="J275" s="87">
        <v>0</v>
      </c>
      <c r="K275" s="85">
        <v>39.698078076384611</v>
      </c>
      <c r="L275" s="38">
        <v>2.364892011094788E-6</v>
      </c>
      <c r="M275" s="46">
        <v>2.3315479015274058E-4</v>
      </c>
      <c r="N275" s="46">
        <v>2.7086746866270778E-5</v>
      </c>
      <c r="O275" s="28"/>
      <c r="P275" s="28"/>
      <c r="Q275" s="28"/>
      <c r="R275" s="28"/>
    </row>
    <row r="276" spans="1:18" x14ac:dyDescent="0.2">
      <c r="A276" s="30" t="s">
        <v>2128</v>
      </c>
      <c r="B276" s="38" t="s">
        <v>2129</v>
      </c>
      <c r="C276" s="38" t="s">
        <v>1960</v>
      </c>
      <c r="D276" s="38" t="s">
        <v>1366</v>
      </c>
      <c r="E276" s="38" t="s">
        <v>241</v>
      </c>
      <c r="F276" s="38" t="s">
        <v>184</v>
      </c>
      <c r="G276" s="81" t="s">
        <v>128</v>
      </c>
      <c r="H276" s="90">
        <v>24329.606117496947</v>
      </c>
      <c r="I276" s="87">
        <v>735</v>
      </c>
      <c r="J276" s="87">
        <v>0</v>
      </c>
      <c r="K276" s="85">
        <v>697.46180611595662</v>
      </c>
      <c r="L276" s="38">
        <v>1.0959734938549645E-4</v>
      </c>
      <c r="M276" s="46">
        <v>4.0963333472119352E-3</v>
      </c>
      <c r="N276" s="46">
        <v>4.7589133546475904E-4</v>
      </c>
      <c r="O276" s="28"/>
      <c r="P276" s="28"/>
      <c r="Q276" s="28"/>
      <c r="R276" s="28"/>
    </row>
    <row r="277" spans="1:18" x14ac:dyDescent="0.2">
      <c r="A277" s="30" t="s">
        <v>2130</v>
      </c>
      <c r="B277" s="38" t="s">
        <v>2131</v>
      </c>
      <c r="C277" s="38" t="s">
        <v>1888</v>
      </c>
      <c r="D277" s="38" t="s">
        <v>1366</v>
      </c>
      <c r="E277" s="38" t="s">
        <v>241</v>
      </c>
      <c r="F277" s="38" t="s">
        <v>180</v>
      </c>
      <c r="G277" s="81" t="s">
        <v>127</v>
      </c>
      <c r="H277" s="90">
        <v>3462.2432739529731</v>
      </c>
      <c r="I277" s="87">
        <v>196</v>
      </c>
      <c r="J277" s="87">
        <v>0</v>
      </c>
      <c r="K277" s="85">
        <v>24.192078635356776</v>
      </c>
      <c r="L277" s="38">
        <v>8.6300457735500338E-5</v>
      </c>
      <c r="M277" s="46">
        <v>1.4208493939510384E-4</v>
      </c>
      <c r="N277" s="46">
        <v>1.6506711204103325E-5</v>
      </c>
      <c r="O277" s="28"/>
      <c r="P277" s="28"/>
      <c r="Q277" s="28"/>
      <c r="R277" s="28"/>
    </row>
    <row r="278" spans="1:18" x14ac:dyDescent="0.2">
      <c r="A278" s="30" t="s">
        <v>2132</v>
      </c>
      <c r="B278" s="38" t="s">
        <v>2133</v>
      </c>
      <c r="C278" s="38" t="s">
        <v>1888</v>
      </c>
      <c r="D278" s="38" t="s">
        <v>1366</v>
      </c>
      <c r="E278" s="38" t="s">
        <v>241</v>
      </c>
      <c r="F278" s="38" t="s">
        <v>180</v>
      </c>
      <c r="G278" s="81" t="s">
        <v>127</v>
      </c>
      <c r="H278" s="90">
        <v>1728.1662150481493</v>
      </c>
      <c r="I278" s="87">
        <v>1219</v>
      </c>
      <c r="J278" s="87">
        <v>0</v>
      </c>
      <c r="K278" s="85">
        <v>75.101524020734345</v>
      </c>
      <c r="L278" s="38">
        <v>5.0574236439737954E-5</v>
      </c>
      <c r="M278" s="46">
        <v>4.4108634275727692E-4</v>
      </c>
      <c r="N278" s="46">
        <v>5.124318528737323E-5</v>
      </c>
      <c r="O278" s="28"/>
      <c r="P278" s="28"/>
      <c r="Q278" s="28"/>
      <c r="R278" s="28"/>
    </row>
    <row r="279" spans="1:18" x14ac:dyDescent="0.2">
      <c r="A279" s="30" t="s">
        <v>2134</v>
      </c>
      <c r="B279" s="38" t="s">
        <v>2135</v>
      </c>
      <c r="C279" s="38" t="s">
        <v>1888</v>
      </c>
      <c r="D279" s="38" t="s">
        <v>1366</v>
      </c>
      <c r="E279" s="38" t="s">
        <v>241</v>
      </c>
      <c r="F279" s="38" t="s">
        <v>186</v>
      </c>
      <c r="G279" s="81" t="s">
        <v>127</v>
      </c>
      <c r="H279" s="90">
        <v>2569.6814769813031</v>
      </c>
      <c r="I279" s="87">
        <v>346</v>
      </c>
      <c r="J279" s="87">
        <v>0</v>
      </c>
      <c r="K279" s="85">
        <v>31.696764049197945</v>
      </c>
      <c r="L279" s="38">
        <v>8.6559945694966749E-5</v>
      </c>
      <c r="M279" s="46">
        <v>1.8616146495031339E-4</v>
      </c>
      <c r="N279" s="46">
        <v>2.1627299503732746E-5</v>
      </c>
      <c r="O279" s="28"/>
      <c r="P279" s="28"/>
      <c r="Q279" s="28"/>
      <c r="R279" s="28"/>
    </row>
    <row r="280" spans="1:18" x14ac:dyDescent="0.2">
      <c r="A280" s="244" t="s">
        <v>2124</v>
      </c>
      <c r="B280" s="238" t="s">
        <v>2125</v>
      </c>
      <c r="C280" s="238" t="s">
        <v>1888</v>
      </c>
      <c r="D280" s="238" t="s">
        <v>1366</v>
      </c>
      <c r="E280" s="238" t="s">
        <v>241</v>
      </c>
      <c r="F280" s="238" t="s">
        <v>187</v>
      </c>
      <c r="G280" s="240" t="s">
        <v>127</v>
      </c>
      <c r="H280" s="245">
        <v>176.29673791359951</v>
      </c>
      <c r="I280" s="239">
        <v>14374</v>
      </c>
      <c r="J280" s="239">
        <v>0</v>
      </c>
      <c r="K280" s="254">
        <v>90.340283893460736</v>
      </c>
      <c r="L280" s="238">
        <v>1.1245408316186235E-6</v>
      </c>
      <c r="M280" s="242">
        <v>5.3058664182659414E-4</v>
      </c>
      <c r="N280" s="242">
        <v>6.1640878355390292E-5</v>
      </c>
      <c r="O280" s="28"/>
      <c r="P280" s="28"/>
      <c r="Q280" s="28"/>
      <c r="R280" s="28"/>
    </row>
    <row r="281" spans="1:18" s="141" customFormat="1" x14ac:dyDescent="0.2">
      <c r="A281" s="99" t="s">
        <v>231</v>
      </c>
      <c r="B281" s="151"/>
      <c r="C281" s="151"/>
      <c r="D281" s="151"/>
      <c r="E281" s="151"/>
      <c r="F281" s="151"/>
      <c r="G281" s="152"/>
      <c r="H281" s="152"/>
      <c r="I281" s="152"/>
      <c r="J281" s="152"/>
      <c r="K281" s="153"/>
      <c r="L281" s="154"/>
      <c r="M281" s="154"/>
      <c r="N281" s="155"/>
      <c r="O281" s="172"/>
      <c r="P281" s="172"/>
      <c r="Q281" s="156"/>
      <c r="R281" s="156"/>
    </row>
    <row r="282" spans="1:18" s="141" customFormat="1" x14ac:dyDescent="0.2">
      <c r="A282" s="99" t="s">
        <v>232</v>
      </c>
      <c r="B282" s="151"/>
      <c r="C282" s="151"/>
      <c r="D282" s="151"/>
      <c r="E282" s="151"/>
      <c r="F282" s="151"/>
      <c r="G282" s="152"/>
      <c r="H282" s="152"/>
      <c r="I282" s="152"/>
      <c r="J282" s="152"/>
      <c r="K282" s="153"/>
      <c r="L282" s="154"/>
      <c r="M282" s="154"/>
      <c r="N282" s="155"/>
      <c r="O282" s="172"/>
      <c r="P282" s="172"/>
      <c r="Q282" s="156"/>
      <c r="R282" s="156"/>
    </row>
    <row r="283" spans="1:18" s="141" customFormat="1" x14ac:dyDescent="0.2">
      <c r="A283" s="99" t="s">
        <v>233</v>
      </c>
      <c r="B283" s="151"/>
      <c r="C283" s="151"/>
      <c r="D283" s="151"/>
      <c r="E283" s="151"/>
      <c r="F283" s="151"/>
      <c r="G283" s="152"/>
      <c r="H283" s="152"/>
      <c r="I283" s="152"/>
      <c r="J283" s="152"/>
      <c r="K283" s="153"/>
      <c r="L283" s="154"/>
      <c r="M283" s="154"/>
      <c r="N283" s="155"/>
      <c r="O283" s="172"/>
      <c r="P283" s="172"/>
      <c r="Q283" s="156"/>
      <c r="R283" s="156"/>
    </row>
    <row r="284" spans="1:18" s="141" customFormat="1" x14ac:dyDescent="0.2">
      <c r="A284" s="99" t="s">
        <v>234</v>
      </c>
      <c r="B284" s="151"/>
      <c r="C284" s="151"/>
      <c r="D284" s="151"/>
      <c r="E284" s="151"/>
      <c r="F284" s="151"/>
      <c r="G284" s="152"/>
      <c r="H284" s="152"/>
      <c r="I284" s="152"/>
      <c r="J284" s="152"/>
      <c r="K284" s="153"/>
      <c r="L284" s="154"/>
      <c r="M284" s="154"/>
      <c r="N284" s="155"/>
      <c r="O284" s="172"/>
      <c r="P284" s="172"/>
      <c r="Q284" s="156"/>
      <c r="R284" s="156"/>
    </row>
    <row r="285" spans="1:18" s="141" customFormat="1" x14ac:dyDescent="0.2">
      <c r="A285" s="99" t="s">
        <v>235</v>
      </c>
      <c r="B285" s="151"/>
      <c r="C285" s="151"/>
      <c r="D285" s="151"/>
      <c r="E285" s="151"/>
      <c r="F285" s="151"/>
      <c r="G285" s="152"/>
      <c r="H285" s="152"/>
      <c r="I285" s="152"/>
      <c r="J285" s="152"/>
      <c r="K285" s="153"/>
      <c r="L285" s="154"/>
      <c r="M285" s="154"/>
      <c r="N285" s="155"/>
      <c r="O285" s="172"/>
      <c r="P285" s="172"/>
      <c r="Q285" s="156"/>
      <c r="R285" s="156"/>
    </row>
  </sheetData>
  <mergeCells count="2">
    <mergeCell ref="A6:N6"/>
    <mergeCell ref="A5:N5"/>
  </mergeCells>
  <conditionalFormatting sqref="B10:G280 M10:N280">
    <cfRule type="expression" dxfId="129" priority="112" stopIfTrue="1">
      <formula>LEFT(#REF!,3)="TIR"</formula>
    </cfRule>
  </conditionalFormatting>
  <conditionalFormatting sqref="L1:M4 H10:J280 L10:M55815">
    <cfRule type="expression" dxfId="128" priority="114" stopIfTrue="1">
      <formula>LEFT(#REF!,3)="TIR"</formula>
    </cfRule>
  </conditionalFormatting>
  <conditionalFormatting sqref="A10:A280 K10:K280">
    <cfRule type="expression" dxfId="127" priority="117" stopIfTrue="1">
      <formula>#REF!&gt;0</formula>
    </cfRule>
    <cfRule type="expression" dxfId="126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3A22-276F-4F3E-9EBB-6B8C54C0AF11}">
  <sheetPr codeName="גיליון7">
    <pageSetUpPr fitToPage="1"/>
  </sheetPr>
  <dimension ref="A1:S114"/>
  <sheetViews>
    <sheetView rightToLeft="1" topLeftCell="A7" zoomScale="80" zoomScaleNormal="80" workbookViewId="0">
      <selection activeCell="A7" sqref="A7:M109"/>
    </sheetView>
  </sheetViews>
  <sheetFormatPr defaultRowHeight="12.75" x14ac:dyDescent="0.2"/>
  <cols>
    <col min="1" max="1" width="36.570312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.7109375" style="22" bestFit="1" customWidth="1"/>
    <col min="7" max="7" width="12.42578125" style="80" bestFit="1" customWidth="1"/>
    <col min="8" max="8" width="10.28515625" style="80" bestFit="1" customWidth="1"/>
    <col min="9" max="9" width="16.5703125" style="80" customWidth="1"/>
    <col min="10" max="10" width="12" style="80" bestFit="1" customWidth="1"/>
    <col min="11" max="11" width="22" style="50" customWidth="1"/>
    <col min="12" max="12" width="25.42578125" style="50" customWidth="1"/>
    <col min="13" max="13" width="20.7109375" style="82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80"/>
      <c r="K1" s="50"/>
      <c r="L1" s="50"/>
      <c r="M1" s="82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50"/>
      <c r="M2" s="82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80"/>
      <c r="K3" s="50"/>
      <c r="L3" s="50"/>
      <c r="M3" s="82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80"/>
      <c r="K4" s="50"/>
      <c r="L4" s="50"/>
      <c r="M4" s="82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137</v>
      </c>
      <c r="J7" s="110" t="s">
        <v>7</v>
      </c>
      <c r="K7" s="110" t="s">
        <v>17</v>
      </c>
      <c r="L7" s="111" t="s">
        <v>75</v>
      </c>
      <c r="M7" s="112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8"/>
      <c r="I8" s="15" t="s">
        <v>138</v>
      </c>
      <c r="J8" s="15" t="s">
        <v>138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8">
        <v>11</v>
      </c>
      <c r="M9" s="62">
        <v>12</v>
      </c>
    </row>
    <row r="10" spans="1:19" s="141" customFormat="1" ht="12.75" customHeight="1" thickBot="1" x14ac:dyDescent="0.25">
      <c r="A10" s="173" t="s">
        <v>162</v>
      </c>
      <c r="B10" s="91"/>
      <c r="C10" s="91"/>
      <c r="D10" s="91"/>
      <c r="E10" s="91"/>
      <c r="F10" s="174"/>
      <c r="G10" s="175"/>
      <c r="H10" s="174"/>
      <c r="I10" s="177" t="s">
        <v>241</v>
      </c>
      <c r="J10" s="131">
        <v>103754.88327835375</v>
      </c>
      <c r="K10" s="91" t="s">
        <v>241</v>
      </c>
      <c r="L10" s="91">
        <v>1</v>
      </c>
      <c r="M10" s="104">
        <v>7.0793912342372686E-2</v>
      </c>
    </row>
    <row r="11" spans="1:19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57" t="s">
        <v>241</v>
      </c>
      <c r="H11" s="145" t="s">
        <v>241</v>
      </c>
      <c r="I11" s="146" t="s">
        <v>241</v>
      </c>
      <c r="J11" s="178">
        <v>35491.581471855636</v>
      </c>
      <c r="K11" s="144" t="s">
        <v>241</v>
      </c>
      <c r="L11" s="144">
        <v>0.34207143172855553</v>
      </c>
      <c r="M11" s="144">
        <v>2.4216574952621285E-2</v>
      </c>
    </row>
    <row r="12" spans="1:19" s="141" customFormat="1" x14ac:dyDescent="0.2">
      <c r="A12" s="114" t="s">
        <v>2136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9" t="s">
        <v>241</v>
      </c>
      <c r="G12" s="159" t="s">
        <v>241</v>
      </c>
      <c r="H12" s="145" t="s">
        <v>241</v>
      </c>
      <c r="I12" s="150" t="s">
        <v>241</v>
      </c>
      <c r="J12" s="150">
        <v>3606.2132450506019</v>
      </c>
      <c r="K12" s="148" t="s">
        <v>241</v>
      </c>
      <c r="L12" s="144">
        <v>3.4757045944293997E-2</v>
      </c>
      <c r="M12" s="144">
        <v>2.4605872638601687E-3</v>
      </c>
    </row>
    <row r="13" spans="1:19" x14ac:dyDescent="0.2">
      <c r="A13" s="30" t="s">
        <v>2169</v>
      </c>
      <c r="B13" s="38" t="s">
        <v>2170</v>
      </c>
      <c r="C13" s="38" t="s">
        <v>398</v>
      </c>
      <c r="D13" s="38" t="s">
        <v>2171</v>
      </c>
      <c r="E13" s="75" t="s">
        <v>2140</v>
      </c>
      <c r="F13" s="81" t="s">
        <v>247</v>
      </c>
      <c r="G13" s="90">
        <v>4404.017416271553</v>
      </c>
      <c r="H13" s="87">
        <v>423.20000000000005</v>
      </c>
      <c r="I13" s="106">
        <v>0</v>
      </c>
      <c r="J13" s="106">
        <v>18.637801681286597</v>
      </c>
      <c r="K13" s="38">
        <v>4.9780672202256505E-4</v>
      </c>
      <c r="L13" s="46">
        <v>1.7963300706806326E-4</v>
      </c>
      <c r="M13" s="46">
        <v>1.2716923356173282E-5</v>
      </c>
      <c r="N13" s="28"/>
      <c r="O13" s="28"/>
      <c r="P13" s="28"/>
      <c r="Q13" s="28"/>
      <c r="R13" s="28"/>
    </row>
    <row r="14" spans="1:19" x14ac:dyDescent="0.2">
      <c r="A14" s="30" t="s">
        <v>2172</v>
      </c>
      <c r="B14" s="38" t="s">
        <v>2173</v>
      </c>
      <c r="C14" s="38" t="s">
        <v>398</v>
      </c>
      <c r="D14" s="38" t="s">
        <v>2171</v>
      </c>
      <c r="E14" s="75" t="s">
        <v>2140</v>
      </c>
      <c r="F14" s="81" t="s">
        <v>247</v>
      </c>
      <c r="G14" s="90">
        <v>6726.4062485192899</v>
      </c>
      <c r="H14" s="87">
        <v>1630</v>
      </c>
      <c r="I14" s="106">
        <v>0</v>
      </c>
      <c r="J14" s="106">
        <v>109.64042185086443</v>
      </c>
      <c r="K14" s="38">
        <v>2.2662383720858108E-3</v>
      </c>
      <c r="L14" s="46">
        <v>1.0567254126894533E-3</v>
      </c>
      <c r="M14" s="46">
        <v>7.4809726235894753E-5</v>
      </c>
      <c r="N14" s="28"/>
      <c r="O14" s="28"/>
      <c r="P14" s="28"/>
      <c r="Q14" s="28"/>
      <c r="R14" s="28"/>
    </row>
    <row r="15" spans="1:19" x14ac:dyDescent="0.2">
      <c r="A15" s="30" t="s">
        <v>2174</v>
      </c>
      <c r="B15" s="38" t="s">
        <v>2175</v>
      </c>
      <c r="C15" s="38" t="s">
        <v>398</v>
      </c>
      <c r="D15" s="38" t="s">
        <v>2176</v>
      </c>
      <c r="E15" s="75" t="s">
        <v>2140</v>
      </c>
      <c r="F15" s="81" t="s">
        <v>247</v>
      </c>
      <c r="G15" s="90">
        <v>543.31014253720195</v>
      </c>
      <c r="H15" s="87">
        <v>1954</v>
      </c>
      <c r="I15" s="106">
        <v>0</v>
      </c>
      <c r="J15" s="106">
        <v>10.616280185176926</v>
      </c>
      <c r="K15" s="38">
        <v>5.54779317274954E-5</v>
      </c>
      <c r="L15" s="46">
        <v>1.0232077613827153E-4</v>
      </c>
      <c r="M15" s="46">
        <v>7.243688056736333E-6</v>
      </c>
      <c r="N15" s="28"/>
      <c r="O15" s="28"/>
      <c r="P15" s="28"/>
      <c r="Q15" s="28"/>
      <c r="R15" s="28"/>
    </row>
    <row r="16" spans="1:19" x14ac:dyDescent="0.2">
      <c r="A16" s="30" t="s">
        <v>2162</v>
      </c>
      <c r="B16" s="38" t="s">
        <v>2163</v>
      </c>
      <c r="C16" s="38" t="s">
        <v>398</v>
      </c>
      <c r="D16" s="38" t="s">
        <v>2164</v>
      </c>
      <c r="E16" s="75" t="s">
        <v>2140</v>
      </c>
      <c r="F16" s="81" t="s">
        <v>247</v>
      </c>
      <c r="G16" s="90">
        <v>18429.224881004644</v>
      </c>
      <c r="H16" s="87">
        <v>1063</v>
      </c>
      <c r="I16" s="106">
        <v>0</v>
      </c>
      <c r="J16" s="106">
        <v>195.90266084399556</v>
      </c>
      <c r="K16" s="38">
        <v>7.5718216798403187E-4</v>
      </c>
      <c r="L16" s="46">
        <v>1.8881295477768273E-3</v>
      </c>
      <c r="M16" s="46">
        <v>1.3366807769635649E-4</v>
      </c>
      <c r="N16" s="28"/>
      <c r="O16" s="28"/>
      <c r="P16" s="28"/>
      <c r="Q16" s="28"/>
      <c r="R16" s="28"/>
    </row>
    <row r="17" spans="1:18" x14ac:dyDescent="0.2">
      <c r="A17" s="30" t="s">
        <v>2165</v>
      </c>
      <c r="B17" s="38" t="s">
        <v>2166</v>
      </c>
      <c r="C17" s="38" t="s">
        <v>398</v>
      </c>
      <c r="D17" s="38" t="s">
        <v>2164</v>
      </c>
      <c r="E17" s="75" t="s">
        <v>2140</v>
      </c>
      <c r="F17" s="81" t="s">
        <v>247</v>
      </c>
      <c r="G17" s="90">
        <v>6167.9196182926016</v>
      </c>
      <c r="H17" s="87">
        <v>1834</v>
      </c>
      <c r="I17" s="106">
        <v>0</v>
      </c>
      <c r="J17" s="106">
        <v>113.11964576048693</v>
      </c>
      <c r="K17" s="38">
        <v>9.6419951791156062E-5</v>
      </c>
      <c r="L17" s="46">
        <v>1.0902585226471642E-3</v>
      </c>
      <c r="M17" s="46">
        <v>7.7183666282808097E-5</v>
      </c>
      <c r="N17" s="28"/>
      <c r="O17" s="28"/>
      <c r="P17" s="28"/>
      <c r="Q17" s="28"/>
      <c r="R17" s="28"/>
    </row>
    <row r="18" spans="1:18" x14ac:dyDescent="0.2">
      <c r="A18" s="30" t="s">
        <v>2167</v>
      </c>
      <c r="B18" s="38" t="s">
        <v>2168</v>
      </c>
      <c r="C18" s="38" t="s">
        <v>398</v>
      </c>
      <c r="D18" s="38" t="s">
        <v>2164</v>
      </c>
      <c r="E18" s="75" t="s">
        <v>2140</v>
      </c>
      <c r="F18" s="81" t="s">
        <v>247</v>
      </c>
      <c r="G18" s="90">
        <v>15147.552341648425</v>
      </c>
      <c r="H18" s="87">
        <v>399.5</v>
      </c>
      <c r="I18" s="106">
        <v>0</v>
      </c>
      <c r="J18" s="106">
        <v>60.514471713352492</v>
      </c>
      <c r="K18" s="38">
        <v>2.6556529564294587E-3</v>
      </c>
      <c r="L18" s="46">
        <v>5.8324456450887401E-4</v>
      </c>
      <c r="M18" s="46">
        <v>4.1290164574006555E-5</v>
      </c>
      <c r="N18" s="28"/>
      <c r="O18" s="28"/>
      <c r="P18" s="28"/>
      <c r="Q18" s="28"/>
      <c r="R18" s="28"/>
    </row>
    <row r="19" spans="1:18" x14ac:dyDescent="0.2">
      <c r="A19" s="30" t="s">
        <v>2153</v>
      </c>
      <c r="B19" s="38" t="s">
        <v>2154</v>
      </c>
      <c r="C19" s="38" t="s">
        <v>398</v>
      </c>
      <c r="D19" s="38" t="s">
        <v>2155</v>
      </c>
      <c r="E19" s="75" t="s">
        <v>2140</v>
      </c>
      <c r="F19" s="81" t="s">
        <v>247</v>
      </c>
      <c r="G19" s="90">
        <v>4164.7744877592932</v>
      </c>
      <c r="H19" s="87">
        <v>12280</v>
      </c>
      <c r="I19" s="106">
        <v>0</v>
      </c>
      <c r="J19" s="106">
        <v>511.43430709684117</v>
      </c>
      <c r="K19" s="38">
        <v>2.9769885181802296E-4</v>
      </c>
      <c r="L19" s="46">
        <v>4.9292552883970237E-3</v>
      </c>
      <c r="M19" s="46">
        <v>3.4896126679995589E-4</v>
      </c>
      <c r="N19" s="28"/>
      <c r="O19" s="28"/>
      <c r="P19" s="28"/>
      <c r="Q19" s="28"/>
      <c r="R19" s="28"/>
    </row>
    <row r="20" spans="1:18" x14ac:dyDescent="0.2">
      <c r="A20" s="30" t="s">
        <v>2156</v>
      </c>
      <c r="B20" s="38" t="s">
        <v>2157</v>
      </c>
      <c r="C20" s="38" t="s">
        <v>398</v>
      </c>
      <c r="D20" s="38" t="s">
        <v>2155</v>
      </c>
      <c r="E20" s="75" t="s">
        <v>2140</v>
      </c>
      <c r="F20" s="81" t="s">
        <v>247</v>
      </c>
      <c r="G20" s="90">
        <v>121.00167676493066</v>
      </c>
      <c r="H20" s="87">
        <v>18050</v>
      </c>
      <c r="I20" s="106">
        <v>0</v>
      </c>
      <c r="J20" s="106">
        <v>21.840802656069986</v>
      </c>
      <c r="K20" s="38">
        <v>1.4142419290849393E-5</v>
      </c>
      <c r="L20" s="46">
        <v>2.1050385259916346E-4</v>
      </c>
      <c r="M20" s="46">
        <v>1.4902391288636918E-5</v>
      </c>
      <c r="N20" s="28"/>
      <c r="O20" s="28"/>
      <c r="P20" s="28"/>
      <c r="Q20" s="28"/>
      <c r="R20" s="28"/>
    </row>
    <row r="21" spans="1:18" x14ac:dyDescent="0.2">
      <c r="A21" s="30" t="s">
        <v>2158</v>
      </c>
      <c r="B21" s="38" t="s">
        <v>2159</v>
      </c>
      <c r="C21" s="38" t="s">
        <v>398</v>
      </c>
      <c r="D21" s="38" t="s">
        <v>2155</v>
      </c>
      <c r="E21" s="75" t="s">
        <v>2140</v>
      </c>
      <c r="F21" s="81" t="s">
        <v>247</v>
      </c>
      <c r="G21" s="90">
        <v>1198.4997626089823</v>
      </c>
      <c r="H21" s="87">
        <v>4127</v>
      </c>
      <c r="I21" s="106">
        <v>0</v>
      </c>
      <c r="J21" s="106">
        <v>49.4620852028727</v>
      </c>
      <c r="K21" s="38">
        <v>5.5158494414838093E-4</v>
      </c>
      <c r="L21" s="46">
        <v>4.7672055174671394E-4</v>
      </c>
      <c r="M21" s="46">
        <v>3.3748912952164404E-5</v>
      </c>
      <c r="N21" s="28"/>
      <c r="O21" s="28"/>
      <c r="P21" s="28"/>
      <c r="Q21" s="28"/>
      <c r="R21" s="28"/>
    </row>
    <row r="22" spans="1:18" x14ac:dyDescent="0.2">
      <c r="A22" s="30" t="s">
        <v>2160</v>
      </c>
      <c r="B22" s="38" t="s">
        <v>2161</v>
      </c>
      <c r="C22" s="38" t="s">
        <v>398</v>
      </c>
      <c r="D22" s="38" t="s">
        <v>2155</v>
      </c>
      <c r="E22" s="75" t="s">
        <v>2140</v>
      </c>
      <c r="F22" s="81" t="s">
        <v>247</v>
      </c>
      <c r="G22" s="90">
        <v>800.18201051065648</v>
      </c>
      <c r="H22" s="87">
        <v>15770.000000000002</v>
      </c>
      <c r="I22" s="106">
        <v>0</v>
      </c>
      <c r="J22" s="106">
        <v>126.18870305753053</v>
      </c>
      <c r="K22" s="38">
        <v>2.4086342252603939E-3</v>
      </c>
      <c r="L22" s="46">
        <v>1.2162194112733114E-3</v>
      </c>
      <c r="M22" s="46">
        <v>8.6100930390774913E-5</v>
      </c>
      <c r="N22" s="28"/>
      <c r="O22" s="28"/>
      <c r="P22" s="28"/>
      <c r="Q22" s="28"/>
      <c r="R22" s="28"/>
    </row>
    <row r="23" spans="1:18" x14ac:dyDescent="0.2">
      <c r="A23" s="30" t="s">
        <v>2137</v>
      </c>
      <c r="B23" s="38" t="s">
        <v>2138</v>
      </c>
      <c r="C23" s="38" t="s">
        <v>398</v>
      </c>
      <c r="D23" s="38" t="s">
        <v>2139</v>
      </c>
      <c r="E23" s="75" t="s">
        <v>2140</v>
      </c>
      <c r="F23" s="81" t="s">
        <v>247</v>
      </c>
      <c r="G23" s="90">
        <v>99225.902531764295</v>
      </c>
      <c r="H23" s="87">
        <v>1313</v>
      </c>
      <c r="I23" s="106">
        <v>0</v>
      </c>
      <c r="J23" s="106">
        <v>1302.8361002420652</v>
      </c>
      <c r="K23" s="38">
        <v>1.0919980424415779E-3</v>
      </c>
      <c r="L23" s="46">
        <v>1.2556865364561345E-2</v>
      </c>
      <c r="M23" s="46">
        <v>8.8894962591373142E-4</v>
      </c>
      <c r="N23" s="28"/>
      <c r="O23" s="28"/>
      <c r="P23" s="28"/>
      <c r="Q23" s="28"/>
      <c r="R23" s="28"/>
    </row>
    <row r="24" spans="1:18" x14ac:dyDescent="0.2">
      <c r="A24" s="30" t="s">
        <v>2141</v>
      </c>
      <c r="B24" s="38" t="s">
        <v>2142</v>
      </c>
      <c r="C24" s="38" t="s">
        <v>398</v>
      </c>
      <c r="D24" s="38" t="s">
        <v>2139</v>
      </c>
      <c r="E24" s="75" t="s">
        <v>2140</v>
      </c>
      <c r="F24" s="81" t="s">
        <v>247</v>
      </c>
      <c r="G24" s="90">
        <v>58968.942651726073</v>
      </c>
      <c r="H24" s="87">
        <v>1268</v>
      </c>
      <c r="I24" s="106">
        <v>0</v>
      </c>
      <c r="J24" s="106">
        <v>747.72619282388666</v>
      </c>
      <c r="K24" s="38">
        <v>3.080794055585975E-4</v>
      </c>
      <c r="L24" s="46">
        <v>7.2066602476712899E-3</v>
      </c>
      <c r="M24" s="46">
        <v>5.1018767385490314E-4</v>
      </c>
      <c r="N24" s="28"/>
      <c r="O24" s="28"/>
      <c r="P24" s="28"/>
      <c r="Q24" s="28"/>
      <c r="R24" s="28"/>
    </row>
    <row r="25" spans="1:18" x14ac:dyDescent="0.2">
      <c r="A25" s="30" t="s">
        <v>2143</v>
      </c>
      <c r="B25" s="38" t="s">
        <v>2144</v>
      </c>
      <c r="C25" s="38" t="s">
        <v>398</v>
      </c>
      <c r="D25" s="38" t="s">
        <v>2139</v>
      </c>
      <c r="E25" s="75" t="s">
        <v>2140</v>
      </c>
      <c r="F25" s="81" t="s">
        <v>247</v>
      </c>
      <c r="G25" s="90">
        <v>3516.280391300294</v>
      </c>
      <c r="H25" s="87">
        <v>1828</v>
      </c>
      <c r="I25" s="106">
        <v>0</v>
      </c>
      <c r="J25" s="106">
        <v>64.277605518844922</v>
      </c>
      <c r="K25" s="38">
        <v>4.1079920305004293E-5</v>
      </c>
      <c r="L25" s="46">
        <v>6.1951402659671327E-4</v>
      </c>
      <c r="M25" s="46">
        <v>4.3857821693758056E-5</v>
      </c>
      <c r="N25" s="28"/>
      <c r="O25" s="28"/>
      <c r="P25" s="28"/>
      <c r="Q25" s="28"/>
      <c r="R25" s="28"/>
    </row>
    <row r="26" spans="1:18" x14ac:dyDescent="0.2">
      <c r="A26" s="30" t="s">
        <v>2145</v>
      </c>
      <c r="B26" s="38" t="s">
        <v>2146</v>
      </c>
      <c r="C26" s="38" t="s">
        <v>398</v>
      </c>
      <c r="D26" s="38" t="s">
        <v>2139</v>
      </c>
      <c r="E26" s="75" t="s">
        <v>2140</v>
      </c>
      <c r="F26" s="81" t="s">
        <v>247</v>
      </c>
      <c r="G26" s="90">
        <v>4378.6937768396601</v>
      </c>
      <c r="H26" s="87">
        <v>1082</v>
      </c>
      <c r="I26" s="106">
        <v>0</v>
      </c>
      <c r="J26" s="106">
        <v>47.377466828715036</v>
      </c>
      <c r="K26" s="38">
        <v>9.416858436847151E-5</v>
      </c>
      <c r="L26" s="46">
        <v>4.5662879019978944E-4</v>
      </c>
      <c r="M26" s="46">
        <v>3.2326538546407578E-5</v>
      </c>
      <c r="N26" s="28"/>
      <c r="O26" s="28"/>
      <c r="P26" s="28"/>
      <c r="Q26" s="28"/>
      <c r="R26" s="28"/>
    </row>
    <row r="27" spans="1:18" x14ac:dyDescent="0.2">
      <c r="A27" s="30" t="s">
        <v>2147</v>
      </c>
      <c r="B27" s="38" t="s">
        <v>2148</v>
      </c>
      <c r="C27" s="38" t="s">
        <v>398</v>
      </c>
      <c r="D27" s="38" t="s">
        <v>2139</v>
      </c>
      <c r="E27" s="75" t="s">
        <v>2140</v>
      </c>
      <c r="F27" s="81" t="s">
        <v>247</v>
      </c>
      <c r="G27" s="90">
        <v>401.64488688775293</v>
      </c>
      <c r="H27" s="87">
        <v>1617.0000000000002</v>
      </c>
      <c r="I27" s="106">
        <v>0</v>
      </c>
      <c r="J27" s="106">
        <v>6.494597820974966</v>
      </c>
      <c r="K27" s="38">
        <v>2.0237312753360271E-4</v>
      </c>
      <c r="L27" s="46">
        <v>6.2595586981205008E-5</v>
      </c>
      <c r="M27" s="46">
        <v>4.4313864977667928E-6</v>
      </c>
      <c r="N27" s="28"/>
      <c r="O27" s="28"/>
      <c r="P27" s="28"/>
      <c r="Q27" s="28"/>
      <c r="R27" s="28"/>
    </row>
    <row r="28" spans="1:18" x14ac:dyDescent="0.2">
      <c r="A28" s="30" t="s">
        <v>2149</v>
      </c>
      <c r="B28" s="38" t="s">
        <v>2150</v>
      </c>
      <c r="C28" s="38" t="s">
        <v>398</v>
      </c>
      <c r="D28" s="38" t="s">
        <v>2139</v>
      </c>
      <c r="E28" s="75" t="s">
        <v>2140</v>
      </c>
      <c r="F28" s="81" t="s">
        <v>247</v>
      </c>
      <c r="G28" s="90">
        <v>16681.632281534061</v>
      </c>
      <c r="H28" s="87">
        <v>948.1</v>
      </c>
      <c r="I28" s="106">
        <v>0</v>
      </c>
      <c r="J28" s="106">
        <v>158.15855564903711</v>
      </c>
      <c r="K28" s="38">
        <v>4.0046438475998163E-3</v>
      </c>
      <c r="L28" s="46">
        <v>1.5243480658614316E-3</v>
      </c>
      <c r="M28" s="46">
        <v>1.0791456335385952E-4</v>
      </c>
      <c r="N28" s="28"/>
      <c r="O28" s="28"/>
      <c r="P28" s="28"/>
      <c r="Q28" s="28"/>
      <c r="R28" s="28"/>
    </row>
    <row r="29" spans="1:18" x14ac:dyDescent="0.2">
      <c r="A29" s="30" t="s">
        <v>2151</v>
      </c>
      <c r="B29" s="38" t="s">
        <v>2152</v>
      </c>
      <c r="C29" s="38" t="s">
        <v>398</v>
      </c>
      <c r="D29" s="38" t="s">
        <v>2139</v>
      </c>
      <c r="E29" s="75" t="s">
        <v>2140</v>
      </c>
      <c r="F29" s="81" t="s">
        <v>247</v>
      </c>
      <c r="G29" s="90">
        <v>15133.189905124724</v>
      </c>
      <c r="H29" s="87">
        <v>409.6</v>
      </c>
      <c r="I29" s="106">
        <v>0</v>
      </c>
      <c r="J29" s="106">
        <v>61.985546018600729</v>
      </c>
      <c r="K29" s="38">
        <v>9.3518315375945484E-4</v>
      </c>
      <c r="L29" s="46">
        <v>5.9742292661354372E-4</v>
      </c>
      <c r="M29" s="46">
        <v>4.2293906298002964E-5</v>
      </c>
      <c r="N29" s="28"/>
      <c r="O29" s="28"/>
      <c r="P29" s="28"/>
      <c r="Q29" s="28"/>
      <c r="R29" s="28"/>
    </row>
    <row r="30" spans="1:18" s="141" customFormat="1" x14ac:dyDescent="0.2">
      <c r="A30" s="114" t="s">
        <v>2177</v>
      </c>
      <c r="B30" s="148" t="s">
        <v>241</v>
      </c>
      <c r="C30" s="148" t="s">
        <v>241</v>
      </c>
      <c r="D30" s="148" t="s">
        <v>241</v>
      </c>
      <c r="E30" s="148" t="s">
        <v>241</v>
      </c>
      <c r="F30" s="149" t="s">
        <v>241</v>
      </c>
      <c r="G30" s="159" t="s">
        <v>241</v>
      </c>
      <c r="H30" s="145" t="s">
        <v>241</v>
      </c>
      <c r="I30" s="150" t="s">
        <v>241</v>
      </c>
      <c r="J30" s="150">
        <v>0</v>
      </c>
      <c r="K30" s="148" t="s">
        <v>241</v>
      </c>
      <c r="L30" s="144">
        <v>0</v>
      </c>
      <c r="M30" s="144">
        <v>0</v>
      </c>
    </row>
    <row r="31" spans="1:18" s="141" customFormat="1" x14ac:dyDescent="0.2">
      <c r="A31" s="114" t="s">
        <v>2178</v>
      </c>
      <c r="B31" s="148" t="s">
        <v>241</v>
      </c>
      <c r="C31" s="148" t="s">
        <v>241</v>
      </c>
      <c r="D31" s="148" t="s">
        <v>241</v>
      </c>
      <c r="E31" s="148" t="s">
        <v>241</v>
      </c>
      <c r="F31" s="149" t="s">
        <v>241</v>
      </c>
      <c r="G31" s="159" t="s">
        <v>241</v>
      </c>
      <c r="H31" s="145" t="s">
        <v>241</v>
      </c>
      <c r="I31" s="150" t="s">
        <v>241</v>
      </c>
      <c r="J31" s="150">
        <v>31885.368226405037</v>
      </c>
      <c r="K31" s="148" t="s">
        <v>241</v>
      </c>
      <c r="L31" s="144">
        <v>0.30731438578040632</v>
      </c>
      <c r="M31" s="144">
        <v>2.1755987688488188E-2</v>
      </c>
    </row>
    <row r="32" spans="1:18" x14ac:dyDescent="0.2">
      <c r="A32" s="30" t="s">
        <v>2202</v>
      </c>
      <c r="B32" s="38" t="s">
        <v>2203</v>
      </c>
      <c r="C32" s="38" t="s">
        <v>398</v>
      </c>
      <c r="D32" s="38" t="s">
        <v>2171</v>
      </c>
      <c r="E32" s="75" t="s">
        <v>2181</v>
      </c>
      <c r="F32" s="81" t="s">
        <v>247</v>
      </c>
      <c r="G32" s="90">
        <v>516764.28798382025</v>
      </c>
      <c r="H32" s="87">
        <v>334.15</v>
      </c>
      <c r="I32" s="106">
        <v>0</v>
      </c>
      <c r="J32" s="106">
        <v>1726.7678681954949</v>
      </c>
      <c r="K32" s="38">
        <v>3.5360470025662216E-3</v>
      </c>
      <c r="L32" s="46">
        <v>1.6642762380281607E-2</v>
      </c>
      <c r="M32" s="46">
        <v>1.1782062610845938E-3</v>
      </c>
      <c r="N32" s="28"/>
      <c r="O32" s="28"/>
      <c r="P32" s="28"/>
      <c r="Q32" s="28"/>
      <c r="R32" s="28"/>
    </row>
    <row r="33" spans="1:18" x14ac:dyDescent="0.2">
      <c r="A33" s="30" t="s">
        <v>2204</v>
      </c>
      <c r="B33" s="38" t="s">
        <v>2205</v>
      </c>
      <c r="C33" s="38" t="s">
        <v>398</v>
      </c>
      <c r="D33" s="38" t="s">
        <v>2171</v>
      </c>
      <c r="E33" s="75" t="s">
        <v>2181</v>
      </c>
      <c r="F33" s="81" t="s">
        <v>247</v>
      </c>
      <c r="G33" s="90">
        <v>513557.0250764892</v>
      </c>
      <c r="H33" s="87">
        <v>322.18</v>
      </c>
      <c r="I33" s="106">
        <v>0</v>
      </c>
      <c r="J33" s="106">
        <v>1654.5780233504565</v>
      </c>
      <c r="K33" s="38">
        <v>2.2013230985039548E-3</v>
      </c>
      <c r="L33" s="46">
        <v>1.5946989395299614E-2</v>
      </c>
      <c r="M33" s="46">
        <v>1.1289497693755877E-3</v>
      </c>
      <c r="N33" s="28"/>
      <c r="O33" s="28"/>
      <c r="P33" s="28"/>
      <c r="Q33" s="28"/>
      <c r="R33" s="28"/>
    </row>
    <row r="34" spans="1:18" x14ac:dyDescent="0.2">
      <c r="A34" s="30" t="s">
        <v>2206</v>
      </c>
      <c r="B34" s="38" t="s">
        <v>2207</v>
      </c>
      <c r="C34" s="38" t="s">
        <v>398</v>
      </c>
      <c r="D34" s="38" t="s">
        <v>2171</v>
      </c>
      <c r="E34" s="75" t="s">
        <v>2181</v>
      </c>
      <c r="F34" s="81" t="s">
        <v>247</v>
      </c>
      <c r="G34" s="90">
        <v>624233.25676077092</v>
      </c>
      <c r="H34" s="87">
        <v>327.49</v>
      </c>
      <c r="I34" s="106">
        <v>0</v>
      </c>
      <c r="J34" s="106">
        <v>2044.3014925325556</v>
      </c>
      <c r="K34" s="38">
        <v>5.8701973363679714E-3</v>
      </c>
      <c r="L34" s="46">
        <v>1.9703183387022861E-2</v>
      </c>
      <c r="M34" s="46">
        <v>1.3948654375665901E-3</v>
      </c>
      <c r="N34" s="28"/>
      <c r="O34" s="28"/>
      <c r="P34" s="28"/>
      <c r="Q34" s="28"/>
      <c r="R34" s="28"/>
    </row>
    <row r="35" spans="1:18" x14ac:dyDescent="0.2">
      <c r="A35" s="30" t="s">
        <v>2218</v>
      </c>
      <c r="B35" s="38" t="s">
        <v>2219</v>
      </c>
      <c r="C35" s="38" t="s">
        <v>398</v>
      </c>
      <c r="D35" s="38" t="s">
        <v>2171</v>
      </c>
      <c r="E35" s="75" t="s">
        <v>2181</v>
      </c>
      <c r="F35" s="81" t="s">
        <v>247</v>
      </c>
      <c r="G35" s="90">
        <v>263440.17640691559</v>
      </c>
      <c r="H35" s="87">
        <v>350</v>
      </c>
      <c r="I35" s="106">
        <v>0</v>
      </c>
      <c r="J35" s="106">
        <v>922.0406174242047</v>
      </c>
      <c r="K35" s="38">
        <v>1.8614128630461216E-3</v>
      </c>
      <c r="L35" s="46">
        <v>8.8867202033330109E-3</v>
      </c>
      <c r="M35" s="46">
        <v>6.2912569108594955E-4</v>
      </c>
      <c r="N35" s="28"/>
      <c r="O35" s="28"/>
      <c r="P35" s="28"/>
      <c r="Q35" s="28"/>
      <c r="R35" s="28"/>
    </row>
    <row r="36" spans="1:18" x14ac:dyDescent="0.2">
      <c r="A36" s="30" t="s">
        <v>2194</v>
      </c>
      <c r="B36" s="38" t="s">
        <v>2195</v>
      </c>
      <c r="C36" s="38" t="s">
        <v>398</v>
      </c>
      <c r="D36" s="38" t="s">
        <v>2164</v>
      </c>
      <c r="E36" s="75" t="s">
        <v>2181</v>
      </c>
      <c r="F36" s="81" t="s">
        <v>247</v>
      </c>
      <c r="G36" s="90">
        <v>1000344.2605118243</v>
      </c>
      <c r="H36" s="87">
        <v>331.08</v>
      </c>
      <c r="I36" s="106">
        <v>0</v>
      </c>
      <c r="J36" s="106">
        <v>3311.9397774724662</v>
      </c>
      <c r="K36" s="38">
        <v>4.0333964013834636E-3</v>
      </c>
      <c r="L36" s="46">
        <v>3.1920808667744237E-2</v>
      </c>
      <c r="M36" s="46">
        <v>2.2597989307219356E-3</v>
      </c>
      <c r="N36" s="28"/>
      <c r="O36" s="28"/>
      <c r="P36" s="28"/>
      <c r="Q36" s="28"/>
      <c r="R36" s="28"/>
    </row>
    <row r="37" spans="1:18" x14ac:dyDescent="0.2">
      <c r="A37" s="30" t="s">
        <v>2196</v>
      </c>
      <c r="B37" s="38" t="s">
        <v>2197</v>
      </c>
      <c r="C37" s="38" t="s">
        <v>398</v>
      </c>
      <c r="D37" s="38" t="s">
        <v>2164</v>
      </c>
      <c r="E37" s="75" t="s">
        <v>2181</v>
      </c>
      <c r="F37" s="81" t="s">
        <v>247</v>
      </c>
      <c r="G37" s="90">
        <v>180132.19644842917</v>
      </c>
      <c r="H37" s="87">
        <v>310.85000000000002</v>
      </c>
      <c r="I37" s="106">
        <v>0</v>
      </c>
      <c r="J37" s="106">
        <v>559.94093252049481</v>
      </c>
      <c r="K37" s="38">
        <v>3.7005492874558161E-3</v>
      </c>
      <c r="L37" s="46">
        <v>5.3967670226979531E-3</v>
      </c>
      <c r="M37" s="46">
        <v>3.8205825153708647E-4</v>
      </c>
      <c r="N37" s="28"/>
      <c r="O37" s="28"/>
      <c r="P37" s="28"/>
      <c r="Q37" s="28"/>
      <c r="R37" s="28"/>
    </row>
    <row r="38" spans="1:18" x14ac:dyDescent="0.2">
      <c r="A38" s="30" t="s">
        <v>2198</v>
      </c>
      <c r="B38" s="38" t="s">
        <v>2199</v>
      </c>
      <c r="C38" s="38" t="s">
        <v>398</v>
      </c>
      <c r="D38" s="38" t="s">
        <v>2164</v>
      </c>
      <c r="E38" s="75" t="s">
        <v>2181</v>
      </c>
      <c r="F38" s="81" t="s">
        <v>247</v>
      </c>
      <c r="G38" s="90">
        <v>896932.88420929341</v>
      </c>
      <c r="H38" s="87">
        <v>322.83</v>
      </c>
      <c r="I38" s="106">
        <v>0</v>
      </c>
      <c r="J38" s="106">
        <v>2895.5684299304935</v>
      </c>
      <c r="K38" s="38">
        <v>2.364598231155801E-3</v>
      </c>
      <c r="L38" s="46">
        <v>2.7907779744325466E-2</v>
      </c>
      <c r="M38" s="46">
        <v>1.9757009128900209E-3</v>
      </c>
      <c r="N38" s="28"/>
      <c r="O38" s="28"/>
      <c r="P38" s="28"/>
      <c r="Q38" s="28"/>
      <c r="R38" s="28"/>
    </row>
    <row r="39" spans="1:18" x14ac:dyDescent="0.2">
      <c r="A39" s="30" t="s">
        <v>2200</v>
      </c>
      <c r="B39" s="38" t="s">
        <v>2201</v>
      </c>
      <c r="C39" s="38" t="s">
        <v>398</v>
      </c>
      <c r="D39" s="38" t="s">
        <v>2164</v>
      </c>
      <c r="E39" s="75" t="s">
        <v>2181</v>
      </c>
      <c r="F39" s="81" t="s">
        <v>247</v>
      </c>
      <c r="G39" s="90">
        <v>32446.998407352457</v>
      </c>
      <c r="H39" s="87">
        <v>3266.7000000000003</v>
      </c>
      <c r="I39" s="106">
        <v>0</v>
      </c>
      <c r="J39" s="106">
        <v>1059.9460968193216</v>
      </c>
      <c r="K39" s="38">
        <v>7.8964643461372028E-3</v>
      </c>
      <c r="L39" s="46">
        <v>1.0215867083341964E-2</v>
      </c>
      <c r="M39" s="46">
        <v>7.2322119879944145E-4</v>
      </c>
      <c r="N39" s="28"/>
      <c r="O39" s="28"/>
      <c r="P39" s="28"/>
      <c r="Q39" s="28"/>
      <c r="R39" s="28"/>
    </row>
    <row r="40" spans="1:18" x14ac:dyDescent="0.2">
      <c r="A40" s="30" t="s">
        <v>2214</v>
      </c>
      <c r="B40" s="38" t="s">
        <v>2215</v>
      </c>
      <c r="C40" s="38" t="s">
        <v>398</v>
      </c>
      <c r="D40" s="38" t="s">
        <v>2164</v>
      </c>
      <c r="E40" s="75" t="s">
        <v>2181</v>
      </c>
      <c r="F40" s="81" t="s">
        <v>247</v>
      </c>
      <c r="G40" s="90">
        <v>333948.04729126906</v>
      </c>
      <c r="H40" s="87">
        <v>347.66</v>
      </c>
      <c r="I40" s="106">
        <v>0</v>
      </c>
      <c r="J40" s="106">
        <v>1161.0037815157943</v>
      </c>
      <c r="K40" s="38">
        <v>1.4784075676000737E-3</v>
      </c>
      <c r="L40" s="46">
        <v>1.1189871212143834E-2</v>
      </c>
      <c r="M40" s="46">
        <v>7.9217476171495021E-4</v>
      </c>
      <c r="N40" s="28"/>
      <c r="O40" s="28"/>
      <c r="P40" s="28"/>
      <c r="Q40" s="28"/>
      <c r="R40" s="28"/>
    </row>
    <row r="41" spans="1:18" x14ac:dyDescent="0.2">
      <c r="A41" s="30" t="s">
        <v>2216</v>
      </c>
      <c r="B41" s="38" t="s">
        <v>2217</v>
      </c>
      <c r="C41" s="38" t="s">
        <v>398</v>
      </c>
      <c r="D41" s="38" t="s">
        <v>2164</v>
      </c>
      <c r="E41" s="75" t="s">
        <v>2181</v>
      </c>
      <c r="F41" s="81" t="s">
        <v>247</v>
      </c>
      <c r="G41" s="90">
        <v>3350.8334701055564</v>
      </c>
      <c r="H41" s="87">
        <v>3183.9</v>
      </c>
      <c r="I41" s="106">
        <v>0</v>
      </c>
      <c r="J41" s="106">
        <v>106.68718685469081</v>
      </c>
      <c r="K41" s="38">
        <v>1.8626814106749881E-3</v>
      </c>
      <c r="L41" s="46">
        <v>1.028261836779964E-3</v>
      </c>
      <c r="M41" s="46">
        <v>7.2794678338007897E-5</v>
      </c>
      <c r="N41" s="28"/>
      <c r="O41" s="28"/>
      <c r="P41" s="28"/>
      <c r="Q41" s="28"/>
      <c r="R41" s="28"/>
    </row>
    <row r="42" spans="1:18" x14ac:dyDescent="0.2">
      <c r="A42" s="30" t="s">
        <v>2186</v>
      </c>
      <c r="B42" s="38" t="s">
        <v>2187</v>
      </c>
      <c r="C42" s="38" t="s">
        <v>398</v>
      </c>
      <c r="D42" s="38" t="s">
        <v>2155</v>
      </c>
      <c r="E42" s="75" t="s">
        <v>2181</v>
      </c>
      <c r="F42" s="81" t="s">
        <v>247</v>
      </c>
      <c r="G42" s="90">
        <v>72769.37743525031</v>
      </c>
      <c r="H42" s="87">
        <v>3314.3999999999996</v>
      </c>
      <c r="I42" s="106">
        <v>0</v>
      </c>
      <c r="J42" s="106">
        <v>2411.8682456114952</v>
      </c>
      <c r="K42" s="38">
        <v>3.3715428155894536E-3</v>
      </c>
      <c r="L42" s="46">
        <v>2.3245828720571463E-2</v>
      </c>
      <c r="M42" s="46">
        <v>1.6456631607699452E-3</v>
      </c>
      <c r="N42" s="28"/>
      <c r="O42" s="28"/>
      <c r="P42" s="28"/>
      <c r="Q42" s="28"/>
      <c r="R42" s="28"/>
    </row>
    <row r="43" spans="1:18" x14ac:dyDescent="0.2">
      <c r="A43" s="30" t="s">
        <v>2188</v>
      </c>
      <c r="B43" s="38" t="s">
        <v>2189</v>
      </c>
      <c r="C43" s="38" t="s">
        <v>398</v>
      </c>
      <c r="D43" s="38" t="s">
        <v>2155</v>
      </c>
      <c r="E43" s="75" t="s">
        <v>2181</v>
      </c>
      <c r="F43" s="81" t="s">
        <v>247</v>
      </c>
      <c r="G43" s="90">
        <v>25296.129242549083</v>
      </c>
      <c r="H43" s="87">
        <v>3083.1</v>
      </c>
      <c r="I43" s="106">
        <v>0</v>
      </c>
      <c r="J43" s="106">
        <v>779.90496047214947</v>
      </c>
      <c r="K43" s="38">
        <v>4.5507381945680851E-3</v>
      </c>
      <c r="L43" s="46">
        <v>7.5168024465876873E-3</v>
      </c>
      <c r="M43" s="46">
        <v>5.3214385349866129E-4</v>
      </c>
      <c r="N43" s="28"/>
      <c r="O43" s="28"/>
      <c r="P43" s="28"/>
      <c r="Q43" s="28"/>
      <c r="R43" s="28"/>
    </row>
    <row r="44" spans="1:18" x14ac:dyDescent="0.2">
      <c r="A44" s="30" t="s">
        <v>2190</v>
      </c>
      <c r="B44" s="38" t="s">
        <v>2191</v>
      </c>
      <c r="C44" s="38" t="s">
        <v>398</v>
      </c>
      <c r="D44" s="38" t="s">
        <v>2155</v>
      </c>
      <c r="E44" s="75" t="s">
        <v>2181</v>
      </c>
      <c r="F44" s="81" t="s">
        <v>247</v>
      </c>
      <c r="G44" s="90">
        <v>72985.783296014532</v>
      </c>
      <c r="H44" s="87">
        <v>3204.9999999999995</v>
      </c>
      <c r="I44" s="106">
        <v>0</v>
      </c>
      <c r="J44" s="106">
        <v>2339.1943546372663</v>
      </c>
      <c r="K44" s="38">
        <v>2.0194914261013257E-3</v>
      </c>
      <c r="L44" s="46">
        <v>2.254539045031425E-2</v>
      </c>
      <c r="M44" s="46">
        <v>1.5960763952641132E-3</v>
      </c>
      <c r="N44" s="28"/>
      <c r="O44" s="28"/>
      <c r="P44" s="28"/>
      <c r="Q44" s="28"/>
      <c r="R44" s="28"/>
    </row>
    <row r="45" spans="1:18" x14ac:dyDescent="0.2">
      <c r="A45" s="30" t="s">
        <v>2192</v>
      </c>
      <c r="B45" s="38" t="s">
        <v>2193</v>
      </c>
      <c r="C45" s="38" t="s">
        <v>398</v>
      </c>
      <c r="D45" s="38" t="s">
        <v>2155</v>
      </c>
      <c r="E45" s="75" t="s">
        <v>2181</v>
      </c>
      <c r="F45" s="81" t="s">
        <v>247</v>
      </c>
      <c r="G45" s="90">
        <v>44223.01143514974</v>
      </c>
      <c r="H45" s="87">
        <v>3256.6000000000004</v>
      </c>
      <c r="I45" s="106">
        <v>0</v>
      </c>
      <c r="J45" s="106">
        <v>1440.1665902434254</v>
      </c>
      <c r="K45" s="38">
        <v>1.2471407237083227E-2</v>
      </c>
      <c r="L45" s="46">
        <v>1.3880470438964732E-2</v>
      </c>
      <c r="M45" s="46">
        <v>9.8265280752696444E-4</v>
      </c>
      <c r="N45" s="28"/>
      <c r="O45" s="28"/>
      <c r="P45" s="28"/>
      <c r="Q45" s="28"/>
      <c r="R45" s="28"/>
    </row>
    <row r="46" spans="1:18" x14ac:dyDescent="0.2">
      <c r="A46" s="30" t="s">
        <v>2208</v>
      </c>
      <c r="B46" s="38" t="s">
        <v>2209</v>
      </c>
      <c r="C46" s="38" t="s">
        <v>398</v>
      </c>
      <c r="D46" s="38" t="s">
        <v>2155</v>
      </c>
      <c r="E46" s="75" t="s">
        <v>2181</v>
      </c>
      <c r="F46" s="81" t="s">
        <v>247</v>
      </c>
      <c r="G46" s="90">
        <v>7268.0868718705788</v>
      </c>
      <c r="H46" s="87">
        <v>3090.6</v>
      </c>
      <c r="I46" s="106">
        <v>0</v>
      </c>
      <c r="J46" s="106">
        <v>224.62749281081179</v>
      </c>
      <c r="K46" s="38">
        <v>2.3964228415374704E-3</v>
      </c>
      <c r="L46" s="46">
        <v>2.1649823672219922E-3</v>
      </c>
      <c r="M46" s="46">
        <v>1.5326757192789622E-4</v>
      </c>
      <c r="N46" s="28"/>
      <c r="O46" s="28"/>
      <c r="P46" s="28"/>
      <c r="Q46" s="28"/>
      <c r="R46" s="28"/>
    </row>
    <row r="47" spans="1:18" x14ac:dyDescent="0.2">
      <c r="A47" s="30" t="s">
        <v>2212</v>
      </c>
      <c r="B47" s="38" t="s">
        <v>2213</v>
      </c>
      <c r="C47" s="38" t="s">
        <v>398</v>
      </c>
      <c r="D47" s="38" t="s">
        <v>2155</v>
      </c>
      <c r="E47" s="75" t="s">
        <v>2181</v>
      </c>
      <c r="F47" s="81" t="s">
        <v>247</v>
      </c>
      <c r="G47" s="90">
        <v>12429.814828915632</v>
      </c>
      <c r="H47" s="87">
        <v>3489.8</v>
      </c>
      <c r="I47" s="106">
        <v>0</v>
      </c>
      <c r="J47" s="106">
        <v>433.77567774583679</v>
      </c>
      <c r="K47" s="38">
        <v>8.8771608523484282E-4</v>
      </c>
      <c r="L47" s="46">
        <v>4.1807736083332367E-3</v>
      </c>
      <c r="M47" s="46">
        <v>2.9597332035164831E-4</v>
      </c>
      <c r="N47" s="28"/>
      <c r="O47" s="28"/>
      <c r="P47" s="28"/>
      <c r="Q47" s="28"/>
      <c r="R47" s="28"/>
    </row>
    <row r="48" spans="1:18" x14ac:dyDescent="0.2">
      <c r="A48" s="30" t="s">
        <v>2179</v>
      </c>
      <c r="B48" s="38" t="s">
        <v>2180</v>
      </c>
      <c r="C48" s="38" t="s">
        <v>398</v>
      </c>
      <c r="D48" s="38" t="s">
        <v>2139</v>
      </c>
      <c r="E48" s="75" t="s">
        <v>2181</v>
      </c>
      <c r="F48" s="81" t="s">
        <v>247</v>
      </c>
      <c r="G48" s="90">
        <v>1200607.0405390516</v>
      </c>
      <c r="H48" s="87">
        <v>331.5</v>
      </c>
      <c r="I48" s="106">
        <v>0</v>
      </c>
      <c r="J48" s="106">
        <v>3980.012339381834</v>
      </c>
      <c r="K48" s="38">
        <v>3.723385479897293E-3</v>
      </c>
      <c r="L48" s="46">
        <v>3.8359759209638848E-2</v>
      </c>
      <c r="M48" s="46">
        <v>2.7156374309616959E-3</v>
      </c>
      <c r="N48" s="28"/>
      <c r="O48" s="28"/>
      <c r="P48" s="28"/>
      <c r="Q48" s="28"/>
      <c r="R48" s="28"/>
    </row>
    <row r="49" spans="1:18" x14ac:dyDescent="0.2">
      <c r="A49" s="30" t="s">
        <v>2182</v>
      </c>
      <c r="B49" s="38" t="s">
        <v>2183</v>
      </c>
      <c r="C49" s="38" t="s">
        <v>398</v>
      </c>
      <c r="D49" s="38" t="s">
        <v>2139</v>
      </c>
      <c r="E49" s="75" t="s">
        <v>2181</v>
      </c>
      <c r="F49" s="81" t="s">
        <v>247</v>
      </c>
      <c r="G49" s="90">
        <v>99286.460092878042</v>
      </c>
      <c r="H49" s="87">
        <v>310.3</v>
      </c>
      <c r="I49" s="106">
        <v>0</v>
      </c>
      <c r="J49" s="106">
        <v>308.08588559879701</v>
      </c>
      <c r="K49" s="38">
        <v>2.5615690543396314E-3</v>
      </c>
      <c r="L49" s="46">
        <v>2.9693627505923141E-3</v>
      </c>
      <c r="M49" s="46">
        <v>2.1021280627813894E-4</v>
      </c>
      <c r="N49" s="28"/>
      <c r="O49" s="28"/>
      <c r="P49" s="28"/>
      <c r="Q49" s="28"/>
      <c r="R49" s="28"/>
    </row>
    <row r="50" spans="1:18" x14ac:dyDescent="0.2">
      <c r="A50" s="30" t="s">
        <v>2184</v>
      </c>
      <c r="B50" s="38" t="s">
        <v>2185</v>
      </c>
      <c r="C50" s="38" t="s">
        <v>398</v>
      </c>
      <c r="D50" s="38" t="s">
        <v>2139</v>
      </c>
      <c r="E50" s="75" t="s">
        <v>2181</v>
      </c>
      <c r="F50" s="81" t="s">
        <v>247</v>
      </c>
      <c r="G50" s="90">
        <v>1002618.3938965189</v>
      </c>
      <c r="H50" s="87">
        <v>321.8</v>
      </c>
      <c r="I50" s="106">
        <v>0</v>
      </c>
      <c r="J50" s="106">
        <v>3226.4259915267289</v>
      </c>
      <c r="K50" s="38">
        <v>2.6176369389357516E-3</v>
      </c>
      <c r="L50" s="46">
        <v>3.1096618198401985E-2</v>
      </c>
      <c r="M50" s="46">
        <v>2.2014512628819012E-3</v>
      </c>
      <c r="N50" s="28"/>
      <c r="O50" s="28"/>
      <c r="P50" s="28"/>
      <c r="Q50" s="28"/>
      <c r="R50" s="28"/>
    </row>
    <row r="51" spans="1:18" x14ac:dyDescent="0.2">
      <c r="A51" s="30" t="s">
        <v>2210</v>
      </c>
      <c r="B51" s="38" t="s">
        <v>2211</v>
      </c>
      <c r="C51" s="38" t="s">
        <v>398</v>
      </c>
      <c r="D51" s="38" t="s">
        <v>2139</v>
      </c>
      <c r="E51" s="75" t="s">
        <v>2181</v>
      </c>
      <c r="F51" s="81" t="s">
        <v>247</v>
      </c>
      <c r="G51" s="90">
        <v>369878.50907070644</v>
      </c>
      <c r="H51" s="87">
        <v>351.07</v>
      </c>
      <c r="I51" s="106">
        <v>0</v>
      </c>
      <c r="J51" s="106">
        <v>1298.532481660716</v>
      </c>
      <c r="K51" s="38">
        <v>1.597099055160225E-3</v>
      </c>
      <c r="L51" s="46">
        <v>1.2515386655845501E-2</v>
      </c>
      <c r="M51" s="46">
        <v>8.8601318584482721E-4</v>
      </c>
      <c r="N51" s="28"/>
      <c r="O51" s="28"/>
      <c r="P51" s="28"/>
      <c r="Q51" s="28"/>
      <c r="R51" s="28"/>
    </row>
    <row r="52" spans="1:18" s="141" customFormat="1" x14ac:dyDescent="0.2">
      <c r="A52" s="114" t="s">
        <v>2220</v>
      </c>
      <c r="B52" s="148" t="s">
        <v>241</v>
      </c>
      <c r="C52" s="148" t="s">
        <v>241</v>
      </c>
      <c r="D52" s="148" t="s">
        <v>241</v>
      </c>
      <c r="E52" s="148" t="s">
        <v>241</v>
      </c>
      <c r="F52" s="149" t="s">
        <v>241</v>
      </c>
      <c r="G52" s="159" t="s">
        <v>241</v>
      </c>
      <c r="H52" s="145" t="s">
        <v>241</v>
      </c>
      <c r="I52" s="150" t="s">
        <v>241</v>
      </c>
      <c r="J52" s="150">
        <v>0</v>
      </c>
      <c r="K52" s="148" t="s">
        <v>241</v>
      </c>
      <c r="L52" s="144">
        <v>0</v>
      </c>
      <c r="M52" s="144">
        <v>0</v>
      </c>
    </row>
    <row r="53" spans="1:18" s="141" customFormat="1" x14ac:dyDescent="0.2">
      <c r="A53" s="114" t="s">
        <v>2221</v>
      </c>
      <c r="B53" s="148" t="s">
        <v>241</v>
      </c>
      <c r="C53" s="148" t="s">
        <v>241</v>
      </c>
      <c r="D53" s="148" t="s">
        <v>241</v>
      </c>
      <c r="E53" s="148" t="s">
        <v>241</v>
      </c>
      <c r="F53" s="149" t="s">
        <v>241</v>
      </c>
      <c r="G53" s="159" t="s">
        <v>241</v>
      </c>
      <c r="H53" s="145" t="s">
        <v>241</v>
      </c>
      <c r="I53" s="150" t="s">
        <v>241</v>
      </c>
      <c r="J53" s="150">
        <v>0</v>
      </c>
      <c r="K53" s="148" t="s">
        <v>241</v>
      </c>
      <c r="L53" s="144">
        <v>0</v>
      </c>
      <c r="M53" s="144">
        <v>0</v>
      </c>
    </row>
    <row r="54" spans="1:18" s="141" customFormat="1" x14ac:dyDescent="0.2">
      <c r="A54" s="114" t="s">
        <v>144</v>
      </c>
      <c r="B54" s="148" t="s">
        <v>241</v>
      </c>
      <c r="C54" s="148" t="s">
        <v>241</v>
      </c>
      <c r="D54" s="148" t="s">
        <v>241</v>
      </c>
      <c r="E54" s="148" t="s">
        <v>241</v>
      </c>
      <c r="F54" s="149" t="s">
        <v>241</v>
      </c>
      <c r="G54" s="159" t="s">
        <v>241</v>
      </c>
      <c r="H54" s="145" t="s">
        <v>241</v>
      </c>
      <c r="I54" s="150" t="s">
        <v>241</v>
      </c>
      <c r="J54" s="150">
        <v>0</v>
      </c>
      <c r="K54" s="148" t="s">
        <v>241</v>
      </c>
      <c r="L54" s="144">
        <v>0</v>
      </c>
      <c r="M54" s="144">
        <v>0</v>
      </c>
    </row>
    <row r="55" spans="1:18" s="141" customFormat="1" x14ac:dyDescent="0.2">
      <c r="A55" s="114" t="s">
        <v>492</v>
      </c>
      <c r="B55" s="148" t="s">
        <v>241</v>
      </c>
      <c r="C55" s="148" t="s">
        <v>241</v>
      </c>
      <c r="D55" s="148" t="s">
        <v>241</v>
      </c>
      <c r="E55" s="148" t="s">
        <v>241</v>
      </c>
      <c r="F55" s="149" t="s">
        <v>241</v>
      </c>
      <c r="G55" s="159" t="s">
        <v>241</v>
      </c>
      <c r="H55" s="145" t="s">
        <v>241</v>
      </c>
      <c r="I55" s="150" t="s">
        <v>241</v>
      </c>
      <c r="J55" s="150">
        <v>68263.301806498101</v>
      </c>
      <c r="K55" s="148" t="s">
        <v>241</v>
      </c>
      <c r="L55" s="144">
        <v>0.6579285682714443</v>
      </c>
      <c r="M55" s="144">
        <v>4.6577337389751387E-2</v>
      </c>
    </row>
    <row r="56" spans="1:18" s="141" customFormat="1" x14ac:dyDescent="0.2">
      <c r="A56" s="114" t="s">
        <v>2222</v>
      </c>
      <c r="B56" s="148" t="s">
        <v>241</v>
      </c>
      <c r="C56" s="148" t="s">
        <v>241</v>
      </c>
      <c r="D56" s="148" t="s">
        <v>241</v>
      </c>
      <c r="E56" s="148" t="s">
        <v>241</v>
      </c>
      <c r="F56" s="149" t="s">
        <v>241</v>
      </c>
      <c r="G56" s="159" t="s">
        <v>241</v>
      </c>
      <c r="H56" s="145" t="s">
        <v>241</v>
      </c>
      <c r="I56" s="150" t="s">
        <v>241</v>
      </c>
      <c r="J56" s="150">
        <v>32213.090265090843</v>
      </c>
      <c r="K56" s="148" t="s">
        <v>241</v>
      </c>
      <c r="L56" s="144">
        <v>0.31047300374932252</v>
      </c>
      <c r="M56" s="144">
        <v>2.1979598612102684E-2</v>
      </c>
    </row>
    <row r="57" spans="1:18" x14ac:dyDescent="0.2">
      <c r="A57" s="30" t="s">
        <v>2264</v>
      </c>
      <c r="B57" s="38" t="s">
        <v>2265</v>
      </c>
      <c r="C57" s="38" t="s">
        <v>1936</v>
      </c>
      <c r="D57" s="38" t="s">
        <v>241</v>
      </c>
      <c r="E57" s="75" t="s">
        <v>2225</v>
      </c>
      <c r="F57" s="81" t="s">
        <v>128</v>
      </c>
      <c r="G57" s="90">
        <v>304534.24479804508</v>
      </c>
      <c r="H57" s="87">
        <v>349.56</v>
      </c>
      <c r="I57" s="106">
        <v>0</v>
      </c>
      <c r="J57" s="106">
        <v>4151.9859927431316</v>
      </c>
      <c r="K57" s="38">
        <v>2.9894564754141833E-4</v>
      </c>
      <c r="L57" s="46">
        <v>4.0017258576679982E-2</v>
      </c>
      <c r="M57" s="46">
        <v>2.8329782958595438E-3</v>
      </c>
      <c r="N57" s="28"/>
      <c r="O57" s="28"/>
      <c r="P57" s="28"/>
      <c r="Q57" s="28"/>
      <c r="R57" s="28"/>
    </row>
    <row r="58" spans="1:18" x14ac:dyDescent="0.2">
      <c r="A58" s="30" t="s">
        <v>2232</v>
      </c>
      <c r="B58" s="38" t="s">
        <v>2233</v>
      </c>
      <c r="C58" s="38" t="s">
        <v>1907</v>
      </c>
      <c r="D58" s="38" t="s">
        <v>241</v>
      </c>
      <c r="E58" s="75" t="s">
        <v>2225</v>
      </c>
      <c r="F58" s="81" t="s">
        <v>127</v>
      </c>
      <c r="G58" s="90">
        <v>12.54837772126452</v>
      </c>
      <c r="H58" s="87">
        <v>6790.0000000000009</v>
      </c>
      <c r="I58" s="106">
        <v>0</v>
      </c>
      <c r="J58" s="106">
        <v>3.0375042305313142</v>
      </c>
      <c r="K58" s="38">
        <v>1.5777266258832822E-6</v>
      </c>
      <c r="L58" s="46">
        <v>2.9275771265457391E-5</v>
      </c>
      <c r="M58" s="46">
        <v>2.0725463847221436E-6</v>
      </c>
      <c r="N58" s="28"/>
      <c r="O58" s="28"/>
      <c r="P58" s="28"/>
      <c r="Q58" s="28"/>
      <c r="R58" s="28"/>
    </row>
    <row r="59" spans="1:18" x14ac:dyDescent="0.2">
      <c r="A59" s="30" t="s">
        <v>2272</v>
      </c>
      <c r="B59" s="38" t="s">
        <v>2273</v>
      </c>
      <c r="C59" s="38" t="s">
        <v>1907</v>
      </c>
      <c r="D59" s="38" t="s">
        <v>241</v>
      </c>
      <c r="E59" s="75" t="s">
        <v>2225</v>
      </c>
      <c r="F59" s="81" t="s">
        <v>127</v>
      </c>
      <c r="G59" s="90">
        <v>20066.158595978115</v>
      </c>
      <c r="H59" s="87">
        <v>1448.04</v>
      </c>
      <c r="I59" s="106">
        <v>0</v>
      </c>
      <c r="J59" s="106">
        <v>1035.867800435142</v>
      </c>
      <c r="K59" s="38">
        <v>2.7534338539574798E-3</v>
      </c>
      <c r="L59" s="46">
        <v>9.9837980411593193E-3</v>
      </c>
      <c r="M59" s="46">
        <v>7.0679212336978501E-4</v>
      </c>
      <c r="N59" s="28"/>
      <c r="O59" s="28"/>
      <c r="P59" s="28"/>
      <c r="Q59" s="28"/>
      <c r="R59" s="28"/>
    </row>
    <row r="60" spans="1:18" x14ac:dyDescent="0.2">
      <c r="A60" s="30" t="s">
        <v>2223</v>
      </c>
      <c r="B60" s="38" t="s">
        <v>2224</v>
      </c>
      <c r="C60" s="38" t="s">
        <v>1960</v>
      </c>
      <c r="D60" s="38" t="s">
        <v>241</v>
      </c>
      <c r="E60" s="75" t="s">
        <v>2225</v>
      </c>
      <c r="F60" s="81" t="s">
        <v>127</v>
      </c>
      <c r="G60" s="90">
        <v>1091.954716050411</v>
      </c>
      <c r="H60" s="87">
        <v>48430.5</v>
      </c>
      <c r="I60" s="106">
        <v>0</v>
      </c>
      <c r="J60" s="106">
        <v>1885.3114939571271</v>
      </c>
      <c r="K60" s="38">
        <v>7.2001195061727164E-5</v>
      </c>
      <c r="L60" s="46">
        <v>1.8170821790615972E-2</v>
      </c>
      <c r="M60" s="46">
        <v>1.2863835650337426E-3</v>
      </c>
      <c r="N60" s="28"/>
      <c r="O60" s="28"/>
      <c r="P60" s="28"/>
      <c r="Q60" s="28"/>
      <c r="R60" s="28"/>
    </row>
    <row r="61" spans="1:18" x14ac:dyDescent="0.2">
      <c r="A61" s="30" t="s">
        <v>2258</v>
      </c>
      <c r="B61" s="38" t="s">
        <v>2259</v>
      </c>
      <c r="C61" s="38" t="s">
        <v>1960</v>
      </c>
      <c r="D61" s="38" t="s">
        <v>241</v>
      </c>
      <c r="E61" s="75" t="s">
        <v>2225</v>
      </c>
      <c r="F61" s="81" t="s">
        <v>127</v>
      </c>
      <c r="G61" s="90">
        <v>26844.167330002991</v>
      </c>
      <c r="H61" s="87">
        <v>3713.5</v>
      </c>
      <c r="I61" s="106">
        <v>0</v>
      </c>
      <c r="J61" s="106">
        <v>3553.7993182422993</v>
      </c>
      <c r="K61" s="38">
        <v>2.3771082230131394E-3</v>
      </c>
      <c r="L61" s="46">
        <v>3.4251875246277916E-2</v>
      </c>
      <c r="M61" s="46">
        <v>2.4248242537468837E-3</v>
      </c>
      <c r="N61" s="28"/>
      <c r="O61" s="28"/>
      <c r="P61" s="28"/>
      <c r="Q61" s="28"/>
      <c r="R61" s="28"/>
    </row>
    <row r="62" spans="1:18" x14ac:dyDescent="0.2">
      <c r="A62" s="30" t="s">
        <v>2240</v>
      </c>
      <c r="B62" s="38" t="s">
        <v>2241</v>
      </c>
      <c r="C62" s="38" t="s">
        <v>221</v>
      </c>
      <c r="D62" s="38" t="s">
        <v>241</v>
      </c>
      <c r="E62" s="75" t="s">
        <v>2225</v>
      </c>
      <c r="F62" s="81" t="s">
        <v>128</v>
      </c>
      <c r="G62" s="90">
        <v>1665.5047419149653</v>
      </c>
      <c r="H62" s="87">
        <v>2723</v>
      </c>
      <c r="I62" s="106">
        <v>0</v>
      </c>
      <c r="J62" s="106">
        <v>176.88521257127448</v>
      </c>
      <c r="K62" s="38">
        <v>3.7706228585191968E-5</v>
      </c>
      <c r="L62" s="46">
        <v>1.7048374686782365E-3</v>
      </c>
      <c r="M62" s="46">
        <v>1.2069211431559959E-4</v>
      </c>
      <c r="N62" s="28"/>
      <c r="O62" s="28"/>
      <c r="P62" s="28"/>
      <c r="Q62" s="28"/>
      <c r="R62" s="28"/>
    </row>
    <row r="63" spans="1:18" x14ac:dyDescent="0.2">
      <c r="A63" s="30" t="s">
        <v>2250</v>
      </c>
      <c r="B63" s="38" t="s">
        <v>2251</v>
      </c>
      <c r="C63" s="38" t="s">
        <v>1960</v>
      </c>
      <c r="D63" s="38" t="s">
        <v>241</v>
      </c>
      <c r="E63" s="75" t="s">
        <v>2225</v>
      </c>
      <c r="F63" s="81" t="s">
        <v>127</v>
      </c>
      <c r="G63" s="90">
        <v>9122.5069001837783</v>
      </c>
      <c r="H63" s="87">
        <v>3367.4999999999995</v>
      </c>
      <c r="I63" s="106">
        <v>0</v>
      </c>
      <c r="J63" s="106">
        <v>1095.1694967506708</v>
      </c>
      <c r="K63" s="38">
        <v>7.9053323626980022E-4</v>
      </c>
      <c r="L63" s="46">
        <v>1.0555353754411235E-2</v>
      </c>
      <c r="M63" s="46">
        <v>7.4725478843252341E-4</v>
      </c>
      <c r="N63" s="28"/>
      <c r="O63" s="28"/>
      <c r="P63" s="28"/>
      <c r="Q63" s="28"/>
      <c r="R63" s="28"/>
    </row>
    <row r="64" spans="1:18" x14ac:dyDescent="0.2">
      <c r="A64" s="30" t="s">
        <v>2252</v>
      </c>
      <c r="B64" s="38" t="s">
        <v>2253</v>
      </c>
      <c r="C64" s="38" t="s">
        <v>1960</v>
      </c>
      <c r="D64" s="38" t="s">
        <v>241</v>
      </c>
      <c r="E64" s="75" t="s">
        <v>2225</v>
      </c>
      <c r="F64" s="81" t="s">
        <v>2</v>
      </c>
      <c r="G64" s="90">
        <v>64926.331429983817</v>
      </c>
      <c r="H64" s="87">
        <v>558</v>
      </c>
      <c r="I64" s="106">
        <v>0</v>
      </c>
      <c r="J64" s="106">
        <v>1593.5640847201701</v>
      </c>
      <c r="K64" s="38">
        <v>5.1561410517266634E-5</v>
      </c>
      <c r="L64" s="46">
        <v>1.5358930918412332E-2</v>
      </c>
      <c r="M64" s="46">
        <v>1.0873188091106401E-3</v>
      </c>
      <c r="N64" s="28"/>
      <c r="O64" s="28"/>
      <c r="P64" s="28"/>
      <c r="Q64" s="28"/>
      <c r="R64" s="28"/>
    </row>
    <row r="65" spans="1:18" x14ac:dyDescent="0.2">
      <c r="A65" s="30" t="s">
        <v>2234</v>
      </c>
      <c r="B65" s="38" t="s">
        <v>2235</v>
      </c>
      <c r="C65" s="38" t="s">
        <v>1907</v>
      </c>
      <c r="D65" s="38" t="s">
        <v>241</v>
      </c>
      <c r="E65" s="75" t="s">
        <v>2225</v>
      </c>
      <c r="F65" s="81" t="s">
        <v>127</v>
      </c>
      <c r="G65" s="90">
        <v>62.741888606322597</v>
      </c>
      <c r="H65" s="87">
        <v>1305</v>
      </c>
      <c r="I65" s="106">
        <v>0</v>
      </c>
      <c r="J65" s="106">
        <v>2.9189565691040982</v>
      </c>
      <c r="K65" s="38">
        <v>1.4747529288812195E-7</v>
      </c>
      <c r="L65" s="46">
        <v>2.8133196981901249E-5</v>
      </c>
      <c r="M65" s="46">
        <v>1.9916590810474208E-6</v>
      </c>
      <c r="N65" s="28"/>
      <c r="O65" s="28"/>
      <c r="P65" s="28"/>
      <c r="Q65" s="28"/>
      <c r="R65" s="28"/>
    </row>
    <row r="66" spans="1:18" x14ac:dyDescent="0.2">
      <c r="A66" s="30" t="s">
        <v>2246</v>
      </c>
      <c r="B66" s="38" t="s">
        <v>2247</v>
      </c>
      <c r="C66" s="38" t="s">
        <v>1907</v>
      </c>
      <c r="D66" s="38" t="s">
        <v>241</v>
      </c>
      <c r="E66" s="75" t="s">
        <v>2225</v>
      </c>
      <c r="F66" s="81" t="s">
        <v>127</v>
      </c>
      <c r="G66" s="90">
        <v>1131.1385294123982</v>
      </c>
      <c r="H66" s="87">
        <v>2077</v>
      </c>
      <c r="I66" s="106">
        <v>0</v>
      </c>
      <c r="J66" s="106">
        <v>83.755208894254196</v>
      </c>
      <c r="K66" s="38">
        <v>1.2392328449305898E-4</v>
      </c>
      <c r="L66" s="46">
        <v>8.0724112685429551E-4</v>
      </c>
      <c r="M66" s="46">
        <v>5.7147757573681149E-5</v>
      </c>
      <c r="N66" s="28"/>
      <c r="O66" s="28"/>
      <c r="P66" s="28"/>
      <c r="Q66" s="28"/>
      <c r="R66" s="28"/>
    </row>
    <row r="67" spans="1:18" x14ac:dyDescent="0.2">
      <c r="A67" s="30" t="s">
        <v>2254</v>
      </c>
      <c r="B67" s="38" t="s">
        <v>2255</v>
      </c>
      <c r="C67" s="38" t="s">
        <v>1907</v>
      </c>
      <c r="D67" s="38" t="s">
        <v>241</v>
      </c>
      <c r="E67" s="75" t="s">
        <v>2225</v>
      </c>
      <c r="F67" s="81" t="s">
        <v>127</v>
      </c>
      <c r="G67" s="90">
        <v>12065.754827249819</v>
      </c>
      <c r="H67" s="87">
        <v>3754</v>
      </c>
      <c r="I67" s="106">
        <v>0</v>
      </c>
      <c r="J67" s="106">
        <v>1614.7611750759038</v>
      </c>
      <c r="K67" s="38">
        <v>1.1382564431661253E-4</v>
      </c>
      <c r="L67" s="46">
        <v>1.5563230607120632E-2</v>
      </c>
      <c r="M67" s="46">
        <v>1.1017819833646296E-3</v>
      </c>
      <c r="N67" s="28"/>
      <c r="O67" s="28"/>
      <c r="P67" s="28"/>
      <c r="Q67" s="28"/>
      <c r="R67" s="28"/>
    </row>
    <row r="68" spans="1:18" x14ac:dyDescent="0.2">
      <c r="A68" s="30" t="s">
        <v>2256</v>
      </c>
      <c r="B68" s="38" t="s">
        <v>2257</v>
      </c>
      <c r="C68" s="38" t="s">
        <v>1907</v>
      </c>
      <c r="D68" s="38" t="s">
        <v>241</v>
      </c>
      <c r="E68" s="75" t="s">
        <v>2225</v>
      </c>
      <c r="F68" s="81" t="s">
        <v>127</v>
      </c>
      <c r="G68" s="90">
        <v>10124.878332787037</v>
      </c>
      <c r="H68" s="87">
        <v>2356</v>
      </c>
      <c r="I68" s="106">
        <v>0</v>
      </c>
      <c r="J68" s="106">
        <v>850.40270599639291</v>
      </c>
      <c r="K68" s="38">
        <v>4.4940611822614164E-5</v>
      </c>
      <c r="L68" s="46">
        <v>8.196266808135972E-3</v>
      </c>
      <c r="M68" s="46">
        <v>5.8024579394987683E-4</v>
      </c>
      <c r="N68" s="28"/>
      <c r="O68" s="28"/>
      <c r="P68" s="28"/>
      <c r="Q68" s="28"/>
      <c r="R68" s="28"/>
    </row>
    <row r="69" spans="1:18" x14ac:dyDescent="0.2">
      <c r="A69" s="30" t="s">
        <v>2260</v>
      </c>
      <c r="B69" s="38" t="s">
        <v>2261</v>
      </c>
      <c r="C69" s="38" t="s">
        <v>1907</v>
      </c>
      <c r="D69" s="38" t="s">
        <v>241</v>
      </c>
      <c r="E69" s="75" t="s">
        <v>2225</v>
      </c>
      <c r="F69" s="81" t="s">
        <v>127</v>
      </c>
      <c r="G69" s="90">
        <v>14387.862242916159</v>
      </c>
      <c r="H69" s="87">
        <v>4047</v>
      </c>
      <c r="I69" s="106">
        <v>0</v>
      </c>
      <c r="J69" s="106">
        <v>2075.8167383205691</v>
      </c>
      <c r="K69" s="38">
        <v>1.3100339688209949E-5</v>
      </c>
      <c r="L69" s="46">
        <v>2.000693049551764E-2</v>
      </c>
      <c r="M69" s="46">
        <v>1.4163688837396189E-3</v>
      </c>
      <c r="N69" s="28"/>
      <c r="O69" s="28"/>
      <c r="P69" s="28"/>
      <c r="Q69" s="28"/>
      <c r="R69" s="28"/>
    </row>
    <row r="70" spans="1:18" x14ac:dyDescent="0.2">
      <c r="A70" s="30" t="s">
        <v>2268</v>
      </c>
      <c r="B70" s="38" t="s">
        <v>2269</v>
      </c>
      <c r="C70" s="38" t="s">
        <v>1907</v>
      </c>
      <c r="D70" s="38" t="s">
        <v>241</v>
      </c>
      <c r="E70" s="75" t="s">
        <v>2225</v>
      </c>
      <c r="F70" s="81" t="s">
        <v>127</v>
      </c>
      <c r="G70" s="90">
        <v>13.091693336005578</v>
      </c>
      <c r="H70" s="87">
        <v>1554</v>
      </c>
      <c r="I70" s="106">
        <v>0</v>
      </c>
      <c r="J70" s="106">
        <v>0.7252810277033227</v>
      </c>
      <c r="K70" s="38">
        <v>2.2739446159939933E-7</v>
      </c>
      <c r="L70" s="46">
        <v>6.9903314888566515E-6</v>
      </c>
      <c r="M70" s="46">
        <v>4.9487291466624532E-7</v>
      </c>
      <c r="N70" s="28"/>
      <c r="O70" s="28"/>
      <c r="P70" s="28"/>
      <c r="Q70" s="28"/>
      <c r="R70" s="28"/>
    </row>
    <row r="71" spans="1:18" x14ac:dyDescent="0.2">
      <c r="A71" s="30" t="s">
        <v>2244</v>
      </c>
      <c r="B71" s="38" t="s">
        <v>2245</v>
      </c>
      <c r="C71" s="38" t="s">
        <v>221</v>
      </c>
      <c r="D71" s="38" t="s">
        <v>241</v>
      </c>
      <c r="E71" s="75" t="s">
        <v>2225</v>
      </c>
      <c r="F71" s="81" t="s">
        <v>128</v>
      </c>
      <c r="G71" s="90">
        <v>14648.215561822904</v>
      </c>
      <c r="H71" s="87">
        <v>1646.3999999999999</v>
      </c>
      <c r="I71" s="106">
        <v>0</v>
      </c>
      <c r="J71" s="106">
        <v>940.62841232272478</v>
      </c>
      <c r="K71" s="38">
        <v>6.1611795885172004E-4</v>
      </c>
      <c r="L71" s="46">
        <v>9.065871239999428E-3</v>
      </c>
      <c r="M71" s="46">
        <v>6.4180849387175697E-4</v>
      </c>
      <c r="N71" s="28"/>
      <c r="O71" s="28"/>
      <c r="P71" s="28"/>
      <c r="Q71" s="28"/>
      <c r="R71" s="28"/>
    </row>
    <row r="72" spans="1:18" x14ac:dyDescent="0.2">
      <c r="A72" s="30" t="s">
        <v>2274</v>
      </c>
      <c r="B72" s="38" t="s">
        <v>2275</v>
      </c>
      <c r="C72" s="38" t="s">
        <v>1936</v>
      </c>
      <c r="D72" s="38" t="s">
        <v>241</v>
      </c>
      <c r="E72" s="75" t="s">
        <v>2225</v>
      </c>
      <c r="F72" s="81" t="s">
        <v>128</v>
      </c>
      <c r="G72" s="90">
        <v>6782.2678441729158</v>
      </c>
      <c r="H72" s="87">
        <v>9447</v>
      </c>
      <c r="I72" s="106">
        <v>0</v>
      </c>
      <c r="J72" s="106">
        <v>2499.0035047880442</v>
      </c>
      <c r="K72" s="38">
        <v>2.2841848318782133E-3</v>
      </c>
      <c r="L72" s="46">
        <v>2.4085647111989072E-2</v>
      </c>
      <c r="M72" s="46">
        <v>1.7051171903554761E-3</v>
      </c>
      <c r="N72" s="28"/>
      <c r="O72" s="28"/>
      <c r="P72" s="28"/>
      <c r="Q72" s="28"/>
      <c r="R72" s="28"/>
    </row>
    <row r="73" spans="1:18" x14ac:dyDescent="0.2">
      <c r="A73" s="30" t="s">
        <v>2248</v>
      </c>
      <c r="B73" s="38" t="s">
        <v>2249</v>
      </c>
      <c r="C73" s="38" t="s">
        <v>1981</v>
      </c>
      <c r="D73" s="38" t="s">
        <v>241</v>
      </c>
      <c r="E73" s="75" t="s">
        <v>2225</v>
      </c>
      <c r="F73" s="81" t="s">
        <v>305</v>
      </c>
      <c r="G73" s="90">
        <v>32506.796242163222</v>
      </c>
      <c r="H73" s="87">
        <v>147300</v>
      </c>
      <c r="I73" s="106">
        <v>0</v>
      </c>
      <c r="J73" s="106">
        <v>1569.9717661401191</v>
      </c>
      <c r="K73" s="38">
        <v>4.9970477284274485E-6</v>
      </c>
      <c r="L73" s="46">
        <v>1.5131545779182236E-2</v>
      </c>
      <c r="M73" s="46">
        <v>1.0712213254960264E-3</v>
      </c>
      <c r="N73" s="28"/>
      <c r="O73" s="28"/>
      <c r="P73" s="28"/>
      <c r="Q73" s="28"/>
      <c r="R73" s="28"/>
    </row>
    <row r="74" spans="1:18" x14ac:dyDescent="0.2">
      <c r="A74" s="30" t="s">
        <v>2236</v>
      </c>
      <c r="B74" s="38" t="s">
        <v>2237</v>
      </c>
      <c r="C74" s="38" t="s">
        <v>1907</v>
      </c>
      <c r="D74" s="38" t="s">
        <v>241</v>
      </c>
      <c r="E74" s="75" t="s">
        <v>2225</v>
      </c>
      <c r="F74" s="81" t="s">
        <v>127</v>
      </c>
      <c r="G74" s="90">
        <v>5.3847321157389327</v>
      </c>
      <c r="H74" s="87">
        <v>2951</v>
      </c>
      <c r="I74" s="106">
        <v>0</v>
      </c>
      <c r="J74" s="106">
        <v>0.5664907536089433</v>
      </c>
      <c r="K74" s="38">
        <v>1.024101924100617E-7</v>
      </c>
      <c r="L74" s="46">
        <v>5.4598948570850509E-6</v>
      </c>
      <c r="M74" s="46">
        <v>3.8652731791105044E-7</v>
      </c>
      <c r="N74" s="28"/>
      <c r="O74" s="28"/>
      <c r="P74" s="28"/>
      <c r="Q74" s="28"/>
      <c r="R74" s="28"/>
    </row>
    <row r="75" spans="1:18" x14ac:dyDescent="0.2">
      <c r="A75" s="30" t="s">
        <v>2230</v>
      </c>
      <c r="B75" s="38" t="s">
        <v>2231</v>
      </c>
      <c r="C75" s="38" t="s">
        <v>1907</v>
      </c>
      <c r="D75" s="38" t="s">
        <v>241</v>
      </c>
      <c r="E75" s="75" t="s">
        <v>2225</v>
      </c>
      <c r="F75" s="81" t="s">
        <v>127</v>
      </c>
      <c r="G75" s="90">
        <v>62.741888606322597</v>
      </c>
      <c r="H75" s="87">
        <v>2810</v>
      </c>
      <c r="I75" s="106">
        <v>0</v>
      </c>
      <c r="J75" s="106">
        <v>6.2852628039712766</v>
      </c>
      <c r="K75" s="38">
        <v>4.9260761131633221E-7</v>
      </c>
      <c r="L75" s="46">
        <v>6.0577995033825679E-5</v>
      </c>
      <c r="M75" s="46">
        <v>4.288553270301343E-6</v>
      </c>
      <c r="N75" s="28"/>
      <c r="O75" s="28"/>
      <c r="P75" s="28"/>
      <c r="Q75" s="28"/>
      <c r="R75" s="28"/>
    </row>
    <row r="76" spans="1:18" x14ac:dyDescent="0.2">
      <c r="A76" s="30" t="s">
        <v>2226</v>
      </c>
      <c r="B76" s="38" t="s">
        <v>2227</v>
      </c>
      <c r="C76" s="38" t="s">
        <v>1907</v>
      </c>
      <c r="D76" s="38" t="s">
        <v>241</v>
      </c>
      <c r="E76" s="75" t="s">
        <v>2225</v>
      </c>
      <c r="F76" s="81" t="s">
        <v>127</v>
      </c>
      <c r="G76" s="90">
        <v>17.604321945240653</v>
      </c>
      <c r="H76" s="87">
        <v>23682</v>
      </c>
      <c r="I76" s="106">
        <v>0</v>
      </c>
      <c r="J76" s="106">
        <v>14.862682850512794</v>
      </c>
      <c r="K76" s="38">
        <v>3.4156605944975151E-8</v>
      </c>
      <c r="L76" s="46">
        <v>1.4324803210118955E-4</v>
      </c>
      <c r="M76" s="46">
        <v>1.0141088627789002E-5</v>
      </c>
      <c r="N76" s="28"/>
      <c r="O76" s="28"/>
      <c r="P76" s="28"/>
      <c r="Q76" s="28"/>
      <c r="R76" s="28"/>
    </row>
    <row r="77" spans="1:18" x14ac:dyDescent="0.2">
      <c r="A77" s="30" t="s">
        <v>2238</v>
      </c>
      <c r="B77" s="38" t="s">
        <v>2239</v>
      </c>
      <c r="C77" s="38" t="s">
        <v>1907</v>
      </c>
      <c r="D77" s="38" t="s">
        <v>241</v>
      </c>
      <c r="E77" s="75" t="s">
        <v>2225</v>
      </c>
      <c r="F77" s="81" t="s">
        <v>127</v>
      </c>
      <c r="G77" s="90">
        <v>9.633701525333306</v>
      </c>
      <c r="H77" s="87">
        <v>4328</v>
      </c>
      <c r="I77" s="106">
        <v>0</v>
      </c>
      <c r="J77" s="106">
        <v>1.4864146361885568</v>
      </c>
      <c r="K77" s="38">
        <v>4.0792757687260761E-8</v>
      </c>
      <c r="L77" s="46">
        <v>1.4326213757099042E-5</v>
      </c>
      <c r="M77" s="46">
        <v>1.0142087209181632E-6</v>
      </c>
      <c r="N77" s="28"/>
      <c r="O77" s="28"/>
      <c r="P77" s="28"/>
      <c r="Q77" s="28"/>
      <c r="R77" s="28"/>
    </row>
    <row r="78" spans="1:18" x14ac:dyDescent="0.2">
      <c r="A78" s="30" t="s">
        <v>2242</v>
      </c>
      <c r="B78" s="38" t="s">
        <v>2243</v>
      </c>
      <c r="C78" s="38" t="s">
        <v>221</v>
      </c>
      <c r="D78" s="38" t="s">
        <v>241</v>
      </c>
      <c r="E78" s="75" t="s">
        <v>2225</v>
      </c>
      <c r="F78" s="81" t="s">
        <v>128</v>
      </c>
      <c r="G78" s="90">
        <v>46117.015957216026</v>
      </c>
      <c r="H78" s="87">
        <v>2493.5</v>
      </c>
      <c r="I78" s="106">
        <v>19.284963059999999</v>
      </c>
      <c r="J78" s="106">
        <v>4504.3483336597055</v>
      </c>
      <c r="K78" s="38">
        <v>9.7464309855657314E-4</v>
      </c>
      <c r="L78" s="46">
        <v>4.3413362256650934E-2</v>
      </c>
      <c r="M78" s="46">
        <v>3.0734017620850165E-3</v>
      </c>
      <c r="N78" s="28"/>
      <c r="O78" s="28"/>
      <c r="P78" s="28"/>
      <c r="Q78" s="28"/>
      <c r="R78" s="28"/>
    </row>
    <row r="79" spans="1:18" x14ac:dyDescent="0.2">
      <c r="A79" s="30" t="s">
        <v>2262</v>
      </c>
      <c r="B79" s="38" t="s">
        <v>2263</v>
      </c>
      <c r="C79" s="38" t="s">
        <v>1907</v>
      </c>
      <c r="D79" s="38" t="s">
        <v>241</v>
      </c>
      <c r="E79" s="75" t="s">
        <v>2225</v>
      </c>
      <c r="F79" s="81" t="s">
        <v>127</v>
      </c>
      <c r="G79" s="90">
        <v>7599.4491112439255</v>
      </c>
      <c r="H79" s="87">
        <v>1620</v>
      </c>
      <c r="I79" s="106">
        <v>0</v>
      </c>
      <c r="J79" s="106">
        <v>438.89098448110752</v>
      </c>
      <c r="K79" s="38">
        <v>2.2786637508582491E-4</v>
      </c>
      <c r="L79" s="46">
        <v>4.2300754491106712E-3</v>
      </c>
      <c r="M79" s="46">
        <v>2.9946359054596361E-4</v>
      </c>
      <c r="N79" s="28"/>
      <c r="O79" s="28"/>
      <c r="P79" s="28"/>
      <c r="Q79" s="28"/>
      <c r="R79" s="28"/>
    </row>
    <row r="80" spans="1:18" x14ac:dyDescent="0.2">
      <c r="A80" s="30" t="s">
        <v>2270</v>
      </c>
      <c r="B80" s="38" t="s">
        <v>2271</v>
      </c>
      <c r="C80" s="38" t="s">
        <v>1907</v>
      </c>
      <c r="D80" s="38" t="s">
        <v>241</v>
      </c>
      <c r="E80" s="75" t="s">
        <v>2225</v>
      </c>
      <c r="F80" s="81" t="s">
        <v>127</v>
      </c>
      <c r="G80" s="90">
        <v>12422.60741322506</v>
      </c>
      <c r="H80" s="87">
        <v>2442</v>
      </c>
      <c r="I80" s="106">
        <v>0</v>
      </c>
      <c r="J80" s="106">
        <v>1081.4786602945137</v>
      </c>
      <c r="K80" s="38">
        <v>3.8144997741642396E-4</v>
      </c>
      <c r="L80" s="46">
        <v>1.0423400095715218E-2</v>
      </c>
      <c r="M80" s="46">
        <v>7.379132726855421E-4</v>
      </c>
      <c r="N80" s="28"/>
      <c r="O80" s="28"/>
      <c r="P80" s="28"/>
      <c r="Q80" s="28"/>
      <c r="R80" s="28"/>
    </row>
    <row r="81" spans="1:18" x14ac:dyDescent="0.2">
      <c r="A81" s="30" t="s">
        <v>2228</v>
      </c>
      <c r="B81" s="38" t="s">
        <v>2229</v>
      </c>
      <c r="C81" s="38" t="s">
        <v>1960</v>
      </c>
      <c r="D81" s="38" t="s">
        <v>241</v>
      </c>
      <c r="E81" s="75" t="s">
        <v>2225</v>
      </c>
      <c r="F81" s="81" t="s">
        <v>127</v>
      </c>
      <c r="G81" s="90">
        <v>14897.353224006471</v>
      </c>
      <c r="H81" s="87">
        <v>4904</v>
      </c>
      <c r="I81" s="106">
        <v>0</v>
      </c>
      <c r="J81" s="106">
        <v>2604.4685104444693</v>
      </c>
      <c r="K81" s="38">
        <v>1.4415449783162764E-4</v>
      </c>
      <c r="L81" s="46">
        <v>2.5102129443461445E-2</v>
      </c>
      <c r="M81" s="46">
        <v>1.7770779514273019E-3</v>
      </c>
      <c r="N81" s="28"/>
      <c r="O81" s="28"/>
      <c r="P81" s="28"/>
      <c r="Q81" s="28"/>
      <c r="R81" s="28"/>
    </row>
    <row r="82" spans="1:18" x14ac:dyDescent="0.2">
      <c r="A82" s="30" t="s">
        <v>2266</v>
      </c>
      <c r="B82" s="38" t="s">
        <v>2267</v>
      </c>
      <c r="C82" s="38" t="s">
        <v>1907</v>
      </c>
      <c r="D82" s="38" t="s">
        <v>241</v>
      </c>
      <c r="E82" s="75" t="s">
        <v>2225</v>
      </c>
      <c r="F82" s="81" t="s">
        <v>127</v>
      </c>
      <c r="G82" s="90">
        <v>4627.391346247914</v>
      </c>
      <c r="H82" s="87">
        <v>2589</v>
      </c>
      <c r="I82" s="106">
        <v>0</v>
      </c>
      <c r="J82" s="106">
        <v>427.09827228159884</v>
      </c>
      <c r="K82" s="38">
        <v>7.0889696248219525E-5</v>
      </c>
      <c r="L82" s="46">
        <v>4.1164161029007083E-3</v>
      </c>
      <c r="M82" s="46">
        <v>2.9141720075348413E-4</v>
      </c>
      <c r="N82" s="28"/>
      <c r="O82" s="28"/>
      <c r="P82" s="28"/>
      <c r="Q82" s="28"/>
      <c r="R82" s="28"/>
    </row>
    <row r="83" spans="1:18" s="141" customFormat="1" x14ac:dyDescent="0.2">
      <c r="A83" s="114" t="s">
        <v>2276</v>
      </c>
      <c r="B83" s="148" t="s">
        <v>241</v>
      </c>
      <c r="C83" s="148" t="s">
        <v>241</v>
      </c>
      <c r="D83" s="148" t="s">
        <v>241</v>
      </c>
      <c r="E83" s="148" t="s">
        <v>241</v>
      </c>
      <c r="F83" s="149" t="s">
        <v>241</v>
      </c>
      <c r="G83" s="159" t="s">
        <v>241</v>
      </c>
      <c r="H83" s="145" t="s">
        <v>241</v>
      </c>
      <c r="I83" s="150" t="s">
        <v>241</v>
      </c>
      <c r="J83" s="150">
        <v>9794.0121542593206</v>
      </c>
      <c r="K83" s="148" t="s">
        <v>241</v>
      </c>
      <c r="L83" s="144">
        <v>9.4395674158139917E-2</v>
      </c>
      <c r="M83" s="144">
        <v>6.6826390818505313E-3</v>
      </c>
    </row>
    <row r="84" spans="1:18" x14ac:dyDescent="0.2">
      <c r="A84" s="30" t="s">
        <v>2279</v>
      </c>
      <c r="B84" s="38" t="s">
        <v>2280</v>
      </c>
      <c r="C84" s="38" t="s">
        <v>1960</v>
      </c>
      <c r="D84" s="38" t="s">
        <v>241</v>
      </c>
      <c r="E84" s="75" t="s">
        <v>2281</v>
      </c>
      <c r="F84" s="81" t="s">
        <v>127</v>
      </c>
      <c r="G84" s="90">
        <v>8148.5403815307627</v>
      </c>
      <c r="H84" s="87">
        <v>9302.5</v>
      </c>
      <c r="I84" s="106">
        <v>0</v>
      </c>
      <c r="J84" s="106">
        <v>2702.3340593328949</v>
      </c>
      <c r="K84" s="38">
        <v>2.2993929309730551E-3</v>
      </c>
      <c r="L84" s="46">
        <v>2.6045367446301967E-2</v>
      </c>
      <c r="M84" s="46">
        <v>1.8438534599183884E-3</v>
      </c>
      <c r="N84" s="28"/>
      <c r="O84" s="28"/>
      <c r="P84" s="28"/>
      <c r="Q84" s="28"/>
      <c r="R84" s="28"/>
    </row>
    <row r="85" spans="1:18" x14ac:dyDescent="0.2">
      <c r="A85" s="30" t="s">
        <v>2284</v>
      </c>
      <c r="B85" s="38" t="s">
        <v>2285</v>
      </c>
      <c r="C85" s="38" t="s">
        <v>1960</v>
      </c>
      <c r="D85" s="38" t="s">
        <v>241</v>
      </c>
      <c r="E85" s="75" t="s">
        <v>2281</v>
      </c>
      <c r="F85" s="81" t="s">
        <v>127</v>
      </c>
      <c r="G85" s="90">
        <v>15645.063171203077</v>
      </c>
      <c r="H85" s="87">
        <v>5134</v>
      </c>
      <c r="I85" s="106">
        <v>0</v>
      </c>
      <c r="J85" s="106">
        <v>2863.4705415421031</v>
      </c>
      <c r="K85" s="38">
        <v>1.3050938664183618E-4</v>
      </c>
      <c r="L85" s="46">
        <v>2.7598417067850003E-2</v>
      </c>
      <c r="M85" s="46">
        <v>1.9537999186896153E-3</v>
      </c>
      <c r="N85" s="28"/>
      <c r="O85" s="28"/>
      <c r="P85" s="28"/>
      <c r="Q85" s="28"/>
      <c r="R85" s="28"/>
    </row>
    <row r="86" spans="1:18" x14ac:dyDescent="0.2">
      <c r="A86" s="30" t="s">
        <v>2282</v>
      </c>
      <c r="B86" s="38" t="s">
        <v>2283</v>
      </c>
      <c r="C86" s="38" t="s">
        <v>1960</v>
      </c>
      <c r="D86" s="38" t="s">
        <v>241</v>
      </c>
      <c r="E86" s="75" t="s">
        <v>2281</v>
      </c>
      <c r="F86" s="81" t="s">
        <v>127</v>
      </c>
      <c r="G86" s="90">
        <v>18665.144542966951</v>
      </c>
      <c r="H86" s="87">
        <v>6304.5</v>
      </c>
      <c r="I86" s="106">
        <v>0</v>
      </c>
      <c r="J86" s="106">
        <v>4195.0924942762103</v>
      </c>
      <c r="K86" s="38">
        <v>3.6557505103599627E-4</v>
      </c>
      <c r="L86" s="46">
        <v>4.0432723373815677E-2</v>
      </c>
      <c r="M86" s="46">
        <v>2.8623906742893095E-3</v>
      </c>
      <c r="N86" s="28"/>
      <c r="O86" s="28"/>
      <c r="P86" s="28"/>
      <c r="Q86" s="28"/>
      <c r="R86" s="28"/>
    </row>
    <row r="87" spans="1:18" x14ac:dyDescent="0.2">
      <c r="A87" s="30" t="s">
        <v>2277</v>
      </c>
      <c r="B87" s="38" t="s">
        <v>2278</v>
      </c>
      <c r="C87" s="38" t="s">
        <v>1907</v>
      </c>
      <c r="D87" s="38" t="s">
        <v>241</v>
      </c>
      <c r="E87" s="75" t="s">
        <v>190</v>
      </c>
      <c r="F87" s="81" t="s">
        <v>127</v>
      </c>
      <c r="G87" s="90">
        <v>62.741888606322597</v>
      </c>
      <c r="H87" s="87">
        <v>14805.000000000002</v>
      </c>
      <c r="I87" s="106">
        <v>0</v>
      </c>
      <c r="J87" s="106">
        <v>33.115059008112013</v>
      </c>
      <c r="K87" s="38">
        <v>1.8575713809626372E-7</v>
      </c>
      <c r="L87" s="46">
        <v>3.1916626920846592E-4</v>
      </c>
      <c r="M87" s="46">
        <v>2.2595028884986257E-5</v>
      </c>
      <c r="N87" s="28"/>
      <c r="O87" s="28"/>
      <c r="P87" s="28"/>
      <c r="Q87" s="28"/>
      <c r="R87" s="28"/>
    </row>
    <row r="88" spans="1:18" s="141" customFormat="1" x14ac:dyDescent="0.2">
      <c r="A88" s="114" t="s">
        <v>144</v>
      </c>
      <c r="B88" s="148" t="s">
        <v>241</v>
      </c>
      <c r="C88" s="148" t="s">
        <v>241</v>
      </c>
      <c r="D88" s="148" t="s">
        <v>241</v>
      </c>
      <c r="E88" s="148" t="s">
        <v>241</v>
      </c>
      <c r="F88" s="149" t="s">
        <v>241</v>
      </c>
      <c r="G88" s="159" t="s">
        <v>241</v>
      </c>
      <c r="H88" s="145" t="s">
        <v>241</v>
      </c>
      <c r="I88" s="150" t="s">
        <v>241</v>
      </c>
      <c r="J88" s="150">
        <v>26256.199387047931</v>
      </c>
      <c r="K88" s="148" t="s">
        <v>241</v>
      </c>
      <c r="L88" s="144">
        <v>0.25305989036301801</v>
      </c>
      <c r="M88" s="144">
        <v>1.7915099695729939E-2</v>
      </c>
    </row>
    <row r="89" spans="1:18" x14ac:dyDescent="0.2">
      <c r="A89" s="30" t="s">
        <v>2306</v>
      </c>
      <c r="B89" s="38" t="s">
        <v>2307</v>
      </c>
      <c r="C89" s="38" t="s">
        <v>1888</v>
      </c>
      <c r="D89" s="38" t="s">
        <v>241</v>
      </c>
      <c r="E89" s="75" t="s">
        <v>2225</v>
      </c>
      <c r="F89" s="81" t="s">
        <v>127</v>
      </c>
      <c r="G89" s="90">
        <v>5139.7014526266912</v>
      </c>
      <c r="H89" s="87">
        <v>4151</v>
      </c>
      <c r="I89" s="106">
        <v>0</v>
      </c>
      <c r="J89" s="106">
        <v>760.58921095285177</v>
      </c>
      <c r="K89" s="38">
        <v>1.1814922177038943E-3</v>
      </c>
      <c r="L89" s="46">
        <v>7.3306353100734733E-3</v>
      </c>
      <c r="M89" s="46">
        <v>5.1896435355524347E-4</v>
      </c>
      <c r="N89" s="28"/>
      <c r="O89" s="28"/>
      <c r="P89" s="28"/>
      <c r="Q89" s="28"/>
      <c r="R89" s="28"/>
    </row>
    <row r="90" spans="1:18" x14ac:dyDescent="0.2">
      <c r="A90" s="30" t="s">
        <v>2320</v>
      </c>
      <c r="B90" s="38" t="s">
        <v>2321</v>
      </c>
      <c r="C90" s="38" t="s">
        <v>1907</v>
      </c>
      <c r="D90" s="38" t="s">
        <v>241</v>
      </c>
      <c r="E90" s="75" t="s">
        <v>2225</v>
      </c>
      <c r="F90" s="81" t="s">
        <v>127</v>
      </c>
      <c r="G90" s="90">
        <v>8210.4995878881455</v>
      </c>
      <c r="H90" s="87">
        <v>1617.0000000000002</v>
      </c>
      <c r="I90" s="106">
        <v>0</v>
      </c>
      <c r="J90" s="106">
        <v>473.30286974049238</v>
      </c>
      <c r="K90" s="38">
        <v>9.9281643528617005E-4</v>
      </c>
      <c r="L90" s="46">
        <v>4.5617406601549029E-3</v>
      </c>
      <c r="M90" s="46">
        <v>3.2294346842364353E-4</v>
      </c>
      <c r="N90" s="28"/>
      <c r="O90" s="28"/>
      <c r="P90" s="28"/>
      <c r="Q90" s="28"/>
      <c r="R90" s="28"/>
    </row>
    <row r="91" spans="1:18" x14ac:dyDescent="0.2">
      <c r="A91" s="30" t="s">
        <v>2310</v>
      </c>
      <c r="B91" s="38" t="s">
        <v>2311</v>
      </c>
      <c r="C91" s="38" t="s">
        <v>1907</v>
      </c>
      <c r="D91" s="38" t="s">
        <v>241</v>
      </c>
      <c r="E91" s="75" t="s">
        <v>2225</v>
      </c>
      <c r="F91" s="81" t="s">
        <v>127</v>
      </c>
      <c r="G91" s="90">
        <v>8917.2279317865978</v>
      </c>
      <c r="H91" s="87">
        <v>2523</v>
      </c>
      <c r="I91" s="106">
        <v>0</v>
      </c>
      <c r="J91" s="106">
        <v>802.0596203855722</v>
      </c>
      <c r="K91" s="38">
        <v>5.3082845290329593E-4</v>
      </c>
      <c r="L91" s="46">
        <v>7.7303312869988535E-3</v>
      </c>
      <c r="M91" s="46">
        <v>5.4726039550929788E-4</v>
      </c>
      <c r="N91" s="28"/>
      <c r="O91" s="28"/>
      <c r="P91" s="28"/>
      <c r="Q91" s="28"/>
      <c r="R91" s="28"/>
    </row>
    <row r="92" spans="1:18" x14ac:dyDescent="0.2">
      <c r="A92" s="30" t="s">
        <v>2316</v>
      </c>
      <c r="B92" s="38" t="s">
        <v>2317</v>
      </c>
      <c r="C92" s="38" t="s">
        <v>1951</v>
      </c>
      <c r="D92" s="38" t="s">
        <v>241</v>
      </c>
      <c r="E92" s="75" t="s">
        <v>2225</v>
      </c>
      <c r="F92" s="81" t="s">
        <v>128</v>
      </c>
      <c r="G92" s="90">
        <v>11170.205933454836</v>
      </c>
      <c r="H92" s="87">
        <v>2946</v>
      </c>
      <c r="I92" s="106">
        <v>0</v>
      </c>
      <c r="J92" s="106">
        <v>1283.488362716422</v>
      </c>
      <c r="K92" s="38">
        <v>1.7132780022925348E-3</v>
      </c>
      <c r="L92" s="46">
        <v>1.2370389924424834E-2</v>
      </c>
      <c r="M92" s="46">
        <v>8.7574829995070195E-4</v>
      </c>
      <c r="N92" s="28"/>
      <c r="O92" s="28"/>
      <c r="P92" s="28"/>
      <c r="Q92" s="28"/>
      <c r="R92" s="28"/>
    </row>
    <row r="93" spans="1:18" x14ac:dyDescent="0.2">
      <c r="A93" s="30" t="s">
        <v>2288</v>
      </c>
      <c r="B93" s="38" t="s">
        <v>2289</v>
      </c>
      <c r="C93" s="38" t="s">
        <v>1907</v>
      </c>
      <c r="D93" s="38" t="s">
        <v>241</v>
      </c>
      <c r="E93" s="75" t="s">
        <v>2225</v>
      </c>
      <c r="F93" s="81" t="s">
        <v>127</v>
      </c>
      <c r="G93" s="90">
        <v>1276.1815114301269</v>
      </c>
      <c r="H93" s="87">
        <v>22535</v>
      </c>
      <c r="I93" s="106">
        <v>0</v>
      </c>
      <c r="J93" s="106">
        <v>1025.2494502429756</v>
      </c>
      <c r="K93" s="38">
        <v>6.903488148164823E-5</v>
      </c>
      <c r="L93" s="46">
        <v>9.8814573140854969E-3</v>
      </c>
      <c r="M93" s="46">
        <v>6.9954702290826601E-4</v>
      </c>
      <c r="N93" s="28"/>
      <c r="O93" s="28"/>
      <c r="P93" s="28"/>
      <c r="Q93" s="28"/>
      <c r="R93" s="28"/>
    </row>
    <row r="94" spans="1:18" x14ac:dyDescent="0.2">
      <c r="A94" s="30" t="s">
        <v>2290</v>
      </c>
      <c r="B94" s="38" t="s">
        <v>2291</v>
      </c>
      <c r="C94" s="38" t="s">
        <v>1888</v>
      </c>
      <c r="D94" s="38" t="s">
        <v>241</v>
      </c>
      <c r="E94" s="75" t="s">
        <v>2225</v>
      </c>
      <c r="F94" s="81" t="s">
        <v>127</v>
      </c>
      <c r="G94" s="90">
        <v>1653.3865594699407</v>
      </c>
      <c r="H94" s="87">
        <v>20521</v>
      </c>
      <c r="I94" s="106">
        <v>0</v>
      </c>
      <c r="J94" s="106">
        <v>1209.5740401662822</v>
      </c>
      <c r="K94" s="38">
        <v>1.5411123628340971E-4</v>
      </c>
      <c r="L94" s="46">
        <v>1.165799624988479E-2</v>
      </c>
      <c r="M94" s="46">
        <v>8.2531516460205331E-4</v>
      </c>
      <c r="N94" s="28"/>
      <c r="O94" s="28"/>
      <c r="P94" s="28"/>
      <c r="Q94" s="28"/>
      <c r="R94" s="28"/>
    </row>
    <row r="95" spans="1:18" x14ac:dyDescent="0.2">
      <c r="A95" s="30" t="s">
        <v>2292</v>
      </c>
      <c r="B95" s="38" t="s">
        <v>2293</v>
      </c>
      <c r="C95" s="38" t="s">
        <v>221</v>
      </c>
      <c r="D95" s="38" t="s">
        <v>241</v>
      </c>
      <c r="E95" s="75" t="s">
        <v>2225</v>
      </c>
      <c r="F95" s="81" t="s">
        <v>127</v>
      </c>
      <c r="G95" s="90">
        <v>7039.8426007449852</v>
      </c>
      <c r="H95" s="87">
        <v>2893</v>
      </c>
      <c r="I95" s="106">
        <v>0</v>
      </c>
      <c r="J95" s="106">
        <v>726.05733449311776</v>
      </c>
      <c r="K95" s="38">
        <v>2.6904914761661787E-4</v>
      </c>
      <c r="L95" s="46">
        <v>6.9978136117723744E-3</v>
      </c>
      <c r="M95" s="46">
        <v>4.9540260342007588E-4</v>
      </c>
      <c r="N95" s="28"/>
      <c r="O95" s="28"/>
      <c r="P95" s="28"/>
      <c r="Q95" s="28"/>
      <c r="R95" s="28"/>
    </row>
    <row r="96" spans="1:18" x14ac:dyDescent="0.2">
      <c r="A96" s="30" t="s">
        <v>2302</v>
      </c>
      <c r="B96" s="38" t="s">
        <v>2303</v>
      </c>
      <c r="C96" s="38" t="s">
        <v>1907</v>
      </c>
      <c r="D96" s="38" t="s">
        <v>241</v>
      </c>
      <c r="E96" s="75" t="s">
        <v>2225</v>
      </c>
      <c r="F96" s="81" t="s">
        <v>127</v>
      </c>
      <c r="G96" s="90">
        <v>2630.7914940149149</v>
      </c>
      <c r="H96" s="87">
        <v>16671</v>
      </c>
      <c r="I96" s="106">
        <v>0</v>
      </c>
      <c r="J96" s="106">
        <v>1563.5350261108526</v>
      </c>
      <c r="K96" s="38">
        <v>5.484660588130877E-4</v>
      </c>
      <c r="L96" s="46">
        <v>1.5069507831416461E-2</v>
      </c>
      <c r="M96" s="46">
        <v>1.0668294164599957E-3</v>
      </c>
      <c r="N96" s="28"/>
      <c r="O96" s="28"/>
      <c r="P96" s="28"/>
      <c r="Q96" s="28"/>
      <c r="R96" s="28"/>
    </row>
    <row r="97" spans="1:18" x14ac:dyDescent="0.2">
      <c r="A97" s="30" t="s">
        <v>2308</v>
      </c>
      <c r="B97" s="38" t="s">
        <v>2309</v>
      </c>
      <c r="C97" s="38" t="s">
        <v>1888</v>
      </c>
      <c r="D97" s="38" t="s">
        <v>241</v>
      </c>
      <c r="E97" s="75" t="s">
        <v>2225</v>
      </c>
      <c r="F97" s="81" t="s">
        <v>127</v>
      </c>
      <c r="G97" s="90">
        <v>5193.2648331075452</v>
      </c>
      <c r="H97" s="87">
        <v>2565</v>
      </c>
      <c r="I97" s="106">
        <v>0</v>
      </c>
      <c r="J97" s="106">
        <v>474.88382110663764</v>
      </c>
      <c r="K97" s="38">
        <v>2.8421268034558813E-4</v>
      </c>
      <c r="L97" s="46">
        <v>4.5769780284231889E-3</v>
      </c>
      <c r="M97" s="46">
        <v>3.2402218133715697E-4</v>
      </c>
      <c r="N97" s="28"/>
      <c r="O97" s="28"/>
      <c r="P97" s="28"/>
      <c r="Q97" s="28"/>
      <c r="R97" s="28"/>
    </row>
    <row r="98" spans="1:18" x14ac:dyDescent="0.2">
      <c r="A98" s="30" t="s">
        <v>2322</v>
      </c>
      <c r="B98" s="38" t="s">
        <v>2323</v>
      </c>
      <c r="C98" s="38" t="s">
        <v>1907</v>
      </c>
      <c r="D98" s="38" t="s">
        <v>241</v>
      </c>
      <c r="E98" s="75" t="s">
        <v>2225</v>
      </c>
      <c r="F98" s="81" t="s">
        <v>127</v>
      </c>
      <c r="G98" s="90">
        <v>10984.823093892079</v>
      </c>
      <c r="H98" s="87">
        <v>4527</v>
      </c>
      <c r="I98" s="106">
        <v>0</v>
      </c>
      <c r="J98" s="106">
        <v>1772.8136862118467</v>
      </c>
      <c r="K98" s="38">
        <v>2.1493549872368285E-4</v>
      </c>
      <c r="L98" s="46">
        <v>1.7086556605299622E-2</v>
      </c>
      <c r="M98" s="46">
        <v>1.2096241905485705E-3</v>
      </c>
      <c r="N98" s="28"/>
      <c r="O98" s="28"/>
      <c r="P98" s="28"/>
      <c r="Q98" s="28"/>
      <c r="R98" s="28"/>
    </row>
    <row r="99" spans="1:18" x14ac:dyDescent="0.2">
      <c r="A99" s="30" t="s">
        <v>2312</v>
      </c>
      <c r="B99" s="38" t="s">
        <v>2313</v>
      </c>
      <c r="C99" s="38" t="s">
        <v>1936</v>
      </c>
      <c r="D99" s="38" t="s">
        <v>241</v>
      </c>
      <c r="E99" s="75" t="s">
        <v>2225</v>
      </c>
      <c r="F99" s="81" t="s">
        <v>128</v>
      </c>
      <c r="G99" s="90">
        <v>19056.74949089214</v>
      </c>
      <c r="H99" s="87">
        <v>3088.2000000000003</v>
      </c>
      <c r="I99" s="106">
        <v>0</v>
      </c>
      <c r="J99" s="106">
        <v>2295.3676504836931</v>
      </c>
      <c r="K99" s="38">
        <v>1.6590524838312418E-3</v>
      </c>
      <c r="L99" s="46">
        <v>2.2122984267889129E-2</v>
      </c>
      <c r="M99" s="46">
        <v>1.5661726090126331E-3</v>
      </c>
      <c r="N99" s="28"/>
      <c r="O99" s="28"/>
      <c r="P99" s="28"/>
      <c r="Q99" s="28"/>
      <c r="R99" s="28"/>
    </row>
    <row r="100" spans="1:18" x14ac:dyDescent="0.2">
      <c r="A100" s="30" t="s">
        <v>2314</v>
      </c>
      <c r="B100" s="38" t="s">
        <v>2315</v>
      </c>
      <c r="C100" s="38" t="s">
        <v>1936</v>
      </c>
      <c r="D100" s="38" t="s">
        <v>241</v>
      </c>
      <c r="E100" s="75" t="s">
        <v>2225</v>
      </c>
      <c r="F100" s="81" t="s">
        <v>128</v>
      </c>
      <c r="G100" s="90">
        <v>8592.0144497682395</v>
      </c>
      <c r="H100" s="87">
        <v>4268.2</v>
      </c>
      <c r="I100" s="106">
        <v>0</v>
      </c>
      <c r="J100" s="106">
        <v>1430.3350241359328</v>
      </c>
      <c r="K100" s="38">
        <v>1.7050069910265505E-3</v>
      </c>
      <c r="L100" s="46">
        <v>1.3785712816028407E-2</v>
      </c>
      <c r="M100" s="46">
        <v>9.7594454467503876E-4</v>
      </c>
      <c r="N100" s="28"/>
      <c r="O100" s="28"/>
      <c r="P100" s="28"/>
      <c r="Q100" s="28"/>
      <c r="R100" s="28"/>
    </row>
    <row r="101" spans="1:18" x14ac:dyDescent="0.2">
      <c r="A101" s="30" t="s">
        <v>2318</v>
      </c>
      <c r="B101" s="38" t="s">
        <v>2319</v>
      </c>
      <c r="C101" s="38" t="s">
        <v>1936</v>
      </c>
      <c r="D101" s="38" t="s">
        <v>241</v>
      </c>
      <c r="E101" s="75" t="s">
        <v>2225</v>
      </c>
      <c r="F101" s="81" t="s">
        <v>128</v>
      </c>
      <c r="G101" s="90">
        <v>27405.731003022342</v>
      </c>
      <c r="H101" s="87">
        <v>1174.0999999999999</v>
      </c>
      <c r="I101" s="106">
        <v>0</v>
      </c>
      <c r="J101" s="106">
        <v>1255.0022132028148</v>
      </c>
      <c r="K101" s="38">
        <v>1.056090086263451E-3</v>
      </c>
      <c r="L101" s="46">
        <v>1.2095837550468762E-2</v>
      </c>
      <c r="M101" s="46">
        <v>8.5631166325546542E-4</v>
      </c>
      <c r="N101" s="28"/>
      <c r="O101" s="28"/>
      <c r="P101" s="28"/>
      <c r="Q101" s="28"/>
      <c r="R101" s="28"/>
    </row>
    <row r="102" spans="1:18" x14ac:dyDescent="0.2">
      <c r="A102" s="30" t="s">
        <v>2286</v>
      </c>
      <c r="B102" s="38" t="s">
        <v>2287</v>
      </c>
      <c r="C102" s="38" t="s">
        <v>1907</v>
      </c>
      <c r="D102" s="38" t="s">
        <v>241</v>
      </c>
      <c r="E102" s="75" t="s">
        <v>2225</v>
      </c>
      <c r="F102" s="81" t="s">
        <v>127</v>
      </c>
      <c r="G102" s="90">
        <v>2761.5664570367026</v>
      </c>
      <c r="H102" s="87">
        <v>2906</v>
      </c>
      <c r="I102" s="106">
        <v>0</v>
      </c>
      <c r="J102" s="106">
        <v>286.09524718939298</v>
      </c>
      <c r="K102" s="38">
        <v>1.2450997080331524E-5</v>
      </c>
      <c r="L102" s="46">
        <v>2.7574147659330524E-3</v>
      </c>
      <c r="M102" s="46">
        <v>1.9520817923102858E-4</v>
      </c>
      <c r="N102" s="28"/>
      <c r="O102" s="28"/>
      <c r="P102" s="28"/>
      <c r="Q102" s="28"/>
      <c r="R102" s="28"/>
    </row>
    <row r="103" spans="1:18" x14ac:dyDescent="0.2">
      <c r="A103" s="30" t="s">
        <v>2300</v>
      </c>
      <c r="B103" s="38" t="s">
        <v>2301</v>
      </c>
      <c r="C103" s="38" t="s">
        <v>1907</v>
      </c>
      <c r="D103" s="38" t="s">
        <v>241</v>
      </c>
      <c r="E103" s="75" t="s">
        <v>2225</v>
      </c>
      <c r="F103" s="81" t="s">
        <v>127</v>
      </c>
      <c r="G103" s="90">
        <v>52192.798835213238</v>
      </c>
      <c r="H103" s="87">
        <v>2082</v>
      </c>
      <c r="I103" s="106">
        <v>0</v>
      </c>
      <c r="J103" s="106">
        <v>3873.9217657329509</v>
      </c>
      <c r="K103" s="38">
        <v>7.0718451760933075E-5</v>
      </c>
      <c r="L103" s="46">
        <v>3.7337247590939773E-2</v>
      </c>
      <c r="M103" s="46">
        <v>2.6432498330584558E-3</v>
      </c>
      <c r="N103" s="28"/>
      <c r="O103" s="28"/>
      <c r="P103" s="28"/>
      <c r="Q103" s="28"/>
      <c r="R103" s="28"/>
    </row>
    <row r="104" spans="1:18" x14ac:dyDescent="0.2">
      <c r="A104" s="30" t="s">
        <v>2304</v>
      </c>
      <c r="B104" s="38" t="s">
        <v>2305</v>
      </c>
      <c r="C104" s="38" t="s">
        <v>1907</v>
      </c>
      <c r="D104" s="38" t="s">
        <v>241</v>
      </c>
      <c r="E104" s="75" t="s">
        <v>2225</v>
      </c>
      <c r="F104" s="81" t="s">
        <v>127</v>
      </c>
      <c r="G104" s="90">
        <v>5040.7785490691904</v>
      </c>
      <c r="H104" s="87">
        <v>7744</v>
      </c>
      <c r="I104" s="106">
        <v>0</v>
      </c>
      <c r="J104" s="106">
        <v>1391.625880791576</v>
      </c>
      <c r="K104" s="38">
        <v>1.0896884439482399E-4</v>
      </c>
      <c r="L104" s="46">
        <v>1.3412630199372113E-2</v>
      </c>
      <c r="M104" s="46">
        <v>9.495325666150099E-4</v>
      </c>
      <c r="N104" s="28"/>
      <c r="O104" s="28"/>
      <c r="P104" s="28"/>
      <c r="Q104" s="28"/>
      <c r="R104" s="28"/>
    </row>
    <row r="105" spans="1:18" x14ac:dyDescent="0.2">
      <c r="A105" s="30" t="s">
        <v>2286</v>
      </c>
      <c r="B105" s="38" t="s">
        <v>2287</v>
      </c>
      <c r="C105" s="38" t="s">
        <v>1907</v>
      </c>
      <c r="D105" s="38" t="s">
        <v>241</v>
      </c>
      <c r="E105" s="75" t="s">
        <v>2225</v>
      </c>
      <c r="F105" s="81" t="s">
        <v>127</v>
      </c>
      <c r="G105" s="90">
        <v>172.54019366738714</v>
      </c>
      <c r="H105" s="87">
        <v>2906</v>
      </c>
      <c r="I105" s="106">
        <v>0</v>
      </c>
      <c r="J105" s="106">
        <v>17.874974269728273</v>
      </c>
      <c r="K105" s="38">
        <v>7.7792712252802437E-7</v>
      </c>
      <c r="L105" s="46">
        <v>1.7228079975545121E-4</v>
      </c>
      <c r="M105" s="46">
        <v>1.2196431836161273E-5</v>
      </c>
      <c r="N105" s="28"/>
      <c r="O105" s="28"/>
      <c r="P105" s="28"/>
      <c r="Q105" s="28"/>
      <c r="R105" s="28"/>
    </row>
    <row r="106" spans="1:18" x14ac:dyDescent="0.2">
      <c r="A106" s="30" t="s">
        <v>2294</v>
      </c>
      <c r="B106" s="38" t="s">
        <v>2295</v>
      </c>
      <c r="C106" s="38" t="s">
        <v>1907</v>
      </c>
      <c r="D106" s="38" t="s">
        <v>241</v>
      </c>
      <c r="E106" s="75" t="s">
        <v>2225</v>
      </c>
      <c r="F106" s="81" t="s">
        <v>127</v>
      </c>
      <c r="G106" s="90">
        <v>8685.5120582562122</v>
      </c>
      <c r="H106" s="87">
        <v>8858</v>
      </c>
      <c r="I106" s="106">
        <v>0</v>
      </c>
      <c r="J106" s="106">
        <v>2742.7778761290242</v>
      </c>
      <c r="K106" s="38">
        <v>4.1283657634568829E-5</v>
      </c>
      <c r="L106" s="46">
        <v>2.6435169020148148E-2</v>
      </c>
      <c r="M106" s="46">
        <v>1.8714490383681739E-3</v>
      </c>
      <c r="N106" s="28"/>
      <c r="O106" s="28"/>
      <c r="P106" s="28"/>
      <c r="Q106" s="28"/>
      <c r="R106" s="28"/>
    </row>
    <row r="107" spans="1:18" x14ac:dyDescent="0.2">
      <c r="A107" s="30" t="s">
        <v>2296</v>
      </c>
      <c r="B107" s="38" t="s">
        <v>2297</v>
      </c>
      <c r="C107" s="38" t="s">
        <v>1907</v>
      </c>
      <c r="D107" s="38" t="s">
        <v>241</v>
      </c>
      <c r="E107" s="75" t="s">
        <v>2225</v>
      </c>
      <c r="F107" s="81" t="s">
        <v>127</v>
      </c>
      <c r="G107" s="90">
        <v>7511.2855311794538</v>
      </c>
      <c r="H107" s="87">
        <v>5447</v>
      </c>
      <c r="I107" s="106">
        <v>0</v>
      </c>
      <c r="J107" s="106">
        <v>1458.5831120061112</v>
      </c>
      <c r="K107" s="38">
        <v>3.1903921914925113E-5</v>
      </c>
      <c r="L107" s="46">
        <v>1.4057970727922484E-2</v>
      </c>
      <c r="M107" s="46">
        <v>9.9521874742418545E-4</v>
      </c>
      <c r="N107" s="28"/>
      <c r="O107" s="28"/>
      <c r="P107" s="28"/>
      <c r="Q107" s="28"/>
      <c r="R107" s="28"/>
    </row>
    <row r="108" spans="1:18" x14ac:dyDescent="0.2">
      <c r="A108" s="30" t="s">
        <v>2298</v>
      </c>
      <c r="B108" s="38" t="s">
        <v>2299</v>
      </c>
      <c r="C108" s="38" t="s">
        <v>1907</v>
      </c>
      <c r="D108" s="38" t="s">
        <v>241</v>
      </c>
      <c r="E108" s="75" t="s">
        <v>2225</v>
      </c>
      <c r="F108" s="81" t="s">
        <v>127</v>
      </c>
      <c r="G108" s="90">
        <v>6717.0121922618428</v>
      </c>
      <c r="H108" s="87">
        <v>5901</v>
      </c>
      <c r="I108" s="106">
        <v>0</v>
      </c>
      <c r="J108" s="106">
        <v>1413.0622208796551</v>
      </c>
      <c r="K108" s="38">
        <v>5.6727632889068261E-5</v>
      </c>
      <c r="L108" s="46">
        <v>1.3619235801062874E-2</v>
      </c>
      <c r="M108" s="46">
        <v>9.6415898547054892E-4</v>
      </c>
      <c r="N108" s="28"/>
      <c r="O108" s="28"/>
      <c r="P108" s="28"/>
      <c r="Q108" s="28"/>
      <c r="R108" s="28"/>
    </row>
    <row r="109" spans="1:18" s="141" customFormat="1" x14ac:dyDescent="0.2">
      <c r="A109" s="246" t="s">
        <v>2221</v>
      </c>
      <c r="B109" s="247" t="s">
        <v>241</v>
      </c>
      <c r="C109" s="247" t="s">
        <v>241</v>
      </c>
      <c r="D109" s="247" t="s">
        <v>241</v>
      </c>
      <c r="E109" s="247" t="s">
        <v>241</v>
      </c>
      <c r="F109" s="255" t="s">
        <v>241</v>
      </c>
      <c r="G109" s="256" t="s">
        <v>241</v>
      </c>
      <c r="H109" s="257" t="s">
        <v>241</v>
      </c>
      <c r="I109" s="252" t="s">
        <v>241</v>
      </c>
      <c r="J109" s="252">
        <v>0</v>
      </c>
      <c r="K109" s="247" t="s">
        <v>241</v>
      </c>
      <c r="L109" s="253">
        <v>0</v>
      </c>
      <c r="M109" s="253">
        <v>0</v>
      </c>
    </row>
    <row r="110" spans="1:18" s="141" customFormat="1" x14ac:dyDescent="0.2">
      <c r="A110" s="99" t="s">
        <v>231</v>
      </c>
      <c r="B110" s="151"/>
      <c r="C110" s="151"/>
      <c r="D110" s="151"/>
      <c r="E110" s="151"/>
      <c r="F110" s="151"/>
      <c r="G110" s="152"/>
      <c r="H110" s="152"/>
      <c r="I110" s="152"/>
      <c r="J110" s="152"/>
      <c r="K110" s="153"/>
      <c r="L110" s="153"/>
      <c r="M110" s="154"/>
      <c r="N110" s="172"/>
      <c r="O110" s="172"/>
      <c r="P110" s="172"/>
      <c r="Q110" s="156"/>
      <c r="R110" s="156"/>
    </row>
    <row r="111" spans="1:18" s="141" customFormat="1" x14ac:dyDescent="0.2">
      <c r="A111" s="99" t="s">
        <v>232</v>
      </c>
      <c r="B111" s="151"/>
      <c r="C111" s="151"/>
      <c r="D111" s="151"/>
      <c r="E111" s="151"/>
      <c r="F111" s="151"/>
      <c r="G111" s="152"/>
      <c r="H111" s="152"/>
      <c r="I111" s="152"/>
      <c r="J111" s="152"/>
      <c r="K111" s="153"/>
      <c r="L111" s="153"/>
      <c r="M111" s="154"/>
      <c r="N111" s="172"/>
      <c r="O111" s="172"/>
      <c r="P111" s="172"/>
      <c r="Q111" s="156"/>
      <c r="R111" s="156"/>
    </row>
    <row r="112" spans="1:18" s="141" customFormat="1" x14ac:dyDescent="0.2">
      <c r="A112" s="99" t="s">
        <v>233</v>
      </c>
      <c r="B112" s="151"/>
      <c r="C112" s="151"/>
      <c r="D112" s="151"/>
      <c r="E112" s="151"/>
      <c r="F112" s="151"/>
      <c r="G112" s="152"/>
      <c r="H112" s="152"/>
      <c r="I112" s="152"/>
      <c r="J112" s="152"/>
      <c r="K112" s="153"/>
      <c r="L112" s="153"/>
      <c r="M112" s="154"/>
      <c r="N112" s="172"/>
      <c r="O112" s="172"/>
      <c r="P112" s="172"/>
      <c r="Q112" s="156"/>
      <c r="R112" s="156"/>
    </row>
    <row r="113" spans="1:18" s="141" customFormat="1" x14ac:dyDescent="0.2">
      <c r="A113" s="99" t="s">
        <v>234</v>
      </c>
      <c r="B113" s="151"/>
      <c r="C113" s="151"/>
      <c r="D113" s="151"/>
      <c r="E113" s="151"/>
      <c r="F113" s="151"/>
      <c r="G113" s="152"/>
      <c r="H113" s="152"/>
      <c r="I113" s="152"/>
      <c r="J113" s="152"/>
      <c r="K113" s="153"/>
      <c r="L113" s="153"/>
      <c r="M113" s="154"/>
      <c r="N113" s="172"/>
      <c r="O113" s="172"/>
      <c r="P113" s="172"/>
      <c r="Q113" s="156"/>
      <c r="R113" s="156"/>
    </row>
    <row r="114" spans="1:18" s="141" customFormat="1" x14ac:dyDescent="0.2">
      <c r="A114" s="99" t="s">
        <v>235</v>
      </c>
      <c r="B114" s="151"/>
      <c r="C114" s="151"/>
      <c r="D114" s="151"/>
      <c r="E114" s="151"/>
      <c r="F114" s="151"/>
      <c r="G114" s="152"/>
      <c r="H114" s="152"/>
      <c r="I114" s="152"/>
      <c r="J114" s="152"/>
      <c r="K114" s="153"/>
      <c r="L114" s="153"/>
      <c r="M114" s="154"/>
      <c r="N114" s="172"/>
      <c r="O114" s="172"/>
      <c r="P114" s="172"/>
      <c r="Q114" s="156"/>
      <c r="R114" s="156"/>
    </row>
  </sheetData>
  <mergeCells count="2">
    <mergeCell ref="A6:M6"/>
    <mergeCell ref="A5:M5"/>
  </mergeCells>
  <conditionalFormatting sqref="C10:E109">
    <cfRule type="expression" dxfId="125" priority="11" stopIfTrue="1">
      <formula>LEFT($IC10,3)="TIR"</formula>
    </cfRule>
  </conditionalFormatting>
  <conditionalFormatting sqref="M1:M4 G10:H109 K10:K109 M110:M55644">
    <cfRule type="expression" dxfId="124" priority="130" stopIfTrue="1">
      <formula>LEFT(#REF!,3)="TIR"</formula>
    </cfRule>
  </conditionalFormatting>
  <conditionalFormatting sqref="B10:F109 L10:M109">
    <cfRule type="expression" dxfId="123" priority="134" stopIfTrue="1">
      <formula>OR(LEFT(#REF!,3)="TIR",LEFT(#REF!,2)="IR")</formula>
    </cfRule>
  </conditionalFormatting>
  <conditionalFormatting sqref="A10:A109 I10:J109">
    <cfRule type="expression" dxfId="122" priority="136" stopIfTrue="1">
      <formula>#REF!&gt;0</formula>
    </cfRule>
    <cfRule type="expression" dxfId="121" priority="137" stopIfTrue="1">
      <formula>LEFT(#REF!,3)="TIR"</formula>
    </cfRule>
  </conditionalFormatting>
  <conditionalFormatting sqref="C10:D109">
    <cfRule type="expression" dxfId="120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6213-7F1C-4B98-A304-3A5BF042710D}">
  <sheetPr codeName="גיליון8">
    <pageSetUpPr fitToPage="1"/>
  </sheetPr>
  <dimension ref="A1:S51"/>
  <sheetViews>
    <sheetView rightToLeft="1" zoomScale="80" zoomScaleNormal="80" workbookViewId="0">
      <selection activeCell="A7" sqref="A7:N46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80" bestFit="1" customWidth="1"/>
    <col min="7" max="7" width="11.140625" style="80" customWidth="1"/>
    <col min="8" max="8" width="12.7109375" style="80" bestFit="1" customWidth="1"/>
    <col min="9" max="9" width="12.42578125" style="50" bestFit="1" customWidth="1"/>
    <col min="10" max="10" width="10.28515625" style="82" bestFit="1" customWidth="1"/>
    <col min="11" max="11" width="10.42578125" style="84" customWidth="1"/>
    <col min="12" max="12" width="22" style="84" customWidth="1"/>
    <col min="13" max="13" width="25.42578125" style="84" customWidth="1"/>
    <col min="14" max="14" width="20.7109375" style="84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80"/>
      <c r="G1" s="80"/>
      <c r="H1" s="80"/>
      <c r="I1" s="50"/>
      <c r="J1" s="82"/>
      <c r="K1" s="83"/>
      <c r="L1" s="83"/>
      <c r="M1" s="83"/>
      <c r="N1" s="83"/>
      <c r="O1" s="26"/>
      <c r="P1" s="26"/>
      <c r="Q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83"/>
      <c r="M2" s="83"/>
      <c r="N2" s="83"/>
      <c r="O2" s="26"/>
      <c r="P2" s="26"/>
      <c r="Q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80"/>
      <c r="G3" s="80"/>
      <c r="H3" s="80"/>
      <c r="I3" s="50"/>
      <c r="J3" s="82"/>
      <c r="K3" s="83"/>
      <c r="L3" s="83"/>
      <c r="M3" s="83"/>
      <c r="N3" s="83"/>
      <c r="O3" s="26"/>
      <c r="P3" s="26"/>
      <c r="Q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0"/>
      <c r="G4" s="80"/>
      <c r="H4" s="80"/>
      <c r="I4" s="50"/>
      <c r="J4" s="82"/>
      <c r="K4" s="83"/>
      <c r="L4" s="83"/>
      <c r="M4" s="83"/>
      <c r="N4" s="83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6</v>
      </c>
      <c r="I7" s="110" t="s">
        <v>67</v>
      </c>
      <c r="J7" s="110" t="s">
        <v>68</v>
      </c>
      <c r="K7" s="110" t="s">
        <v>7</v>
      </c>
      <c r="L7" s="111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136</v>
      </c>
      <c r="J8" s="68"/>
      <c r="K8" s="15" t="s">
        <v>138</v>
      </c>
      <c r="L8" s="76" t="s">
        <v>9</v>
      </c>
      <c r="M8" s="76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1" customFormat="1" ht="12.75" customHeight="1" thickBot="1" x14ac:dyDescent="0.25">
      <c r="A10" s="123" t="s">
        <v>54</v>
      </c>
      <c r="B10" s="88"/>
      <c r="C10" s="88"/>
      <c r="D10" s="88"/>
      <c r="E10" s="88"/>
      <c r="F10" s="124"/>
      <c r="G10" s="124"/>
      <c r="H10" s="124"/>
      <c r="I10" s="127"/>
      <c r="J10" s="124"/>
      <c r="K10" s="126">
        <v>54179.460552585617</v>
      </c>
      <c r="L10" s="88"/>
      <c r="M10" s="88">
        <v>1</v>
      </c>
      <c r="N10" s="103">
        <v>3.6967667062249937E-2</v>
      </c>
    </row>
    <row r="11" spans="1:19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45" t="s">
        <v>241</v>
      </c>
      <c r="H11" s="145" t="s">
        <v>241</v>
      </c>
      <c r="I11" s="157" t="s">
        <v>241</v>
      </c>
      <c r="J11" s="145" t="s">
        <v>241</v>
      </c>
      <c r="K11" s="146">
        <v>0</v>
      </c>
      <c r="L11" s="144" t="s">
        <v>241</v>
      </c>
      <c r="M11" s="144">
        <v>0</v>
      </c>
      <c r="N11" s="144">
        <v>0</v>
      </c>
    </row>
    <row r="12" spans="1:19" s="141" customFormat="1" x14ac:dyDescent="0.2">
      <c r="A12" s="114" t="s">
        <v>58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5" t="s">
        <v>241</v>
      </c>
      <c r="G12" s="149" t="s">
        <v>241</v>
      </c>
      <c r="H12" s="149" t="s">
        <v>241</v>
      </c>
      <c r="I12" s="159" t="s">
        <v>241</v>
      </c>
      <c r="J12" s="149" t="s">
        <v>241</v>
      </c>
      <c r="K12" s="150">
        <v>0</v>
      </c>
      <c r="L12" s="148" t="s">
        <v>241</v>
      </c>
      <c r="M12" s="148">
        <v>0</v>
      </c>
      <c r="N12" s="144">
        <v>0</v>
      </c>
    </row>
    <row r="13" spans="1:19" s="141" customFormat="1" x14ac:dyDescent="0.2">
      <c r="A13" s="114" t="s">
        <v>2324</v>
      </c>
      <c r="B13" s="148" t="s">
        <v>241</v>
      </c>
      <c r="C13" s="148" t="s">
        <v>241</v>
      </c>
      <c r="D13" s="148" t="s">
        <v>241</v>
      </c>
      <c r="E13" s="148" t="s">
        <v>241</v>
      </c>
      <c r="F13" s="145" t="s">
        <v>241</v>
      </c>
      <c r="G13" s="149" t="s">
        <v>241</v>
      </c>
      <c r="H13" s="149" t="s">
        <v>241</v>
      </c>
      <c r="I13" s="159" t="s">
        <v>241</v>
      </c>
      <c r="J13" s="149" t="s">
        <v>241</v>
      </c>
      <c r="K13" s="150">
        <v>0</v>
      </c>
      <c r="L13" s="148" t="s">
        <v>241</v>
      </c>
      <c r="M13" s="148">
        <v>0</v>
      </c>
      <c r="N13" s="144">
        <v>0</v>
      </c>
    </row>
    <row r="14" spans="1:19" s="141" customFormat="1" x14ac:dyDescent="0.2">
      <c r="A14" s="114" t="s">
        <v>59</v>
      </c>
      <c r="B14" s="148" t="s">
        <v>241</v>
      </c>
      <c r="C14" s="148" t="s">
        <v>241</v>
      </c>
      <c r="D14" s="148" t="s">
        <v>241</v>
      </c>
      <c r="E14" s="148" t="s">
        <v>241</v>
      </c>
      <c r="F14" s="145" t="s">
        <v>241</v>
      </c>
      <c r="G14" s="149" t="s">
        <v>241</v>
      </c>
      <c r="H14" s="149" t="s">
        <v>241</v>
      </c>
      <c r="I14" s="159" t="s">
        <v>241</v>
      </c>
      <c r="J14" s="149" t="s">
        <v>241</v>
      </c>
      <c r="K14" s="150">
        <v>0</v>
      </c>
      <c r="L14" s="148" t="s">
        <v>241</v>
      </c>
      <c r="M14" s="148">
        <v>0</v>
      </c>
      <c r="N14" s="144">
        <v>0</v>
      </c>
    </row>
    <row r="15" spans="1:19" s="141" customFormat="1" x14ac:dyDescent="0.2">
      <c r="A15" s="114" t="s">
        <v>144</v>
      </c>
      <c r="B15" s="148" t="s">
        <v>241</v>
      </c>
      <c r="C15" s="148" t="s">
        <v>241</v>
      </c>
      <c r="D15" s="148" t="s">
        <v>241</v>
      </c>
      <c r="E15" s="148" t="s">
        <v>241</v>
      </c>
      <c r="F15" s="145" t="s">
        <v>241</v>
      </c>
      <c r="G15" s="149" t="s">
        <v>241</v>
      </c>
      <c r="H15" s="149" t="s">
        <v>241</v>
      </c>
      <c r="I15" s="159" t="s">
        <v>241</v>
      </c>
      <c r="J15" s="149" t="s">
        <v>241</v>
      </c>
      <c r="K15" s="150">
        <v>0</v>
      </c>
      <c r="L15" s="148" t="s">
        <v>241</v>
      </c>
      <c r="M15" s="148">
        <v>0</v>
      </c>
      <c r="N15" s="144">
        <v>0</v>
      </c>
    </row>
    <row r="16" spans="1:19" s="141" customFormat="1" x14ac:dyDescent="0.2">
      <c r="A16" s="114" t="s">
        <v>492</v>
      </c>
      <c r="B16" s="148" t="s">
        <v>241</v>
      </c>
      <c r="C16" s="148" t="s">
        <v>241</v>
      </c>
      <c r="D16" s="148" t="s">
        <v>241</v>
      </c>
      <c r="E16" s="148" t="s">
        <v>241</v>
      </c>
      <c r="F16" s="145" t="s">
        <v>241</v>
      </c>
      <c r="G16" s="149" t="s">
        <v>241</v>
      </c>
      <c r="H16" s="149" t="s">
        <v>241</v>
      </c>
      <c r="I16" s="159" t="s">
        <v>241</v>
      </c>
      <c r="J16" s="149" t="s">
        <v>241</v>
      </c>
      <c r="K16" s="150">
        <v>54179.460552185607</v>
      </c>
      <c r="L16" s="148" t="s">
        <v>241</v>
      </c>
      <c r="M16" s="148">
        <v>0.99999999999261702</v>
      </c>
      <c r="N16" s="144">
        <v>0</v>
      </c>
    </row>
    <row r="17" spans="1:16" s="141" customFormat="1" x14ac:dyDescent="0.2">
      <c r="A17" s="114" t="s">
        <v>58</v>
      </c>
      <c r="B17" s="148" t="s">
        <v>241</v>
      </c>
      <c r="C17" s="148" t="s">
        <v>241</v>
      </c>
      <c r="D17" s="148" t="s">
        <v>241</v>
      </c>
      <c r="E17" s="148" t="s">
        <v>241</v>
      </c>
      <c r="F17" s="145" t="s">
        <v>241</v>
      </c>
      <c r="G17" s="149" t="s">
        <v>241</v>
      </c>
      <c r="H17" s="149" t="s">
        <v>241</v>
      </c>
      <c r="I17" s="159" t="s">
        <v>241</v>
      </c>
      <c r="J17" s="149" t="s">
        <v>241</v>
      </c>
      <c r="K17" s="150">
        <v>35599.609085147284</v>
      </c>
      <c r="L17" s="148" t="s">
        <v>241</v>
      </c>
      <c r="M17" s="148">
        <v>0.65706835620105408</v>
      </c>
      <c r="N17" s="144">
        <v>2.4290284229180416E-2</v>
      </c>
    </row>
    <row r="18" spans="1:16" x14ac:dyDescent="0.2">
      <c r="A18" s="30" t="s">
        <v>2325</v>
      </c>
      <c r="B18" s="38" t="s">
        <v>2326</v>
      </c>
      <c r="C18" s="38" t="s">
        <v>221</v>
      </c>
      <c r="D18" s="38" t="s">
        <v>241</v>
      </c>
      <c r="E18" s="38" t="s">
        <v>241</v>
      </c>
      <c r="F18" s="87" t="s">
        <v>2327</v>
      </c>
      <c r="G18" s="81" t="s">
        <v>369</v>
      </c>
      <c r="H18" s="81" t="s">
        <v>127</v>
      </c>
      <c r="I18" s="90">
        <v>4333.8833102025792</v>
      </c>
      <c r="J18" s="81">
        <v>21630.799999999999</v>
      </c>
      <c r="K18" s="106">
        <v>3342.0221945946178</v>
      </c>
      <c r="L18" s="38">
        <v>2.4024305392302299E-4</v>
      </c>
      <c r="M18" s="38">
        <v>6.1684301772456943E-2</v>
      </c>
      <c r="N18" s="46">
        <v>2.280324730891542E-3</v>
      </c>
      <c r="O18" s="28"/>
      <c r="P18" s="28"/>
    </row>
    <row r="19" spans="1:16" x14ac:dyDescent="0.2">
      <c r="A19" s="30" t="s">
        <v>2340</v>
      </c>
      <c r="B19" s="38" t="s">
        <v>2341</v>
      </c>
      <c r="C19" s="38" t="s">
        <v>221</v>
      </c>
      <c r="D19" s="38" t="s">
        <v>241</v>
      </c>
      <c r="E19" s="38" t="s">
        <v>241</v>
      </c>
      <c r="F19" s="87" t="s">
        <v>503</v>
      </c>
      <c r="G19" s="81" t="s">
        <v>369</v>
      </c>
      <c r="H19" s="81" t="s">
        <v>127</v>
      </c>
      <c r="I19" s="90">
        <v>10405.701109842617</v>
      </c>
      <c r="J19" s="81">
        <v>11818</v>
      </c>
      <c r="K19" s="106">
        <v>4384.0436241540265</v>
      </c>
      <c r="L19" s="38">
        <v>1.0706631546180591E-4</v>
      </c>
      <c r="M19" s="38">
        <v>8.0917077790004052E-2</v>
      </c>
      <c r="N19" s="46">
        <v>2.991315591391049E-3</v>
      </c>
      <c r="O19" s="28"/>
      <c r="P19" s="28"/>
    </row>
    <row r="20" spans="1:16" x14ac:dyDescent="0.2">
      <c r="A20" s="30" t="s">
        <v>2342</v>
      </c>
      <c r="B20" s="38" t="s">
        <v>2343</v>
      </c>
      <c r="C20" s="38" t="s">
        <v>221</v>
      </c>
      <c r="D20" s="38" t="s">
        <v>241</v>
      </c>
      <c r="E20" s="38" t="s">
        <v>241</v>
      </c>
      <c r="F20" s="87" t="s">
        <v>547</v>
      </c>
      <c r="G20" s="81" t="s">
        <v>241</v>
      </c>
      <c r="H20" s="81" t="s">
        <v>127</v>
      </c>
      <c r="I20" s="90">
        <v>983.50635868934125</v>
      </c>
      <c r="J20" s="81">
        <v>115338.62</v>
      </c>
      <c r="K20" s="106">
        <v>4044.0029941501816</v>
      </c>
      <c r="L20" s="38">
        <v>6.8933083680509302E-7</v>
      </c>
      <c r="M20" s="38">
        <v>7.4640887024431418E-2</v>
      </c>
      <c r="N20" s="46">
        <v>2.7592994607501921E-3</v>
      </c>
      <c r="O20" s="28"/>
      <c r="P20" s="28"/>
    </row>
    <row r="21" spans="1:16" x14ac:dyDescent="0.2">
      <c r="A21" s="30" t="s">
        <v>2332</v>
      </c>
      <c r="B21" s="38" t="s">
        <v>2333</v>
      </c>
      <c r="C21" s="38" t="s">
        <v>221</v>
      </c>
      <c r="D21" s="38" t="s">
        <v>241</v>
      </c>
      <c r="E21" s="38" t="s">
        <v>241</v>
      </c>
      <c r="F21" s="87" t="s">
        <v>1405</v>
      </c>
      <c r="G21" s="81" t="s">
        <v>361</v>
      </c>
      <c r="H21" s="81" t="s">
        <v>127</v>
      </c>
      <c r="I21" s="90">
        <v>461.92185930099356</v>
      </c>
      <c r="J21" s="81">
        <v>111422</v>
      </c>
      <c r="K21" s="106">
        <v>1834.8433765078673</v>
      </c>
      <c r="L21" s="38">
        <v>8.8829589353452262E-4</v>
      </c>
      <c r="M21" s="38">
        <v>3.3866032584931351E-2</v>
      </c>
      <c r="N21" s="46">
        <v>1.2519482173190498E-3</v>
      </c>
      <c r="O21" s="28"/>
      <c r="P21" s="28"/>
    </row>
    <row r="22" spans="1:16" x14ac:dyDescent="0.2">
      <c r="A22" s="30" t="s">
        <v>2338</v>
      </c>
      <c r="B22" s="38" t="s">
        <v>2339</v>
      </c>
      <c r="C22" s="38" t="s">
        <v>221</v>
      </c>
      <c r="D22" s="38" t="s">
        <v>241</v>
      </c>
      <c r="E22" s="38" t="s">
        <v>241</v>
      </c>
      <c r="F22" s="87" t="s">
        <v>1405</v>
      </c>
      <c r="G22" s="81" t="s">
        <v>361</v>
      </c>
      <c r="H22" s="81" t="s">
        <v>127</v>
      </c>
      <c r="I22" s="90">
        <v>1179.3128131385283</v>
      </c>
      <c r="J22" s="81">
        <v>115952</v>
      </c>
      <c r="K22" s="106">
        <v>4874.9121673672271</v>
      </c>
      <c r="L22" s="38">
        <v>2.6880119187941762E-4</v>
      </c>
      <c r="M22" s="38">
        <v>8.997712634358411E-2</v>
      </c>
      <c r="N22" s="46">
        <v>3.3262444498876153E-3</v>
      </c>
      <c r="O22" s="28"/>
      <c r="P22" s="28"/>
    </row>
    <row r="23" spans="1:16" x14ac:dyDescent="0.2">
      <c r="A23" s="30" t="s">
        <v>2348</v>
      </c>
      <c r="B23" s="38" t="s">
        <v>2349</v>
      </c>
      <c r="C23" s="38" t="s">
        <v>221</v>
      </c>
      <c r="D23" s="38" t="s">
        <v>241</v>
      </c>
      <c r="E23" s="38" t="s">
        <v>241</v>
      </c>
      <c r="F23" s="87" t="s">
        <v>547</v>
      </c>
      <c r="G23" s="81" t="s">
        <v>241</v>
      </c>
      <c r="H23" s="81" t="s">
        <v>127</v>
      </c>
      <c r="I23" s="90">
        <v>40198.867098003706</v>
      </c>
      <c r="J23" s="81">
        <v>1163.3</v>
      </c>
      <c r="K23" s="106">
        <v>1667.1131456905898</v>
      </c>
      <c r="L23" s="38">
        <v>9.2683450094339665E-4</v>
      </c>
      <c r="M23" s="38">
        <v>3.0770205695800894E-2</v>
      </c>
      <c r="N23" s="46">
        <v>1.137502719599314E-3</v>
      </c>
      <c r="O23" s="28"/>
      <c r="P23" s="28"/>
    </row>
    <row r="24" spans="1:16" x14ac:dyDescent="0.2">
      <c r="A24" s="30" t="s">
        <v>2344</v>
      </c>
      <c r="B24" s="38" t="s">
        <v>2345</v>
      </c>
      <c r="C24" s="38" t="s">
        <v>221</v>
      </c>
      <c r="D24" s="38" t="s">
        <v>241</v>
      </c>
      <c r="E24" s="38" t="s">
        <v>241</v>
      </c>
      <c r="F24" s="87" t="s">
        <v>547</v>
      </c>
      <c r="G24" s="81" t="s">
        <v>241</v>
      </c>
      <c r="H24" s="81" t="s">
        <v>128</v>
      </c>
      <c r="I24" s="90">
        <v>7586.783668244213</v>
      </c>
      <c r="J24" s="81">
        <v>8885</v>
      </c>
      <c r="K24" s="106">
        <v>2629.1365684017796</v>
      </c>
      <c r="L24" s="38">
        <v>8.3502954365761875E-4</v>
      </c>
      <c r="M24" s="38">
        <v>4.8526444183584781E-2</v>
      </c>
      <c r="N24" s="46">
        <v>1.7939094322936174E-3</v>
      </c>
      <c r="O24" s="28"/>
      <c r="P24" s="28"/>
    </row>
    <row r="25" spans="1:16" x14ac:dyDescent="0.2">
      <c r="A25" s="30" t="s">
        <v>2336</v>
      </c>
      <c r="B25" s="38" t="s">
        <v>2337</v>
      </c>
      <c r="C25" s="38" t="s">
        <v>221</v>
      </c>
      <c r="D25" s="38" t="s">
        <v>241</v>
      </c>
      <c r="E25" s="38" t="s">
        <v>241</v>
      </c>
      <c r="F25" s="87" t="s">
        <v>547</v>
      </c>
      <c r="G25" s="81" t="s">
        <v>241</v>
      </c>
      <c r="H25" s="81" t="s">
        <v>127</v>
      </c>
      <c r="I25" s="90">
        <v>7642.3853464850863</v>
      </c>
      <c r="J25" s="81">
        <v>12223</v>
      </c>
      <c r="K25" s="106">
        <v>3330.1690325039099</v>
      </c>
      <c r="L25" s="38">
        <v>2.6228586518242794E-4</v>
      </c>
      <c r="M25" s="38">
        <v>6.1465525838370193E-2</v>
      </c>
      <c r="N25" s="46">
        <v>2.2722370949989903E-3</v>
      </c>
      <c r="O25" s="28"/>
      <c r="P25" s="28"/>
    </row>
    <row r="26" spans="1:16" x14ac:dyDescent="0.2">
      <c r="A26" s="30" t="s">
        <v>2330</v>
      </c>
      <c r="B26" s="38" t="s">
        <v>2331</v>
      </c>
      <c r="C26" s="38" t="s">
        <v>221</v>
      </c>
      <c r="D26" s="38" t="s">
        <v>241</v>
      </c>
      <c r="E26" s="38" t="s">
        <v>241</v>
      </c>
      <c r="F26" s="87" t="s">
        <v>547</v>
      </c>
      <c r="G26" s="81" t="s">
        <v>241</v>
      </c>
      <c r="H26" s="81" t="s">
        <v>127</v>
      </c>
      <c r="I26" s="90">
        <v>9858.0328033251608</v>
      </c>
      <c r="J26" s="81">
        <v>5160</v>
      </c>
      <c r="K26" s="106">
        <v>1813.4245663028764</v>
      </c>
      <c r="L26" s="38">
        <v>8.6554250266867355E-5</v>
      </c>
      <c r="M26" s="38">
        <v>3.3470701771620613E-2</v>
      </c>
      <c r="N26" s="46">
        <v>1.2373337594331298E-3</v>
      </c>
      <c r="O26" s="28"/>
      <c r="P26" s="28"/>
    </row>
    <row r="27" spans="1:16" x14ac:dyDescent="0.2">
      <c r="A27" s="30" t="s">
        <v>2334</v>
      </c>
      <c r="B27" s="38" t="s">
        <v>2335</v>
      </c>
      <c r="C27" s="38" t="s">
        <v>221</v>
      </c>
      <c r="D27" s="38" t="s">
        <v>241</v>
      </c>
      <c r="E27" s="38" t="s">
        <v>241</v>
      </c>
      <c r="F27" s="87" t="s">
        <v>547</v>
      </c>
      <c r="G27" s="81" t="s">
        <v>241</v>
      </c>
      <c r="H27" s="81" t="s">
        <v>128</v>
      </c>
      <c r="I27" s="90">
        <v>15517.2738570859</v>
      </c>
      <c r="J27" s="81">
        <v>3300</v>
      </c>
      <c r="K27" s="106">
        <v>1997.2267664181404</v>
      </c>
      <c r="L27" s="38">
        <v>1.4531298787397206E-4</v>
      </c>
      <c r="M27" s="38">
        <v>3.6863171874508938E-2</v>
      </c>
      <c r="N27" s="46">
        <v>1.3627454647153422E-3</v>
      </c>
      <c r="O27" s="28"/>
      <c r="P27" s="28"/>
    </row>
    <row r="28" spans="1:16" x14ac:dyDescent="0.2">
      <c r="A28" s="30" t="s">
        <v>2346</v>
      </c>
      <c r="B28" s="38" t="s">
        <v>2347</v>
      </c>
      <c r="C28" s="38" t="s">
        <v>221</v>
      </c>
      <c r="D28" s="38" t="s">
        <v>241</v>
      </c>
      <c r="E28" s="38" t="s">
        <v>241</v>
      </c>
      <c r="F28" s="87" t="s">
        <v>547</v>
      </c>
      <c r="G28" s="81" t="s">
        <v>241</v>
      </c>
      <c r="H28" s="81" t="s">
        <v>127</v>
      </c>
      <c r="I28" s="90">
        <v>10770.813618447861</v>
      </c>
      <c r="J28" s="81">
        <v>4508</v>
      </c>
      <c r="K28" s="106">
        <v>1730.9796107834791</v>
      </c>
      <c r="L28" s="38">
        <v>1.1082303022929086E-4</v>
      </c>
      <c r="M28" s="38">
        <v>3.1949000472299302E-2</v>
      </c>
      <c r="N28" s="46">
        <v>1.1810800124316264E-3</v>
      </c>
      <c r="O28" s="28"/>
      <c r="P28" s="28"/>
    </row>
    <row r="29" spans="1:16" x14ac:dyDescent="0.2">
      <c r="A29" s="30" t="s">
        <v>2328</v>
      </c>
      <c r="B29" s="38" t="s">
        <v>2329</v>
      </c>
      <c r="C29" s="38" t="s">
        <v>221</v>
      </c>
      <c r="D29" s="38" t="s">
        <v>241</v>
      </c>
      <c r="E29" s="38" t="s">
        <v>241</v>
      </c>
      <c r="F29" s="87" t="s">
        <v>547</v>
      </c>
      <c r="G29" s="81" t="s">
        <v>241</v>
      </c>
      <c r="H29" s="81" t="s">
        <v>127</v>
      </c>
      <c r="I29" s="90">
        <v>11188.867231774057</v>
      </c>
      <c r="J29" s="81">
        <v>9907</v>
      </c>
      <c r="K29" s="106">
        <v>3951.7350381725878</v>
      </c>
      <c r="L29" s="38">
        <v>2.1524844776544695E-4</v>
      </c>
      <c r="M29" s="38">
        <v>7.2937880847615752E-2</v>
      </c>
      <c r="N29" s="46">
        <v>2.6963432954007155E-3</v>
      </c>
      <c r="O29" s="28"/>
      <c r="P29" s="28"/>
    </row>
    <row r="30" spans="1:16" s="141" customFormat="1" x14ac:dyDescent="0.2">
      <c r="A30" s="114" t="s">
        <v>2324</v>
      </c>
      <c r="B30" s="148" t="s">
        <v>241</v>
      </c>
      <c r="C30" s="148" t="s">
        <v>241</v>
      </c>
      <c r="D30" s="148" t="s">
        <v>241</v>
      </c>
      <c r="E30" s="148" t="s">
        <v>241</v>
      </c>
      <c r="F30" s="145" t="s">
        <v>241</v>
      </c>
      <c r="G30" s="149" t="s">
        <v>241</v>
      </c>
      <c r="H30" s="149" t="s">
        <v>241</v>
      </c>
      <c r="I30" s="159" t="s">
        <v>241</v>
      </c>
      <c r="J30" s="149" t="s">
        <v>241</v>
      </c>
      <c r="K30" s="150">
        <v>0</v>
      </c>
      <c r="L30" s="148" t="s">
        <v>241</v>
      </c>
      <c r="M30" s="148">
        <v>0</v>
      </c>
      <c r="N30" s="144">
        <v>0</v>
      </c>
    </row>
    <row r="31" spans="1:16" s="141" customFormat="1" x14ac:dyDescent="0.2">
      <c r="A31" s="114" t="s">
        <v>59</v>
      </c>
      <c r="B31" s="148" t="s">
        <v>241</v>
      </c>
      <c r="C31" s="148" t="s">
        <v>241</v>
      </c>
      <c r="D31" s="148" t="s">
        <v>241</v>
      </c>
      <c r="E31" s="148" t="s">
        <v>241</v>
      </c>
      <c r="F31" s="145" t="s">
        <v>241</v>
      </c>
      <c r="G31" s="149" t="s">
        <v>241</v>
      </c>
      <c r="H31" s="149" t="s">
        <v>241</v>
      </c>
      <c r="I31" s="159" t="s">
        <v>241</v>
      </c>
      <c r="J31" s="149" t="s">
        <v>241</v>
      </c>
      <c r="K31" s="150">
        <v>11111.747829248408</v>
      </c>
      <c r="L31" s="148" t="s">
        <v>241</v>
      </c>
      <c r="M31" s="148">
        <v>0.20509151837094325</v>
      </c>
      <c r="N31" s="144">
        <v>0</v>
      </c>
    </row>
    <row r="32" spans="1:16" x14ac:dyDescent="0.2">
      <c r="A32" s="30" t="s">
        <v>2360</v>
      </c>
      <c r="B32" s="38" t="s">
        <v>2361</v>
      </c>
      <c r="C32" s="38" t="s">
        <v>221</v>
      </c>
      <c r="D32" s="38" t="s">
        <v>241</v>
      </c>
      <c r="E32" s="38" t="s">
        <v>241</v>
      </c>
      <c r="F32" s="87" t="s">
        <v>547</v>
      </c>
      <c r="G32" s="81" t="s">
        <v>241</v>
      </c>
      <c r="H32" s="81" t="s">
        <v>128</v>
      </c>
      <c r="I32" s="90">
        <v>1534.9123121852365</v>
      </c>
      <c r="J32" s="81">
        <v>7240.0000000000009</v>
      </c>
      <c r="K32" s="106">
        <v>433.43117875471455</v>
      </c>
      <c r="L32" s="38">
        <v>5.8026630724086563E-4</v>
      </c>
      <c r="M32" s="38">
        <v>7.9999168381167992E-3</v>
      </c>
      <c r="N32" s="46">
        <v>2.9573826219718902E-4</v>
      </c>
      <c r="O32" s="28"/>
      <c r="P32" s="28"/>
    </row>
    <row r="33" spans="1:16" x14ac:dyDescent="0.2">
      <c r="A33" s="30" t="s">
        <v>2372</v>
      </c>
      <c r="B33" s="38" t="s">
        <v>2373</v>
      </c>
      <c r="C33" s="38" t="s">
        <v>221</v>
      </c>
      <c r="D33" s="38" t="s">
        <v>241</v>
      </c>
      <c r="E33" s="38" t="s">
        <v>241</v>
      </c>
      <c r="F33" s="87" t="s">
        <v>547</v>
      </c>
      <c r="G33" s="81" t="s">
        <v>241</v>
      </c>
      <c r="H33" s="81" t="s">
        <v>127</v>
      </c>
      <c r="I33" s="90">
        <v>170.48609478305636</v>
      </c>
      <c r="J33" s="81">
        <v>102960.99999999999</v>
      </c>
      <c r="K33" s="106">
        <v>625.7793803379459</v>
      </c>
      <c r="L33" s="38">
        <v>6.8725133393285489E-5</v>
      </c>
      <c r="M33" s="38">
        <v>1.155012201959035E-2</v>
      </c>
      <c r="N33" s="46">
        <v>4.2698106534857789E-4</v>
      </c>
      <c r="O33" s="28"/>
      <c r="P33" s="28"/>
    </row>
    <row r="34" spans="1:16" x14ac:dyDescent="0.2">
      <c r="A34" s="30" t="s">
        <v>2368</v>
      </c>
      <c r="B34" s="38" t="s">
        <v>2369</v>
      </c>
      <c r="C34" s="38" t="s">
        <v>221</v>
      </c>
      <c r="D34" s="38" t="s">
        <v>241</v>
      </c>
      <c r="E34" s="38" t="s">
        <v>241</v>
      </c>
      <c r="F34" s="87" t="s">
        <v>547</v>
      </c>
      <c r="G34" s="81" t="s">
        <v>241</v>
      </c>
      <c r="H34" s="81" t="s">
        <v>127</v>
      </c>
      <c r="I34" s="90">
        <v>260.80965213689188</v>
      </c>
      <c r="J34" s="81">
        <v>88619</v>
      </c>
      <c r="K34" s="106">
        <v>823.9674185137859</v>
      </c>
      <c r="L34" s="38">
        <v>1.7711657828384724E-4</v>
      </c>
      <c r="M34" s="38">
        <v>1.5208114110218168E-2</v>
      </c>
      <c r="N34" s="46">
        <v>5.622084990712506E-4</v>
      </c>
      <c r="O34" s="28"/>
      <c r="P34" s="28"/>
    </row>
    <row r="35" spans="1:16" x14ac:dyDescent="0.2">
      <c r="A35" s="30" t="s">
        <v>2358</v>
      </c>
      <c r="B35" s="38" t="s">
        <v>2359</v>
      </c>
      <c r="C35" s="38" t="s">
        <v>221</v>
      </c>
      <c r="D35" s="38" t="s">
        <v>241</v>
      </c>
      <c r="E35" s="38" t="s">
        <v>241</v>
      </c>
      <c r="F35" s="87" t="s">
        <v>547</v>
      </c>
      <c r="G35" s="81" t="s">
        <v>241</v>
      </c>
      <c r="H35" s="81" t="s">
        <v>128</v>
      </c>
      <c r="I35" s="90">
        <v>26617.457939044245</v>
      </c>
      <c r="J35" s="81">
        <v>2403.1999999999998</v>
      </c>
      <c r="K35" s="106">
        <v>2494.9078229836405</v>
      </c>
      <c r="L35" s="38">
        <v>2.3370323084609233E-4</v>
      </c>
      <c r="M35" s="38">
        <v>4.6048960206278307E-2</v>
      </c>
      <c r="N35" s="46">
        <v>1.7023226294684928E-3</v>
      </c>
      <c r="O35" s="28"/>
      <c r="P35" s="28"/>
    </row>
    <row r="36" spans="1:16" x14ac:dyDescent="0.2">
      <c r="A36" s="30" t="s">
        <v>2364</v>
      </c>
      <c r="B36" s="38" t="s">
        <v>2365</v>
      </c>
      <c r="C36" s="38" t="s">
        <v>221</v>
      </c>
      <c r="D36" s="38" t="s">
        <v>241</v>
      </c>
      <c r="E36" s="38" t="s">
        <v>241</v>
      </c>
      <c r="F36" s="87" t="s">
        <v>547</v>
      </c>
      <c r="G36" s="81" t="s">
        <v>241</v>
      </c>
      <c r="H36" s="81" t="s">
        <v>305</v>
      </c>
      <c r="I36" s="90">
        <v>30775.738724700666</v>
      </c>
      <c r="J36" s="81">
        <v>92126</v>
      </c>
      <c r="K36" s="106">
        <v>929.62036196882559</v>
      </c>
      <c r="L36" s="38">
        <v>6.047312670137508E-4</v>
      </c>
      <c r="M36" s="38">
        <v>1.7158169396436732E-2</v>
      </c>
      <c r="N36" s="46">
        <v>6.3429749364515896E-4</v>
      </c>
      <c r="O36" s="28"/>
      <c r="P36" s="28"/>
    </row>
    <row r="37" spans="1:16" x14ac:dyDescent="0.2">
      <c r="A37" s="30" t="s">
        <v>2352</v>
      </c>
      <c r="B37" s="38" t="s">
        <v>2353</v>
      </c>
      <c r="C37" s="38" t="s">
        <v>221</v>
      </c>
      <c r="D37" s="38" t="s">
        <v>241</v>
      </c>
      <c r="E37" s="38" t="s">
        <v>241</v>
      </c>
      <c r="F37" s="87" t="s">
        <v>547</v>
      </c>
      <c r="G37" s="81" t="s">
        <v>241</v>
      </c>
      <c r="H37" s="81" t="s">
        <v>127</v>
      </c>
      <c r="I37" s="90">
        <v>17.5809982468109</v>
      </c>
      <c r="J37" s="81">
        <v>106648</v>
      </c>
      <c r="K37" s="106">
        <v>66.842976427110997</v>
      </c>
      <c r="L37" s="38" t="s">
        <v>241</v>
      </c>
      <c r="M37" s="38">
        <v>1.233732778904921E-3</v>
      </c>
      <c r="N37" s="46">
        <v>4.5608222614341533E-5</v>
      </c>
      <c r="O37" s="28"/>
      <c r="P37" s="28"/>
    </row>
    <row r="38" spans="1:16" x14ac:dyDescent="0.2">
      <c r="A38" s="30" t="s">
        <v>2370</v>
      </c>
      <c r="B38" s="38" t="s">
        <v>2371</v>
      </c>
      <c r="C38" s="38" t="s">
        <v>221</v>
      </c>
      <c r="D38" s="38" t="s">
        <v>241</v>
      </c>
      <c r="E38" s="38" t="s">
        <v>241</v>
      </c>
      <c r="F38" s="87" t="s">
        <v>547</v>
      </c>
      <c r="G38" s="81" t="s">
        <v>241</v>
      </c>
      <c r="H38" s="81" t="s">
        <v>127</v>
      </c>
      <c r="I38" s="90">
        <v>13991.147326769395</v>
      </c>
      <c r="J38" s="81">
        <v>1128.18</v>
      </c>
      <c r="K38" s="106">
        <v>562.71858681427523</v>
      </c>
      <c r="L38" s="38">
        <v>1.3017806216330489E-4</v>
      </c>
      <c r="M38" s="38">
        <v>1.0386197667437288E-2</v>
      </c>
      <c r="N38" s="46">
        <v>3.8395349741253854E-4</v>
      </c>
      <c r="O38" s="28"/>
      <c r="P38" s="28"/>
    </row>
    <row r="39" spans="1:16" x14ac:dyDescent="0.2">
      <c r="A39" s="30" t="s">
        <v>2350</v>
      </c>
      <c r="B39" s="38" t="s">
        <v>2351</v>
      </c>
      <c r="C39" s="38" t="s">
        <v>221</v>
      </c>
      <c r="D39" s="38" t="s">
        <v>241</v>
      </c>
      <c r="E39" s="38" t="s">
        <v>241</v>
      </c>
      <c r="F39" s="87" t="s">
        <v>547</v>
      </c>
      <c r="G39" s="81" t="s">
        <v>241</v>
      </c>
      <c r="H39" s="81" t="s">
        <v>127</v>
      </c>
      <c r="I39" s="90">
        <v>52.230786041438392</v>
      </c>
      <c r="J39" s="81">
        <v>75981</v>
      </c>
      <c r="K39" s="106">
        <v>141.47871313856928</v>
      </c>
      <c r="L39" s="38">
        <v>2.4210061203966994E-3</v>
      </c>
      <c r="M39" s="38">
        <v>2.6112979290602674E-3</v>
      </c>
      <c r="N39" s="46">
        <v>9.6533592441842728E-5</v>
      </c>
      <c r="O39" s="28"/>
      <c r="P39" s="28"/>
    </row>
    <row r="40" spans="1:16" x14ac:dyDescent="0.2">
      <c r="A40" s="30" t="s">
        <v>2354</v>
      </c>
      <c r="B40" s="38" t="s">
        <v>2355</v>
      </c>
      <c r="C40" s="38" t="s">
        <v>221</v>
      </c>
      <c r="D40" s="38" t="s">
        <v>241</v>
      </c>
      <c r="E40" s="38" t="s">
        <v>241</v>
      </c>
      <c r="F40" s="87" t="s">
        <v>547</v>
      </c>
      <c r="G40" s="81" t="s">
        <v>241</v>
      </c>
      <c r="H40" s="81" t="s">
        <v>128</v>
      </c>
      <c r="I40" s="90">
        <v>322775.77119846048</v>
      </c>
      <c r="J40" s="81">
        <v>84.01</v>
      </c>
      <c r="K40" s="106">
        <v>1057.6206581192057</v>
      </c>
      <c r="L40" s="38">
        <v>2.2623065981714161E-4</v>
      </c>
      <c r="M40" s="38">
        <v>1.9520693770893084E-2</v>
      </c>
      <c r="N40" s="46">
        <v>7.2163450814651182E-4</v>
      </c>
      <c r="O40" s="28"/>
      <c r="P40" s="28"/>
    </row>
    <row r="41" spans="1:16" x14ac:dyDescent="0.2">
      <c r="A41" s="30" t="s">
        <v>2366</v>
      </c>
      <c r="B41" s="38" t="s">
        <v>2367</v>
      </c>
      <c r="C41" s="38" t="s">
        <v>221</v>
      </c>
      <c r="D41" s="38" t="s">
        <v>241</v>
      </c>
      <c r="E41" s="38" t="s">
        <v>241</v>
      </c>
      <c r="F41" s="87" t="s">
        <v>547</v>
      </c>
      <c r="G41" s="81" t="s">
        <v>241</v>
      </c>
      <c r="H41" s="81" t="s">
        <v>305</v>
      </c>
      <c r="I41" s="90">
        <v>3904.6072725725735</v>
      </c>
      <c r="J41" s="81">
        <v>912700</v>
      </c>
      <c r="K41" s="106">
        <v>1168.4774507017003</v>
      </c>
      <c r="L41" s="38">
        <v>2.8335662625344934E-4</v>
      </c>
      <c r="M41" s="38">
        <v>2.1566797431797922E-2</v>
      </c>
      <c r="N41" s="46">
        <v>7.9727418705769252E-4</v>
      </c>
      <c r="O41" s="28"/>
      <c r="P41" s="28"/>
    </row>
    <row r="42" spans="1:16" x14ac:dyDescent="0.2">
      <c r="A42" s="30" t="s">
        <v>2356</v>
      </c>
      <c r="B42" s="38" t="s">
        <v>2357</v>
      </c>
      <c r="C42" s="38" t="s">
        <v>221</v>
      </c>
      <c r="D42" s="38" t="s">
        <v>241</v>
      </c>
      <c r="E42" s="38" t="s">
        <v>241</v>
      </c>
      <c r="F42" s="87" t="s">
        <v>547</v>
      </c>
      <c r="G42" s="81" t="s">
        <v>241</v>
      </c>
      <c r="H42" s="81" t="s">
        <v>128</v>
      </c>
      <c r="I42" s="90">
        <v>33855.028308708701</v>
      </c>
      <c r="J42" s="81">
        <v>1047.32</v>
      </c>
      <c r="K42" s="106">
        <v>1382.9312528178996</v>
      </c>
      <c r="L42" s="38">
        <v>2.8278355602433047E-4</v>
      </c>
      <c r="M42" s="38">
        <v>2.5525009638581606E-2</v>
      </c>
      <c r="N42" s="46">
        <v>9.4360005807980524E-4</v>
      </c>
      <c r="O42" s="28"/>
      <c r="P42" s="28"/>
    </row>
    <row r="43" spans="1:16" x14ac:dyDescent="0.2">
      <c r="A43" s="30" t="s">
        <v>2362</v>
      </c>
      <c r="B43" s="38" t="s">
        <v>2363</v>
      </c>
      <c r="C43" s="38" t="s">
        <v>221</v>
      </c>
      <c r="D43" s="38" t="s">
        <v>241</v>
      </c>
      <c r="E43" s="38" t="s">
        <v>241</v>
      </c>
      <c r="F43" s="87" t="s">
        <v>547</v>
      </c>
      <c r="G43" s="81" t="s">
        <v>241</v>
      </c>
      <c r="H43" s="81" t="s">
        <v>127</v>
      </c>
      <c r="I43" s="90">
        <v>2390.8340395332989</v>
      </c>
      <c r="J43" s="81">
        <v>16706.77</v>
      </c>
      <c r="K43" s="106">
        <v>1423.9720285707319</v>
      </c>
      <c r="L43" s="38">
        <v>1.2169796415170974E-5</v>
      </c>
      <c r="M43" s="38">
        <v>2.628250658178204E-2</v>
      </c>
      <c r="N43" s="46">
        <v>9.7160295287671114E-4</v>
      </c>
      <c r="O43" s="28"/>
      <c r="P43" s="28"/>
    </row>
    <row r="44" spans="1:16" s="141" customFormat="1" x14ac:dyDescent="0.2">
      <c r="A44" s="114" t="s">
        <v>144</v>
      </c>
      <c r="B44" s="148" t="s">
        <v>241</v>
      </c>
      <c r="C44" s="148" t="s">
        <v>241</v>
      </c>
      <c r="D44" s="148" t="s">
        <v>241</v>
      </c>
      <c r="E44" s="148" t="s">
        <v>241</v>
      </c>
      <c r="F44" s="145" t="s">
        <v>241</v>
      </c>
      <c r="G44" s="149" t="s">
        <v>241</v>
      </c>
      <c r="H44" s="149" t="s">
        <v>241</v>
      </c>
      <c r="I44" s="159" t="s">
        <v>241</v>
      </c>
      <c r="J44" s="149" t="s">
        <v>241</v>
      </c>
      <c r="K44" s="150">
        <v>7468.1036376899265</v>
      </c>
      <c r="L44" s="148" t="s">
        <v>241</v>
      </c>
      <c r="M44" s="148">
        <v>0.13784012541877413</v>
      </c>
      <c r="N44" s="144">
        <v>5.0956278643000162E-3</v>
      </c>
    </row>
    <row r="45" spans="1:16" x14ac:dyDescent="0.2">
      <c r="A45" s="30" t="s">
        <v>2374</v>
      </c>
      <c r="B45" s="38" t="s">
        <v>2375</v>
      </c>
      <c r="C45" s="38" t="s">
        <v>221</v>
      </c>
      <c r="D45" s="38" t="s">
        <v>241</v>
      </c>
      <c r="E45" s="38" t="s">
        <v>241</v>
      </c>
      <c r="F45" s="87" t="s">
        <v>2376</v>
      </c>
      <c r="G45" s="81" t="s">
        <v>361</v>
      </c>
      <c r="H45" s="81" t="s">
        <v>127</v>
      </c>
      <c r="I45" s="90">
        <v>2037514.3435589438</v>
      </c>
      <c r="J45" s="81">
        <v>100</v>
      </c>
      <c r="K45" s="106">
        <v>7263.7386297398762</v>
      </c>
      <c r="L45" s="38" t="s">
        <v>241</v>
      </c>
      <c r="M45" s="38">
        <v>0.13406812389152198</v>
      </c>
      <c r="N45" s="46">
        <v>4.9561857676822607E-3</v>
      </c>
      <c r="O45" s="28"/>
      <c r="P45" s="28"/>
    </row>
    <row r="46" spans="1:16" x14ac:dyDescent="0.2">
      <c r="A46" s="244" t="s">
        <v>2377</v>
      </c>
      <c r="B46" s="238" t="s">
        <v>2378</v>
      </c>
      <c r="C46" s="238" t="s">
        <v>221</v>
      </c>
      <c r="D46" s="238" t="s">
        <v>241</v>
      </c>
      <c r="E46" s="238" t="s">
        <v>241</v>
      </c>
      <c r="F46" s="239" t="s">
        <v>2379</v>
      </c>
      <c r="G46" s="240" t="s">
        <v>369</v>
      </c>
      <c r="H46" s="240" t="s">
        <v>2</v>
      </c>
      <c r="I46" s="245">
        <v>46461.375896389836</v>
      </c>
      <c r="J46" s="240">
        <v>100</v>
      </c>
      <c r="K46" s="241">
        <v>204.36500785005052</v>
      </c>
      <c r="L46" s="238" t="s">
        <v>241</v>
      </c>
      <c r="M46" s="238">
        <v>3.7720015254064311E-3</v>
      </c>
      <c r="N46" s="242">
        <v>1.3944209654952384E-4</v>
      </c>
      <c r="O46" s="28"/>
      <c r="P46" s="28"/>
    </row>
    <row r="47" spans="1:16" s="141" customFormat="1" x14ac:dyDescent="0.2">
      <c r="A47" s="99" t="s">
        <v>231</v>
      </c>
      <c r="B47" s="151"/>
      <c r="C47" s="151"/>
      <c r="D47" s="151"/>
      <c r="E47" s="151"/>
      <c r="F47" s="152"/>
      <c r="G47" s="152"/>
      <c r="H47" s="152"/>
      <c r="I47" s="153"/>
      <c r="J47" s="154"/>
      <c r="K47" s="155"/>
      <c r="L47" s="155"/>
      <c r="M47" s="155"/>
      <c r="N47" s="155"/>
      <c r="O47" s="156"/>
      <c r="P47" s="156"/>
    </row>
    <row r="48" spans="1:16" s="141" customFormat="1" x14ac:dyDescent="0.2">
      <c r="A48" s="99" t="s">
        <v>232</v>
      </c>
      <c r="B48" s="151"/>
      <c r="C48" s="151"/>
      <c r="D48" s="151"/>
      <c r="E48" s="151"/>
      <c r="F48" s="152"/>
      <c r="G48" s="152"/>
      <c r="H48" s="152"/>
      <c r="I48" s="153"/>
      <c r="J48" s="154"/>
      <c r="K48" s="155"/>
      <c r="L48" s="155"/>
      <c r="M48" s="155"/>
      <c r="N48" s="155"/>
      <c r="O48" s="156"/>
      <c r="P48" s="156"/>
    </row>
    <row r="49" spans="1:16" s="141" customFormat="1" x14ac:dyDescent="0.2">
      <c r="A49" s="99" t="s">
        <v>233</v>
      </c>
      <c r="B49" s="151"/>
      <c r="C49" s="151"/>
      <c r="D49" s="151"/>
      <c r="E49" s="151"/>
      <c r="F49" s="152"/>
      <c r="G49" s="152"/>
      <c r="H49" s="152"/>
      <c r="I49" s="153"/>
      <c r="J49" s="154"/>
      <c r="K49" s="155"/>
      <c r="L49" s="155"/>
      <c r="M49" s="155"/>
      <c r="N49" s="155"/>
      <c r="O49" s="156"/>
      <c r="P49" s="156"/>
    </row>
    <row r="50" spans="1:16" s="141" customFormat="1" x14ac:dyDescent="0.2">
      <c r="A50" s="99" t="s">
        <v>234</v>
      </c>
      <c r="B50" s="151"/>
      <c r="C50" s="151"/>
      <c r="D50" s="151"/>
      <c r="E50" s="151"/>
      <c r="F50" s="152"/>
      <c r="G50" s="152"/>
      <c r="H50" s="152"/>
      <c r="I50" s="153"/>
      <c r="J50" s="154"/>
      <c r="K50" s="155"/>
      <c r="L50" s="155"/>
      <c r="M50" s="155"/>
      <c r="N50" s="155"/>
      <c r="O50" s="156"/>
      <c r="P50" s="156"/>
    </row>
    <row r="51" spans="1:16" s="141" customFormat="1" x14ac:dyDescent="0.2">
      <c r="A51" s="99" t="s">
        <v>235</v>
      </c>
      <c r="B51" s="151"/>
      <c r="C51" s="151"/>
      <c r="D51" s="151"/>
      <c r="E51" s="151"/>
      <c r="F51" s="152"/>
      <c r="G51" s="152"/>
      <c r="H51" s="152"/>
      <c r="I51" s="153"/>
      <c r="J51" s="154"/>
      <c r="K51" s="155"/>
      <c r="L51" s="155"/>
      <c r="M51" s="155"/>
      <c r="N51" s="155"/>
      <c r="O51" s="156"/>
      <c r="P51" s="156"/>
    </row>
  </sheetData>
  <mergeCells count="2">
    <mergeCell ref="A6:N6"/>
    <mergeCell ref="A5:N5"/>
  </mergeCells>
  <conditionalFormatting sqref="C10:D46">
    <cfRule type="expression" dxfId="119" priority="9" stopIfTrue="1">
      <formula>LEFT($IB10,3)="TIR"</formula>
    </cfRule>
  </conditionalFormatting>
  <conditionalFormatting sqref="J1:J4 I10:J46 L10:L46 J47:J55581">
    <cfRule type="expression" dxfId="118" priority="152" stopIfTrue="1">
      <formula>LEFT(#REF!,3)="TIR"</formula>
    </cfRule>
  </conditionalFormatting>
  <conditionalFormatting sqref="B10:H46 M10:N46">
    <cfRule type="expression" dxfId="117" priority="156" stopIfTrue="1">
      <formula>OR(LEFT(#REF!,3)="TIR",LEFT(#REF!,2)="IR")</formula>
    </cfRule>
  </conditionalFormatting>
  <conditionalFormatting sqref="A10:A46 K10:K46">
    <cfRule type="expression" dxfId="116" priority="158" stopIfTrue="1">
      <formula>#REF!&gt;0</formula>
    </cfRule>
    <cfRule type="expression" dxfId="115" priority="159" stopIfTrue="1">
      <formula>LEFT(#REF!,3)="TIR"</formula>
    </cfRule>
  </conditionalFormatting>
  <conditionalFormatting sqref="C10:D46">
    <cfRule type="expression" dxfId="114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8460-9900-486D-AADC-ADD01EF99295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0" customWidth="1"/>
    <col min="6" max="6" width="10.140625" style="80" customWidth="1"/>
    <col min="7" max="7" width="8.5703125" style="80" bestFit="1" customWidth="1"/>
    <col min="8" max="8" width="9.85546875" style="50" customWidth="1"/>
    <col min="9" max="9" width="20.85546875" style="82" customWidth="1"/>
    <col min="10" max="10" width="24" style="82" customWidth="1"/>
    <col min="11" max="11" width="19.710937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80"/>
      <c r="F1" s="80"/>
      <c r="G1" s="80"/>
      <c r="H1" s="50"/>
      <c r="I1" s="82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80"/>
      <c r="F2" s="80"/>
      <c r="G2" s="80"/>
      <c r="H2" s="50"/>
      <c r="I2" s="82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80"/>
      <c r="F3" s="80"/>
      <c r="G3" s="80"/>
      <c r="H3" s="50"/>
      <c r="I3" s="82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80"/>
      <c r="G4" s="80"/>
      <c r="H4" s="50"/>
      <c r="I4" s="82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1" customFormat="1" ht="12.75" customHeight="1" thickBot="1" x14ac:dyDescent="0.25">
      <c r="A10" s="173" t="s">
        <v>55</v>
      </c>
      <c r="B10" s="91"/>
      <c r="C10" s="91"/>
      <c r="D10" s="91"/>
      <c r="E10" s="174"/>
      <c r="F10" s="179"/>
      <c r="G10" s="174"/>
      <c r="H10" s="177">
        <v>2.0000000000000002E-7</v>
      </c>
      <c r="I10" s="91"/>
      <c r="J10" s="105">
        <v>1</v>
      </c>
      <c r="K10" s="104">
        <v>0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5" t="s">
        <v>241</v>
      </c>
      <c r="F11" s="157" t="s">
        <v>241</v>
      </c>
      <c r="G11" s="145" t="s">
        <v>241</v>
      </c>
      <c r="H11" s="146">
        <v>0</v>
      </c>
      <c r="I11" s="144" t="s">
        <v>241</v>
      </c>
      <c r="J11" s="144">
        <v>0</v>
      </c>
      <c r="K11" s="144">
        <v>0</v>
      </c>
    </row>
    <row r="12" spans="1:16" s="141" customFormat="1" x14ac:dyDescent="0.2">
      <c r="A12" s="114" t="s">
        <v>2380</v>
      </c>
      <c r="B12" s="144" t="s">
        <v>241</v>
      </c>
      <c r="C12" s="148" t="s">
        <v>241</v>
      </c>
      <c r="D12" s="148" t="s">
        <v>241</v>
      </c>
      <c r="E12" s="149" t="s">
        <v>241</v>
      </c>
      <c r="F12" s="159" t="s">
        <v>241</v>
      </c>
      <c r="G12" s="145" t="s">
        <v>241</v>
      </c>
      <c r="H12" s="150">
        <v>0</v>
      </c>
      <c r="I12" s="148" t="s">
        <v>241</v>
      </c>
      <c r="J12" s="144">
        <v>0</v>
      </c>
      <c r="K12" s="144">
        <v>0</v>
      </c>
    </row>
    <row r="13" spans="1:16" s="141" customFormat="1" x14ac:dyDescent="0.2">
      <c r="A13" s="114" t="s">
        <v>492</v>
      </c>
      <c r="B13" s="144" t="s">
        <v>241</v>
      </c>
      <c r="C13" s="148" t="s">
        <v>241</v>
      </c>
      <c r="D13" s="148" t="s">
        <v>241</v>
      </c>
      <c r="E13" s="149" t="s">
        <v>241</v>
      </c>
      <c r="F13" s="159" t="s">
        <v>241</v>
      </c>
      <c r="G13" s="145" t="s">
        <v>241</v>
      </c>
      <c r="H13" s="150">
        <v>0</v>
      </c>
      <c r="I13" s="148" t="s">
        <v>241</v>
      </c>
      <c r="J13" s="144">
        <v>0</v>
      </c>
      <c r="K13" s="144">
        <v>0</v>
      </c>
    </row>
    <row r="14" spans="1:16" s="141" customFormat="1" x14ac:dyDescent="0.2">
      <c r="A14" s="246" t="s">
        <v>2381</v>
      </c>
      <c r="B14" s="253" t="s">
        <v>241</v>
      </c>
      <c r="C14" s="247" t="s">
        <v>241</v>
      </c>
      <c r="D14" s="247" t="s">
        <v>241</v>
      </c>
      <c r="E14" s="255" t="s">
        <v>241</v>
      </c>
      <c r="F14" s="256" t="s">
        <v>241</v>
      </c>
      <c r="G14" s="257" t="s">
        <v>241</v>
      </c>
      <c r="H14" s="252">
        <v>0</v>
      </c>
      <c r="I14" s="247" t="s">
        <v>241</v>
      </c>
      <c r="J14" s="253">
        <v>0</v>
      </c>
      <c r="K14" s="253">
        <v>0</v>
      </c>
    </row>
    <row r="15" spans="1:16" s="141" customFormat="1" x14ac:dyDescent="0.2">
      <c r="A15" s="99" t="s">
        <v>231</v>
      </c>
      <c r="B15" s="151"/>
      <c r="C15" s="151"/>
      <c r="D15" s="151"/>
      <c r="E15" s="152"/>
      <c r="F15" s="152"/>
      <c r="G15" s="152"/>
      <c r="H15" s="153"/>
      <c r="I15" s="154"/>
      <c r="J15" s="154"/>
      <c r="K15" s="155"/>
      <c r="L15" s="172"/>
      <c r="M15" s="172"/>
      <c r="N15" s="156"/>
      <c r="O15" s="156"/>
    </row>
    <row r="16" spans="1:16" s="141" customFormat="1" x14ac:dyDescent="0.2">
      <c r="A16" s="99" t="s">
        <v>232</v>
      </c>
      <c r="B16" s="151"/>
      <c r="C16" s="151"/>
      <c r="D16" s="151"/>
      <c r="E16" s="152"/>
      <c r="F16" s="152"/>
      <c r="G16" s="152"/>
      <c r="H16" s="153"/>
      <c r="I16" s="154"/>
      <c r="J16" s="154"/>
      <c r="K16" s="155"/>
      <c r="L16" s="172"/>
      <c r="M16" s="172"/>
      <c r="N16" s="156"/>
      <c r="O16" s="156"/>
    </row>
    <row r="17" spans="1:15" s="141" customFormat="1" x14ac:dyDescent="0.2">
      <c r="A17" s="99" t="s">
        <v>233</v>
      </c>
      <c r="B17" s="151"/>
      <c r="C17" s="151"/>
      <c r="D17" s="151"/>
      <c r="E17" s="152"/>
      <c r="F17" s="152"/>
      <c r="G17" s="152"/>
      <c r="H17" s="153"/>
      <c r="I17" s="154"/>
      <c r="J17" s="154"/>
      <c r="K17" s="155"/>
      <c r="L17" s="172"/>
      <c r="M17" s="172"/>
      <c r="N17" s="156"/>
      <c r="O17" s="156"/>
    </row>
    <row r="18" spans="1:15" s="141" customFormat="1" x14ac:dyDescent="0.2">
      <c r="A18" s="99" t="s">
        <v>234</v>
      </c>
      <c r="B18" s="151"/>
      <c r="C18" s="151"/>
      <c r="D18" s="151"/>
      <c r="E18" s="152"/>
      <c r="F18" s="152"/>
      <c r="G18" s="152"/>
      <c r="H18" s="153"/>
      <c r="I18" s="154"/>
      <c r="J18" s="154"/>
      <c r="K18" s="155"/>
      <c r="L18" s="172"/>
      <c r="M18" s="172"/>
      <c r="N18" s="156"/>
      <c r="O18" s="156"/>
    </row>
    <row r="19" spans="1:15" s="141" customFormat="1" x14ac:dyDescent="0.2">
      <c r="A19" s="99" t="s">
        <v>235</v>
      </c>
      <c r="B19" s="151"/>
      <c r="C19" s="151"/>
      <c r="D19" s="151"/>
      <c r="E19" s="152"/>
      <c r="F19" s="152"/>
      <c r="G19" s="152"/>
      <c r="H19" s="153"/>
      <c r="I19" s="154"/>
      <c r="J19" s="154"/>
      <c r="K19" s="155"/>
      <c r="L19" s="172"/>
      <c r="M19" s="172"/>
      <c r="N19" s="156"/>
      <c r="O19" s="156"/>
    </row>
  </sheetData>
  <mergeCells count="2">
    <mergeCell ref="A6:K6"/>
    <mergeCell ref="A5:K5"/>
  </mergeCells>
  <conditionalFormatting sqref="B11:E14 J11:K14">
    <cfRule type="expression" dxfId="113" priority="168" stopIfTrue="1">
      <formula>OR(LEFT(#REF!,3)="TIR",LEFT(#REF!,2)="IR")</formula>
    </cfRule>
  </conditionalFormatting>
  <conditionalFormatting sqref="A10:A14 H10:H14">
    <cfRule type="expression" dxfId="112" priority="170" stopIfTrue="1">
      <formula>#REF!&gt;0</formula>
    </cfRule>
  </conditionalFormatting>
  <conditionalFormatting sqref="G11:G14">
    <cfRule type="expression" dxfId="111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E427-CF6E-403B-A5B8-4C3CF30B440D}">
  <sheetPr codeName="גיליון10">
    <pageSetUpPr fitToPage="1"/>
  </sheetPr>
  <dimension ref="A1:P79"/>
  <sheetViews>
    <sheetView rightToLeft="1" topLeftCell="A7" zoomScale="90" zoomScaleNormal="90" workbookViewId="0">
      <selection activeCell="A7" sqref="A7:K74"/>
    </sheetView>
  </sheetViews>
  <sheetFormatPr defaultRowHeight="12.75" x14ac:dyDescent="0.2"/>
  <cols>
    <col min="1" max="1" width="27.7109375" style="23" bestFit="1" customWidth="1"/>
    <col min="2" max="2" width="15.85546875" style="22" bestFit="1" customWidth="1"/>
    <col min="3" max="3" width="11.5703125" style="22" customWidth="1"/>
    <col min="4" max="4" width="31" style="22" bestFit="1" customWidth="1"/>
    <col min="5" max="5" width="11.28515625" style="22" bestFit="1" customWidth="1"/>
    <col min="6" max="6" width="10.140625" style="80" customWidth="1"/>
    <col min="7" max="7" width="10.42578125" style="80" bestFit="1" customWidth="1"/>
    <col min="8" max="8" width="9.5703125" style="80" customWidth="1"/>
    <col min="9" max="9" width="21.140625" style="50" customWidth="1"/>
    <col min="10" max="10" width="24" style="82" customWidth="1"/>
    <col min="11" max="11" width="19.570312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22"/>
      <c r="F1" s="80"/>
      <c r="G1" s="80"/>
      <c r="H1" s="80"/>
      <c r="I1" s="50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22"/>
      <c r="F3" s="80"/>
      <c r="G3" s="80"/>
      <c r="H3" s="80"/>
      <c r="I3" s="50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0"/>
      <c r="G4" s="80"/>
      <c r="H4" s="80"/>
      <c r="I4" s="50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76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1" customFormat="1" ht="12.75" customHeight="1" thickBot="1" x14ac:dyDescent="0.25">
      <c r="A10" s="173" t="s">
        <v>56</v>
      </c>
      <c r="B10" s="91"/>
      <c r="C10" s="91"/>
      <c r="D10" s="91"/>
      <c r="E10" s="174"/>
      <c r="F10" s="175"/>
      <c r="G10" s="179"/>
      <c r="H10" s="131">
        <v>-49.835521393504408</v>
      </c>
      <c r="I10" s="91"/>
      <c r="J10" s="91">
        <v>1</v>
      </c>
      <c r="K10" s="104">
        <v>-3.4003715503232054E-5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5" t="s">
        <v>241</v>
      </c>
      <c r="F11" s="157" t="s">
        <v>241</v>
      </c>
      <c r="G11" s="145" t="s">
        <v>241</v>
      </c>
      <c r="H11" s="146">
        <v>-1.710000634082433</v>
      </c>
      <c r="I11" s="144" t="s">
        <v>241</v>
      </c>
      <c r="J11" s="144">
        <v>3.4312887399735634E-2</v>
      </c>
      <c r="K11" s="144">
        <v>-1.1667656612350464E-6</v>
      </c>
    </row>
    <row r="12" spans="1:16" s="141" customFormat="1" x14ac:dyDescent="0.2">
      <c r="A12" s="114" t="s">
        <v>2382</v>
      </c>
      <c r="B12" s="144" t="s">
        <v>241</v>
      </c>
      <c r="C12" s="144" t="s">
        <v>241</v>
      </c>
      <c r="D12" s="144" t="s">
        <v>241</v>
      </c>
      <c r="E12" s="145" t="s">
        <v>241</v>
      </c>
      <c r="F12" s="159" t="s">
        <v>241</v>
      </c>
      <c r="G12" s="145" t="s">
        <v>241</v>
      </c>
      <c r="H12" s="150">
        <v>-1.7100009340824327</v>
      </c>
      <c r="I12" s="148" t="s">
        <v>241</v>
      </c>
      <c r="J12" s="144">
        <v>3.43128934195382E-2</v>
      </c>
      <c r="K12" s="148">
        <v>-1.1667658659307003E-6</v>
      </c>
    </row>
    <row r="13" spans="1:16" x14ac:dyDescent="0.2">
      <c r="A13" s="30" t="s">
        <v>2383</v>
      </c>
      <c r="B13" s="46" t="s">
        <v>2384</v>
      </c>
      <c r="C13" s="46" t="s">
        <v>398</v>
      </c>
      <c r="D13" s="46" t="s">
        <v>221</v>
      </c>
      <c r="E13" s="87" t="s">
        <v>247</v>
      </c>
      <c r="F13" s="90">
        <v>7.3733206871917263</v>
      </c>
      <c r="G13" s="87">
        <v>514200</v>
      </c>
      <c r="H13" s="115">
        <v>37.913614973539858</v>
      </c>
      <c r="I13" s="38" t="s">
        <v>241</v>
      </c>
      <c r="J13" s="46">
        <v>-0.76077492345613429</v>
      </c>
      <c r="K13" s="38">
        <v>2.586917405919553E-5</v>
      </c>
      <c r="L13" s="28"/>
      <c r="M13" s="28"/>
      <c r="N13" s="28"/>
      <c r="O13" s="28"/>
    </row>
    <row r="14" spans="1:16" x14ac:dyDescent="0.2">
      <c r="A14" s="30" t="s">
        <v>2385</v>
      </c>
      <c r="B14" s="46" t="s">
        <v>2386</v>
      </c>
      <c r="C14" s="46" t="s">
        <v>398</v>
      </c>
      <c r="D14" s="46" t="s">
        <v>221</v>
      </c>
      <c r="E14" s="87" t="s">
        <v>247</v>
      </c>
      <c r="F14" s="90">
        <v>-7.3733206871917263</v>
      </c>
      <c r="G14" s="87">
        <v>576400</v>
      </c>
      <c r="H14" s="115">
        <v>-42.49982044097311</v>
      </c>
      <c r="I14" s="38" t="s">
        <v>241</v>
      </c>
      <c r="J14" s="46">
        <v>0.8528017617271797</v>
      </c>
      <c r="K14" s="38">
        <v>-2.8998428486426105E-5</v>
      </c>
      <c r="L14" s="28"/>
      <c r="M14" s="28"/>
      <c r="N14" s="28"/>
      <c r="O14" s="28"/>
    </row>
    <row r="15" spans="1:16" x14ac:dyDescent="0.2">
      <c r="A15" s="30" t="s">
        <v>2387</v>
      </c>
      <c r="B15" s="46" t="s">
        <v>2388</v>
      </c>
      <c r="C15" s="46" t="s">
        <v>398</v>
      </c>
      <c r="D15" s="46" t="s">
        <v>221</v>
      </c>
      <c r="E15" s="87" t="s">
        <v>247</v>
      </c>
      <c r="F15" s="90">
        <v>1.7671595035418186</v>
      </c>
      <c r="G15" s="87">
        <v>230000</v>
      </c>
      <c r="H15" s="115">
        <v>4.0644668581461829</v>
      </c>
      <c r="I15" s="38" t="s">
        <v>241</v>
      </c>
      <c r="J15" s="46">
        <v>-8.1557626859221508E-2</v>
      </c>
      <c r="K15" s="38">
        <v>2.7732623408397251E-6</v>
      </c>
      <c r="L15" s="28"/>
      <c r="M15" s="28"/>
      <c r="N15" s="28"/>
      <c r="O15" s="28"/>
    </row>
    <row r="16" spans="1:16" x14ac:dyDescent="0.2">
      <c r="A16" s="30" t="s">
        <v>2389</v>
      </c>
      <c r="B16" s="46" t="s">
        <v>2390</v>
      </c>
      <c r="C16" s="46" t="s">
        <v>398</v>
      </c>
      <c r="D16" s="46" t="s">
        <v>221</v>
      </c>
      <c r="E16" s="87" t="s">
        <v>247</v>
      </c>
      <c r="F16" s="90">
        <v>-1.7671595035418186</v>
      </c>
      <c r="G16" s="87">
        <v>154000</v>
      </c>
      <c r="H16" s="115">
        <v>-2.7214256354544011</v>
      </c>
      <c r="I16" s="38" t="s">
        <v>241</v>
      </c>
      <c r="J16" s="46">
        <v>5.4608150157913531E-2</v>
      </c>
      <c r="K16" s="38">
        <v>-1.8568800021274683E-6</v>
      </c>
      <c r="L16" s="28"/>
      <c r="M16" s="28"/>
      <c r="N16" s="28"/>
      <c r="O16" s="28"/>
    </row>
    <row r="17" spans="1:15" x14ac:dyDescent="0.2">
      <c r="A17" s="30" t="s">
        <v>2391</v>
      </c>
      <c r="B17" s="46" t="s">
        <v>2392</v>
      </c>
      <c r="C17" s="46" t="s">
        <v>398</v>
      </c>
      <c r="D17" s="46" t="s">
        <v>221</v>
      </c>
      <c r="E17" s="87" t="s">
        <v>247</v>
      </c>
      <c r="F17" s="90">
        <v>1.8037214243047528</v>
      </c>
      <c r="G17" s="87">
        <v>200000</v>
      </c>
      <c r="H17" s="115">
        <v>3.6074428486095056</v>
      </c>
      <c r="I17" s="38" t="s">
        <v>241</v>
      </c>
      <c r="J17" s="46">
        <v>-7.2386979161407988E-2</v>
      </c>
      <c r="K17" s="38">
        <v>2.4614262455429046E-6</v>
      </c>
      <c r="L17" s="28"/>
      <c r="M17" s="28"/>
      <c r="N17" s="28"/>
      <c r="O17" s="28"/>
    </row>
    <row r="18" spans="1:15" x14ac:dyDescent="0.2">
      <c r="A18" s="30" t="s">
        <v>2393</v>
      </c>
      <c r="B18" s="46" t="s">
        <v>2394</v>
      </c>
      <c r="C18" s="46" t="s">
        <v>398</v>
      </c>
      <c r="D18" s="46" t="s">
        <v>221</v>
      </c>
      <c r="E18" s="87" t="s">
        <v>247</v>
      </c>
      <c r="F18" s="90">
        <v>-1.8037214243047528</v>
      </c>
      <c r="G18" s="87">
        <v>115000</v>
      </c>
      <c r="H18" s="115">
        <v>-2.0742796379504655</v>
      </c>
      <c r="I18" s="38" t="s">
        <v>241</v>
      </c>
      <c r="J18" s="46">
        <v>4.1622513017809594E-2</v>
      </c>
      <c r="K18" s="38">
        <v>-1.4153200911871699E-6</v>
      </c>
      <c r="L18" s="28"/>
      <c r="M18" s="28"/>
      <c r="N18" s="28"/>
      <c r="O18" s="28"/>
    </row>
    <row r="19" spans="1:15" s="141" customFormat="1" x14ac:dyDescent="0.2">
      <c r="A19" s="114" t="s">
        <v>2395</v>
      </c>
      <c r="B19" s="144" t="s">
        <v>241</v>
      </c>
      <c r="C19" s="144" t="s">
        <v>241</v>
      </c>
      <c r="D19" s="144" t="s">
        <v>241</v>
      </c>
      <c r="E19" s="145" t="s">
        <v>241</v>
      </c>
      <c r="F19" s="159" t="s">
        <v>241</v>
      </c>
      <c r="G19" s="145" t="s">
        <v>241</v>
      </c>
      <c r="H19" s="150">
        <v>0</v>
      </c>
      <c r="I19" s="148" t="s">
        <v>241</v>
      </c>
      <c r="J19" s="144">
        <v>0</v>
      </c>
      <c r="K19" s="148">
        <v>0</v>
      </c>
    </row>
    <row r="20" spans="1:15" s="141" customFormat="1" x14ac:dyDescent="0.2">
      <c r="A20" s="114" t="s">
        <v>2396</v>
      </c>
      <c r="B20" s="144" t="s">
        <v>241</v>
      </c>
      <c r="C20" s="144" t="s">
        <v>241</v>
      </c>
      <c r="D20" s="144" t="s">
        <v>241</v>
      </c>
      <c r="E20" s="145" t="s">
        <v>241</v>
      </c>
      <c r="F20" s="159" t="s">
        <v>241</v>
      </c>
      <c r="G20" s="145" t="s">
        <v>241</v>
      </c>
      <c r="H20" s="150">
        <v>0</v>
      </c>
      <c r="I20" s="148" t="s">
        <v>241</v>
      </c>
      <c r="J20" s="144">
        <v>0</v>
      </c>
      <c r="K20" s="148">
        <v>0</v>
      </c>
    </row>
    <row r="21" spans="1:15" s="141" customFormat="1" x14ac:dyDescent="0.2">
      <c r="A21" s="114" t="s">
        <v>144</v>
      </c>
      <c r="B21" s="144" t="s">
        <v>241</v>
      </c>
      <c r="C21" s="144" t="s">
        <v>241</v>
      </c>
      <c r="D21" s="144" t="s">
        <v>241</v>
      </c>
      <c r="E21" s="145" t="s">
        <v>241</v>
      </c>
      <c r="F21" s="159" t="s">
        <v>241</v>
      </c>
      <c r="G21" s="145" t="s">
        <v>241</v>
      </c>
      <c r="H21" s="150">
        <v>0</v>
      </c>
      <c r="I21" s="148" t="s">
        <v>241</v>
      </c>
      <c r="J21" s="144">
        <v>0</v>
      </c>
      <c r="K21" s="148">
        <v>0</v>
      </c>
    </row>
    <row r="22" spans="1:15" s="141" customFormat="1" x14ac:dyDescent="0.2">
      <c r="A22" s="114" t="s">
        <v>492</v>
      </c>
      <c r="B22" s="144" t="s">
        <v>241</v>
      </c>
      <c r="C22" s="144" t="s">
        <v>241</v>
      </c>
      <c r="D22" s="144" t="s">
        <v>241</v>
      </c>
      <c r="E22" s="145" t="s">
        <v>241</v>
      </c>
      <c r="F22" s="159" t="s">
        <v>241</v>
      </c>
      <c r="G22" s="145" t="s">
        <v>241</v>
      </c>
      <c r="H22" s="150">
        <v>-48.125520759422216</v>
      </c>
      <c r="I22" s="148" t="s">
        <v>241</v>
      </c>
      <c r="J22" s="144">
        <v>0.96568711260026918</v>
      </c>
      <c r="K22" s="148">
        <v>-3.2836949841997172E-5</v>
      </c>
    </row>
    <row r="23" spans="1:15" s="141" customFormat="1" x14ac:dyDescent="0.2">
      <c r="A23" s="114" t="s">
        <v>2382</v>
      </c>
      <c r="B23" s="144" t="s">
        <v>241</v>
      </c>
      <c r="C23" s="144" t="s">
        <v>241</v>
      </c>
      <c r="D23" s="144" t="s">
        <v>241</v>
      </c>
      <c r="E23" s="145" t="s">
        <v>241</v>
      </c>
      <c r="F23" s="159" t="s">
        <v>241</v>
      </c>
      <c r="G23" s="145" t="s">
        <v>241</v>
      </c>
      <c r="H23" s="150">
        <v>-30.494732673379623</v>
      </c>
      <c r="I23" s="148" t="s">
        <v>241</v>
      </c>
      <c r="J23" s="144">
        <v>0.61190756754788012</v>
      </c>
      <c r="K23" s="148">
        <v>-2.0807130841172866E-5</v>
      </c>
    </row>
    <row r="24" spans="1:15" x14ac:dyDescent="0.2">
      <c r="A24" s="30" t="s">
        <v>2397</v>
      </c>
      <c r="B24" s="46" t="s">
        <v>2398</v>
      </c>
      <c r="C24" s="46" t="s">
        <v>1907</v>
      </c>
      <c r="D24" s="46" t="s">
        <v>180</v>
      </c>
      <c r="E24" s="87" t="s">
        <v>127</v>
      </c>
      <c r="F24" s="90">
        <v>118.73483767762875</v>
      </c>
      <c r="G24" s="87">
        <v>128</v>
      </c>
      <c r="H24" s="115">
        <v>54.181081129055549</v>
      </c>
      <c r="I24" s="38" t="s">
        <v>241</v>
      </c>
      <c r="J24" s="46">
        <v>-1.0871980389497349</v>
      </c>
      <c r="K24" s="38">
        <v>3.6968772812118582E-5</v>
      </c>
      <c r="L24" s="28"/>
      <c r="M24" s="28"/>
      <c r="N24" s="28"/>
      <c r="O24" s="28"/>
    </row>
    <row r="25" spans="1:15" x14ac:dyDescent="0.2">
      <c r="A25" s="30" t="s">
        <v>2399</v>
      </c>
      <c r="B25" s="46" t="s">
        <v>2400</v>
      </c>
      <c r="C25" s="46" t="s">
        <v>221</v>
      </c>
      <c r="D25" s="46" t="s">
        <v>190</v>
      </c>
      <c r="E25" s="87" t="s">
        <v>128</v>
      </c>
      <c r="F25" s="90">
        <v>75.153012636047507</v>
      </c>
      <c r="G25" s="87">
        <v>20</v>
      </c>
      <c r="H25" s="115">
        <v>0.58623852343987848</v>
      </c>
      <c r="I25" s="38" t="s">
        <v>241</v>
      </c>
      <c r="J25" s="46">
        <v>-1.1763467242790584E-2</v>
      </c>
      <c r="K25" s="38">
        <v>4.0000159345544061E-7</v>
      </c>
      <c r="L25" s="28"/>
      <c r="M25" s="28"/>
      <c r="N25" s="28"/>
      <c r="O25" s="28"/>
    </row>
    <row r="26" spans="1:15" x14ac:dyDescent="0.2">
      <c r="A26" s="30" t="s">
        <v>2401</v>
      </c>
      <c r="B26" s="46" t="s">
        <v>2402</v>
      </c>
      <c r="C26" s="46" t="s">
        <v>221</v>
      </c>
      <c r="D26" s="46" t="s">
        <v>190</v>
      </c>
      <c r="E26" s="87" t="s">
        <v>305</v>
      </c>
      <c r="F26" s="90">
        <v>12.939582259289789</v>
      </c>
      <c r="G26" s="87">
        <v>300</v>
      </c>
      <c r="H26" s="115">
        <v>1.2727890287898269</v>
      </c>
      <c r="I26" s="38" t="s">
        <v>241</v>
      </c>
      <c r="J26" s="46">
        <v>-2.5539795575525433E-2</v>
      </c>
      <c r="K26" s="38">
        <v>8.6844794276087156E-7</v>
      </c>
      <c r="L26" s="28"/>
      <c r="M26" s="28"/>
      <c r="N26" s="28"/>
      <c r="O26" s="28"/>
    </row>
    <row r="27" spans="1:15" x14ac:dyDescent="0.2">
      <c r="A27" s="30" t="s">
        <v>2403</v>
      </c>
      <c r="B27" s="46" t="s">
        <v>2404</v>
      </c>
      <c r="C27" s="46" t="s">
        <v>221</v>
      </c>
      <c r="D27" s="46" t="s">
        <v>190</v>
      </c>
      <c r="E27" s="87" t="s">
        <v>305</v>
      </c>
      <c r="F27" s="90">
        <v>-6.4393689143017365</v>
      </c>
      <c r="G27" s="87">
        <v>192000</v>
      </c>
      <c r="H27" s="115">
        <v>-405.37733368728067</v>
      </c>
      <c r="I27" s="38" t="s">
        <v>241</v>
      </c>
      <c r="J27" s="46">
        <v>8.1343050569571798</v>
      </c>
      <c r="K27" s="38">
        <v>-2.7659659497327377E-4</v>
      </c>
      <c r="L27" s="28"/>
      <c r="M27" s="28"/>
      <c r="N27" s="28"/>
      <c r="O27" s="28"/>
    </row>
    <row r="28" spans="1:15" x14ac:dyDescent="0.2">
      <c r="A28" s="30" t="s">
        <v>2399</v>
      </c>
      <c r="B28" s="46" t="s">
        <v>2400</v>
      </c>
      <c r="C28" s="46" t="s">
        <v>221</v>
      </c>
      <c r="D28" s="46" t="s">
        <v>190</v>
      </c>
      <c r="E28" s="87" t="s">
        <v>128</v>
      </c>
      <c r="F28" s="90">
        <v>6.084443068631562E-2</v>
      </c>
      <c r="G28" s="87">
        <v>20</v>
      </c>
      <c r="H28" s="115">
        <v>0</v>
      </c>
      <c r="I28" s="38" t="s">
        <v>241</v>
      </c>
      <c r="J28" s="46">
        <v>0</v>
      </c>
      <c r="K28" s="38">
        <v>0</v>
      </c>
      <c r="L28" s="28"/>
      <c r="M28" s="28"/>
      <c r="N28" s="28"/>
      <c r="O28" s="28"/>
    </row>
    <row r="29" spans="1:15" x14ac:dyDescent="0.2">
      <c r="A29" s="30" t="s">
        <v>2405</v>
      </c>
      <c r="B29" s="46" t="s">
        <v>2406</v>
      </c>
      <c r="C29" s="46" t="s">
        <v>221</v>
      </c>
      <c r="D29" s="46" t="s">
        <v>190</v>
      </c>
      <c r="E29" s="87" t="s">
        <v>305</v>
      </c>
      <c r="F29" s="90">
        <v>6.6928873754947178</v>
      </c>
      <c r="G29" s="87">
        <v>1200</v>
      </c>
      <c r="H29" s="115">
        <v>2.6333566952126497</v>
      </c>
      <c r="I29" s="38" t="s">
        <v>241</v>
      </c>
      <c r="J29" s="46">
        <v>-5.2840958047162781E-2</v>
      </c>
      <c r="K29" s="38">
        <v>1.7967889043539436E-6</v>
      </c>
      <c r="L29" s="28"/>
      <c r="M29" s="28"/>
      <c r="N29" s="28"/>
      <c r="O29" s="28"/>
    </row>
    <row r="30" spans="1:15" x14ac:dyDescent="0.2">
      <c r="A30" s="30" t="s">
        <v>2407</v>
      </c>
      <c r="B30" s="46" t="s">
        <v>2408</v>
      </c>
      <c r="C30" s="46" t="s">
        <v>221</v>
      </c>
      <c r="D30" s="46" t="s">
        <v>190</v>
      </c>
      <c r="E30" s="87" t="s">
        <v>305</v>
      </c>
      <c r="F30" s="90">
        <v>-3.3464436877473589</v>
      </c>
      <c r="G30" s="87">
        <v>212000</v>
      </c>
      <c r="H30" s="115">
        <v>-232.61317474378407</v>
      </c>
      <c r="I30" s="38" t="s">
        <v>241</v>
      </c>
      <c r="J30" s="46">
        <v>4.6676179608327129</v>
      </c>
      <c r="K30" s="38">
        <v>-1.587163532179317E-4</v>
      </c>
      <c r="L30" s="28"/>
      <c r="M30" s="28"/>
      <c r="N30" s="28"/>
      <c r="O30" s="28"/>
    </row>
    <row r="31" spans="1:15" x14ac:dyDescent="0.2">
      <c r="A31" s="30" t="s">
        <v>2409</v>
      </c>
      <c r="B31" s="46" t="s">
        <v>2410</v>
      </c>
      <c r="C31" s="46" t="s">
        <v>221</v>
      </c>
      <c r="D31" s="46" t="s">
        <v>190</v>
      </c>
      <c r="E31" s="87" t="s">
        <v>127</v>
      </c>
      <c r="F31" s="90">
        <v>-1.5211107671578905</v>
      </c>
      <c r="G31" s="87">
        <v>37036</v>
      </c>
      <c r="H31" s="115">
        <v>-200.83733509781857</v>
      </c>
      <c r="I31" s="38" t="s">
        <v>241</v>
      </c>
      <c r="J31" s="46">
        <v>4.0300036897777058</v>
      </c>
      <c r="K31" s="38">
        <v>-1.3703509894417656E-4</v>
      </c>
      <c r="L31" s="28"/>
      <c r="M31" s="28"/>
      <c r="N31" s="28"/>
      <c r="O31" s="28"/>
    </row>
    <row r="32" spans="1:15" x14ac:dyDescent="0.2">
      <c r="A32" s="30" t="s">
        <v>2411</v>
      </c>
      <c r="B32" s="46" t="s">
        <v>2412</v>
      </c>
      <c r="C32" s="46" t="s">
        <v>221</v>
      </c>
      <c r="D32" s="46" t="s">
        <v>190</v>
      </c>
      <c r="E32" s="87" t="s">
        <v>127</v>
      </c>
      <c r="F32" s="90">
        <v>-3.1370944303161299E-2</v>
      </c>
      <c r="G32" s="87">
        <v>61666.999999999993</v>
      </c>
      <c r="H32" s="115">
        <v>-6.8966779282820214</v>
      </c>
      <c r="I32" s="38" t="s">
        <v>241</v>
      </c>
      <c r="J32" s="46">
        <v>0.13838879850027894</v>
      </c>
      <c r="K32" s="38">
        <v>-4.7057333330375915E-6</v>
      </c>
      <c r="L32" s="28"/>
      <c r="M32" s="28"/>
      <c r="N32" s="28"/>
      <c r="O32" s="28"/>
    </row>
    <row r="33" spans="1:15" x14ac:dyDescent="0.2">
      <c r="A33" s="30" t="s">
        <v>2413</v>
      </c>
      <c r="B33" s="46" t="s">
        <v>2414</v>
      </c>
      <c r="C33" s="46" t="s">
        <v>221</v>
      </c>
      <c r="D33" s="46" t="s">
        <v>190</v>
      </c>
      <c r="E33" s="87" t="s">
        <v>127</v>
      </c>
      <c r="F33" s="90">
        <v>-9.0861016491564666</v>
      </c>
      <c r="G33" s="87">
        <v>11571</v>
      </c>
      <c r="H33" s="115">
        <v>-374.80728098021842</v>
      </c>
      <c r="I33" s="38" t="s">
        <v>241</v>
      </c>
      <c r="J33" s="46">
        <v>7.5208861169669845</v>
      </c>
      <c r="K33" s="38">
        <v>-2.5573807185355293E-4</v>
      </c>
      <c r="L33" s="28"/>
      <c r="M33" s="28"/>
      <c r="N33" s="28"/>
      <c r="O33" s="28"/>
    </row>
    <row r="34" spans="1:15" x14ac:dyDescent="0.2">
      <c r="A34" s="30" t="s">
        <v>2415</v>
      </c>
      <c r="B34" s="46" t="s">
        <v>2416</v>
      </c>
      <c r="C34" s="46" t="s">
        <v>221</v>
      </c>
      <c r="D34" s="46" t="s">
        <v>190</v>
      </c>
      <c r="E34" s="87" t="s">
        <v>127</v>
      </c>
      <c r="F34" s="90">
        <v>9.0861016491564666</v>
      </c>
      <c r="G34" s="87">
        <v>33338</v>
      </c>
      <c r="H34" s="115">
        <v>1079.8829084191964</v>
      </c>
      <c r="I34" s="38" t="s">
        <v>241</v>
      </c>
      <c r="J34" s="46">
        <v>-21.668939708533863</v>
      </c>
      <c r="K34" s="38">
        <v>7.3682446110567346E-4</v>
      </c>
      <c r="L34" s="28"/>
      <c r="M34" s="28"/>
      <c r="N34" s="28"/>
      <c r="O34" s="28"/>
    </row>
    <row r="35" spans="1:15" x14ac:dyDescent="0.2">
      <c r="A35" s="30" t="s">
        <v>2417</v>
      </c>
      <c r="B35" s="46" t="s">
        <v>2418</v>
      </c>
      <c r="C35" s="46" t="s">
        <v>221</v>
      </c>
      <c r="D35" s="46" t="s">
        <v>190</v>
      </c>
      <c r="E35" s="87" t="s">
        <v>127</v>
      </c>
      <c r="F35" s="90">
        <v>-3.1370944303161299E-2</v>
      </c>
      <c r="G35" s="87">
        <v>55574</v>
      </c>
      <c r="H35" s="115">
        <v>-6.215252581279354</v>
      </c>
      <c r="I35" s="38" t="s">
        <v>241</v>
      </c>
      <c r="J35" s="46">
        <v>0.12471531163892777</v>
      </c>
      <c r="K35" s="38">
        <v>-4.2407839758670247E-6</v>
      </c>
      <c r="L35" s="28"/>
      <c r="M35" s="28"/>
      <c r="N35" s="28"/>
      <c r="O35" s="28"/>
    </row>
    <row r="36" spans="1:15" x14ac:dyDescent="0.2">
      <c r="A36" s="30" t="s">
        <v>2419</v>
      </c>
      <c r="B36" s="46" t="s">
        <v>2420</v>
      </c>
      <c r="C36" s="46" t="s">
        <v>221</v>
      </c>
      <c r="D36" s="46" t="s">
        <v>190</v>
      </c>
      <c r="E36" s="87" t="s">
        <v>127</v>
      </c>
      <c r="F36" s="90">
        <v>-1.254837772126452E-2</v>
      </c>
      <c r="G36" s="87">
        <v>14203</v>
      </c>
      <c r="H36" s="115">
        <v>-0.63537073028330271</v>
      </c>
      <c r="I36" s="38" t="s">
        <v>241</v>
      </c>
      <c r="J36" s="46">
        <v>1.2749354526992412E-2</v>
      </c>
      <c r="K36" s="38">
        <v>-4.3352542418569372E-7</v>
      </c>
      <c r="L36" s="28"/>
      <c r="M36" s="28"/>
      <c r="N36" s="28"/>
      <c r="O36" s="28"/>
    </row>
    <row r="37" spans="1:15" x14ac:dyDescent="0.2">
      <c r="A37" s="30" t="s">
        <v>2421</v>
      </c>
      <c r="B37" s="46" t="s">
        <v>2422</v>
      </c>
      <c r="C37" s="46" t="s">
        <v>221</v>
      </c>
      <c r="D37" s="46" t="s">
        <v>190</v>
      </c>
      <c r="E37" s="87" t="s">
        <v>127</v>
      </c>
      <c r="F37" s="90">
        <v>-1.882256658189678E-2</v>
      </c>
      <c r="G37" s="87">
        <v>10570</v>
      </c>
      <c r="H37" s="115">
        <v>-0.70927289506736357</v>
      </c>
      <c r="I37" s="38" t="s">
        <v>241</v>
      </c>
      <c r="J37" s="46">
        <v>1.4232275999821497E-2</v>
      </c>
      <c r="K37" s="38">
        <v>-4.8395026406140771E-7</v>
      </c>
      <c r="L37" s="28"/>
      <c r="M37" s="28"/>
      <c r="N37" s="28"/>
      <c r="O37" s="28"/>
    </row>
    <row r="38" spans="1:15" x14ac:dyDescent="0.2">
      <c r="A38" s="30" t="s">
        <v>2423</v>
      </c>
      <c r="B38" s="46" t="s">
        <v>2424</v>
      </c>
      <c r="C38" s="46" t="s">
        <v>221</v>
      </c>
      <c r="D38" s="46" t="s">
        <v>190</v>
      </c>
      <c r="E38" s="87" t="s">
        <v>127</v>
      </c>
      <c r="F38" s="90">
        <v>28.718571283940971</v>
      </c>
      <c r="G38" s="87">
        <v>2200</v>
      </c>
      <c r="H38" s="115">
        <v>225.23975457994905</v>
      </c>
      <c r="I38" s="38" t="s">
        <v>241</v>
      </c>
      <c r="J38" s="46">
        <v>-4.5196628485421435</v>
      </c>
      <c r="K38" s="38">
        <v>1.5368532967235441E-4</v>
      </c>
      <c r="L38" s="28"/>
      <c r="M38" s="28"/>
      <c r="N38" s="28"/>
      <c r="O38" s="28"/>
    </row>
    <row r="39" spans="1:15" x14ac:dyDescent="0.2">
      <c r="A39" s="30" t="s">
        <v>2425</v>
      </c>
      <c r="B39" s="46" t="s">
        <v>2426</v>
      </c>
      <c r="C39" s="46" t="s">
        <v>221</v>
      </c>
      <c r="D39" s="46" t="s">
        <v>190</v>
      </c>
      <c r="E39" s="87" t="s">
        <v>127</v>
      </c>
      <c r="F39" s="90">
        <v>-9.5728570946469915</v>
      </c>
      <c r="G39" s="87">
        <v>4870</v>
      </c>
      <c r="H39" s="115">
        <v>-166.19963709156846</v>
      </c>
      <c r="I39" s="38" t="s">
        <v>241</v>
      </c>
      <c r="J39" s="46">
        <v>3.3349633443030662</v>
      </c>
      <c r="K39" s="38">
        <v>-1.1340114477338879E-4</v>
      </c>
      <c r="L39" s="28"/>
      <c r="M39" s="28"/>
      <c r="N39" s="28"/>
      <c r="O39" s="28"/>
    </row>
    <row r="40" spans="1:15" s="141" customFormat="1" x14ac:dyDescent="0.2">
      <c r="A40" s="114" t="s">
        <v>2427</v>
      </c>
      <c r="B40" s="144" t="s">
        <v>241</v>
      </c>
      <c r="C40" s="144" t="s">
        <v>241</v>
      </c>
      <c r="D40" s="144" t="s">
        <v>241</v>
      </c>
      <c r="E40" s="145" t="s">
        <v>241</v>
      </c>
      <c r="F40" s="159" t="s">
        <v>241</v>
      </c>
      <c r="G40" s="145" t="s">
        <v>241</v>
      </c>
      <c r="H40" s="150">
        <v>0</v>
      </c>
      <c r="I40" s="148" t="s">
        <v>241</v>
      </c>
      <c r="J40" s="144">
        <v>0</v>
      </c>
      <c r="K40" s="148">
        <v>0</v>
      </c>
    </row>
    <row r="41" spans="1:15" s="141" customFormat="1" x14ac:dyDescent="0.2">
      <c r="A41" s="114" t="s">
        <v>2396</v>
      </c>
      <c r="B41" s="144" t="s">
        <v>241</v>
      </c>
      <c r="C41" s="144" t="s">
        <v>241</v>
      </c>
      <c r="D41" s="144" t="s">
        <v>241</v>
      </c>
      <c r="E41" s="145" t="s">
        <v>241</v>
      </c>
      <c r="F41" s="159" t="s">
        <v>241</v>
      </c>
      <c r="G41" s="145" t="s">
        <v>241</v>
      </c>
      <c r="H41" s="150">
        <v>0</v>
      </c>
      <c r="I41" s="148" t="s">
        <v>241</v>
      </c>
      <c r="J41" s="144">
        <v>0</v>
      </c>
      <c r="K41" s="148">
        <v>0</v>
      </c>
    </row>
    <row r="42" spans="1:15" s="141" customFormat="1" x14ac:dyDescent="0.2">
      <c r="A42" s="114" t="s">
        <v>2428</v>
      </c>
      <c r="B42" s="144" t="s">
        <v>241</v>
      </c>
      <c r="C42" s="144" t="s">
        <v>241</v>
      </c>
      <c r="D42" s="144" t="s">
        <v>241</v>
      </c>
      <c r="E42" s="145" t="s">
        <v>241</v>
      </c>
      <c r="F42" s="159" t="s">
        <v>241</v>
      </c>
      <c r="G42" s="145" t="s">
        <v>241</v>
      </c>
      <c r="H42" s="150">
        <v>-17.63078838604244</v>
      </c>
      <c r="I42" s="148" t="s">
        <v>241</v>
      </c>
      <c r="J42" s="144">
        <v>0.35377955107218861</v>
      </c>
      <c r="K42" s="148">
        <v>-1.2029819205519854E-5</v>
      </c>
    </row>
    <row r="43" spans="1:15" x14ac:dyDescent="0.2">
      <c r="A43" s="30" t="s">
        <v>2429</v>
      </c>
      <c r="B43" s="46" t="s">
        <v>2430</v>
      </c>
      <c r="C43" s="46" t="s">
        <v>221</v>
      </c>
      <c r="D43" s="46" t="s">
        <v>190</v>
      </c>
      <c r="E43" s="87" t="s">
        <v>127</v>
      </c>
      <c r="F43" s="90">
        <v>0.62741888606322604</v>
      </c>
      <c r="G43" s="87">
        <v>4</v>
      </c>
      <c r="H43" s="115">
        <v>8.9469933152616019E-2</v>
      </c>
      <c r="I43" s="38" t="s">
        <v>241</v>
      </c>
      <c r="J43" s="46">
        <v>-1.7953044465243136E-3</v>
      </c>
      <c r="K43" s="38">
        <v>6.1047021641300239E-8</v>
      </c>
      <c r="L43" s="28"/>
      <c r="M43" s="28"/>
      <c r="N43" s="28"/>
      <c r="O43" s="28"/>
    </row>
    <row r="44" spans="1:15" x14ac:dyDescent="0.2">
      <c r="A44" s="30" t="s">
        <v>2431</v>
      </c>
      <c r="B44" s="46" t="s">
        <v>2432</v>
      </c>
      <c r="C44" s="46" t="s">
        <v>221</v>
      </c>
      <c r="D44" s="46" t="s">
        <v>190</v>
      </c>
      <c r="E44" s="87" t="s">
        <v>127</v>
      </c>
      <c r="F44" s="90">
        <v>6.2741888606322599E-2</v>
      </c>
      <c r="G44" s="87">
        <v>222.00000000000003</v>
      </c>
      <c r="H44" s="115">
        <v>0.1862092670029378</v>
      </c>
      <c r="I44" s="38" t="s">
        <v>241</v>
      </c>
      <c r="J44" s="46">
        <v>-3.73647674983909E-3</v>
      </c>
      <c r="K44" s="38">
        <v>1.2705409238596958E-7</v>
      </c>
      <c r="L44" s="28"/>
      <c r="M44" s="28"/>
      <c r="N44" s="28"/>
      <c r="O44" s="28"/>
    </row>
    <row r="45" spans="1:15" x14ac:dyDescent="0.2">
      <c r="A45" s="30" t="s">
        <v>2433</v>
      </c>
      <c r="B45" s="46" t="s">
        <v>2434</v>
      </c>
      <c r="C45" s="46" t="s">
        <v>221</v>
      </c>
      <c r="D45" s="46" t="s">
        <v>190</v>
      </c>
      <c r="E45" s="87" t="s">
        <v>127</v>
      </c>
      <c r="F45" s="90">
        <v>0.50193510885058079</v>
      </c>
      <c r="G45" s="87">
        <v>36400</v>
      </c>
      <c r="H45" s="115">
        <v>6.5134111335104468</v>
      </c>
      <c r="I45" s="38" t="s">
        <v>241</v>
      </c>
      <c r="J45" s="46">
        <v>-0.13069816370697004</v>
      </c>
      <c r="K45" s="38">
        <v>4.4442231754866582E-6</v>
      </c>
      <c r="L45" s="28"/>
      <c r="M45" s="28"/>
      <c r="N45" s="28"/>
      <c r="O45" s="28"/>
    </row>
    <row r="46" spans="1:15" x14ac:dyDescent="0.2">
      <c r="A46" s="30" t="s">
        <v>2435</v>
      </c>
      <c r="B46" s="46" t="s">
        <v>2436</v>
      </c>
      <c r="C46" s="46" t="s">
        <v>221</v>
      </c>
      <c r="D46" s="46" t="s">
        <v>190</v>
      </c>
      <c r="E46" s="87" t="s">
        <v>127</v>
      </c>
      <c r="F46" s="90">
        <v>0.62741888606322604</v>
      </c>
      <c r="G46" s="87">
        <v>25</v>
      </c>
      <c r="H46" s="115">
        <v>2.7959354110192507E-2</v>
      </c>
      <c r="I46" s="38" t="s">
        <v>241</v>
      </c>
      <c r="J46" s="46">
        <v>-5.6103263953884803E-4</v>
      </c>
      <c r="K46" s="38">
        <v>1.9077194262906326E-8</v>
      </c>
      <c r="L46" s="28"/>
      <c r="M46" s="28"/>
      <c r="N46" s="28"/>
      <c r="O46" s="28"/>
    </row>
    <row r="47" spans="1:15" x14ac:dyDescent="0.2">
      <c r="A47" s="30" t="s">
        <v>2437</v>
      </c>
      <c r="B47" s="46" t="s">
        <v>2438</v>
      </c>
      <c r="C47" s="46" t="s">
        <v>221</v>
      </c>
      <c r="D47" s="46" t="s">
        <v>190</v>
      </c>
      <c r="E47" s="87" t="s">
        <v>127</v>
      </c>
      <c r="F47" s="90">
        <v>0.31370944303161302</v>
      </c>
      <c r="G47" s="87">
        <v>17</v>
      </c>
      <c r="H47" s="115">
        <v>0.19012360794930905</v>
      </c>
      <c r="I47" s="38" t="s">
        <v>241</v>
      </c>
      <c r="J47" s="46">
        <v>-3.8150219488641665E-3</v>
      </c>
      <c r="K47" s="38">
        <v>1.2972492098776303E-7</v>
      </c>
      <c r="L47" s="28"/>
      <c r="M47" s="28"/>
      <c r="N47" s="28"/>
      <c r="O47" s="28"/>
    </row>
    <row r="48" spans="1:15" x14ac:dyDescent="0.2">
      <c r="A48" s="30" t="s">
        <v>2439</v>
      </c>
      <c r="B48" s="46" t="s">
        <v>2440</v>
      </c>
      <c r="C48" s="46" t="s">
        <v>221</v>
      </c>
      <c r="D48" s="46" t="s">
        <v>190</v>
      </c>
      <c r="E48" s="87" t="s">
        <v>127</v>
      </c>
      <c r="F48" s="90">
        <v>-0.31370944303161302</v>
      </c>
      <c r="G48" s="87">
        <v>1152</v>
      </c>
      <c r="H48" s="115">
        <v>-12.883670373976708</v>
      </c>
      <c r="I48" s="38" t="s">
        <v>241</v>
      </c>
      <c r="J48" s="46">
        <v>0.25852384029950115</v>
      </c>
      <c r="K48" s="38">
        <v>-8.7907711163472357E-6</v>
      </c>
      <c r="L48" s="28"/>
      <c r="M48" s="28"/>
      <c r="N48" s="28"/>
      <c r="O48" s="28"/>
    </row>
    <row r="49" spans="1:15" x14ac:dyDescent="0.2">
      <c r="A49" s="30" t="s">
        <v>2441</v>
      </c>
      <c r="B49" s="46" t="s">
        <v>2442</v>
      </c>
      <c r="C49" s="46" t="s">
        <v>221</v>
      </c>
      <c r="D49" s="46" t="s">
        <v>190</v>
      </c>
      <c r="E49" s="87" t="s">
        <v>127</v>
      </c>
      <c r="F49" s="90">
        <v>-0.1254837772126452</v>
      </c>
      <c r="G49" s="87">
        <v>1575</v>
      </c>
      <c r="H49" s="115">
        <v>-1.7614393089421281</v>
      </c>
      <c r="I49" s="38" t="s">
        <v>241</v>
      </c>
      <c r="J49" s="46">
        <v>3.5345056290947426E-2</v>
      </c>
      <c r="K49" s="38">
        <v>-1.2018632385630985E-6</v>
      </c>
      <c r="L49" s="28"/>
      <c r="M49" s="28"/>
      <c r="N49" s="28"/>
      <c r="O49" s="28"/>
    </row>
    <row r="50" spans="1:15" x14ac:dyDescent="0.2">
      <c r="A50" s="30" t="s">
        <v>2443</v>
      </c>
      <c r="B50" s="46" t="s">
        <v>2444</v>
      </c>
      <c r="C50" s="46" t="s">
        <v>221</v>
      </c>
      <c r="D50" s="46" t="s">
        <v>190</v>
      </c>
      <c r="E50" s="87" t="s">
        <v>127</v>
      </c>
      <c r="F50" s="90">
        <v>0.1254837772126452</v>
      </c>
      <c r="G50" s="87">
        <v>35</v>
      </c>
      <c r="H50" s="115">
        <v>3.9143095754269511E-2</v>
      </c>
      <c r="I50" s="38" t="s">
        <v>241</v>
      </c>
      <c r="J50" s="46">
        <v>-7.854456953543872E-4</v>
      </c>
      <c r="K50" s="38">
        <v>2.6708071968068856E-8</v>
      </c>
      <c r="L50" s="28"/>
      <c r="M50" s="28"/>
      <c r="N50" s="28"/>
      <c r="O50" s="28"/>
    </row>
    <row r="51" spans="1:15" x14ac:dyDescent="0.2">
      <c r="A51" s="30" t="s">
        <v>2445</v>
      </c>
      <c r="B51" s="46" t="s">
        <v>2446</v>
      </c>
      <c r="C51" s="46" t="s">
        <v>221</v>
      </c>
      <c r="D51" s="46" t="s">
        <v>190</v>
      </c>
      <c r="E51" s="87" t="s">
        <v>127</v>
      </c>
      <c r="F51" s="90">
        <v>0.15685472151580651</v>
      </c>
      <c r="G51" s="87">
        <v>19</v>
      </c>
      <c r="H51" s="115">
        <v>0.10624554561873152</v>
      </c>
      <c r="I51" s="38" t="s">
        <v>241</v>
      </c>
      <c r="J51" s="46">
        <v>-2.1319240302476224E-3</v>
      </c>
      <c r="K51" s="38">
        <v>7.2493338199044042E-8</v>
      </c>
      <c r="L51" s="28"/>
      <c r="M51" s="28"/>
      <c r="N51" s="28"/>
      <c r="O51" s="28"/>
    </row>
    <row r="52" spans="1:15" x14ac:dyDescent="0.2">
      <c r="A52" s="30" t="s">
        <v>2447</v>
      </c>
      <c r="B52" s="46" t="s">
        <v>2448</v>
      </c>
      <c r="C52" s="46" t="s">
        <v>221</v>
      </c>
      <c r="D52" s="46" t="s">
        <v>190</v>
      </c>
      <c r="E52" s="87" t="s">
        <v>127</v>
      </c>
      <c r="F52" s="90">
        <v>0.47056416454741951</v>
      </c>
      <c r="G52" s="87">
        <v>5300</v>
      </c>
      <c r="H52" s="115">
        <v>8.891074607041217</v>
      </c>
      <c r="I52" s="38" t="s">
        <v>241</v>
      </c>
      <c r="J52" s="46">
        <v>-0.17840837937335366</v>
      </c>
      <c r="K52" s="38">
        <v>6.0665477756042119E-6</v>
      </c>
      <c r="L52" s="28"/>
      <c r="M52" s="28"/>
      <c r="N52" s="28"/>
      <c r="O52" s="28"/>
    </row>
    <row r="53" spans="1:15" x14ac:dyDescent="0.2">
      <c r="A53" s="30" t="s">
        <v>2449</v>
      </c>
      <c r="B53" s="46" t="s">
        <v>2450</v>
      </c>
      <c r="C53" s="46" t="s">
        <v>221</v>
      </c>
      <c r="D53" s="46" t="s">
        <v>190</v>
      </c>
      <c r="E53" s="87" t="s">
        <v>127</v>
      </c>
      <c r="F53" s="90">
        <v>0.62741888606322604</v>
      </c>
      <c r="G53" s="87">
        <v>3254</v>
      </c>
      <c r="H53" s="115">
        <v>72.783790619653146</v>
      </c>
      <c r="I53" s="38" t="s">
        <v>241</v>
      </c>
      <c r="J53" s="46">
        <v>-1.4604801672475292</v>
      </c>
      <c r="K53" s="38">
        <v>4.966175210519776E-5</v>
      </c>
      <c r="L53" s="28"/>
      <c r="M53" s="28"/>
      <c r="N53" s="28"/>
      <c r="O53" s="28"/>
    </row>
    <row r="54" spans="1:15" x14ac:dyDescent="0.2">
      <c r="A54" s="30" t="s">
        <v>2451</v>
      </c>
      <c r="B54" s="46" t="s">
        <v>2452</v>
      </c>
      <c r="C54" s="46" t="s">
        <v>221</v>
      </c>
      <c r="D54" s="46" t="s">
        <v>190</v>
      </c>
      <c r="E54" s="87" t="s">
        <v>127</v>
      </c>
      <c r="F54" s="90">
        <v>-1.2548377721264521</v>
      </c>
      <c r="G54" s="87">
        <v>2855</v>
      </c>
      <c r="H54" s="115">
        <v>-127.71832957535939</v>
      </c>
      <c r="I54" s="38" t="s">
        <v>241</v>
      </c>
      <c r="J54" s="46">
        <v>2.562797097413458</v>
      </c>
      <c r="K54" s="38">
        <v>-8.7144623392956116E-5</v>
      </c>
      <c r="L54" s="28"/>
      <c r="M54" s="28"/>
      <c r="N54" s="28"/>
      <c r="O54" s="28"/>
    </row>
    <row r="55" spans="1:15" x14ac:dyDescent="0.2">
      <c r="A55" s="30" t="s">
        <v>2453</v>
      </c>
      <c r="B55" s="46" t="s">
        <v>2454</v>
      </c>
      <c r="C55" s="46" t="s">
        <v>221</v>
      </c>
      <c r="D55" s="46" t="s">
        <v>190</v>
      </c>
      <c r="E55" s="87" t="s">
        <v>127</v>
      </c>
      <c r="F55" s="90">
        <v>0.15685472151580651</v>
      </c>
      <c r="G55" s="87">
        <v>2957</v>
      </c>
      <c r="H55" s="115">
        <v>16.535162020767849</v>
      </c>
      <c r="I55" s="38" t="s">
        <v>241</v>
      </c>
      <c r="J55" s="46">
        <v>-0.33179470302327474</v>
      </c>
      <c r="K55" s="38">
        <v>1.1282252687082802E-5</v>
      </c>
      <c r="L55" s="28"/>
      <c r="M55" s="28"/>
      <c r="N55" s="28"/>
      <c r="O55" s="28"/>
    </row>
    <row r="56" spans="1:15" x14ac:dyDescent="0.2">
      <c r="A56" s="30" t="s">
        <v>2455</v>
      </c>
      <c r="B56" s="46" t="s">
        <v>2456</v>
      </c>
      <c r="C56" s="46" t="s">
        <v>221</v>
      </c>
      <c r="D56" s="46" t="s">
        <v>190</v>
      </c>
      <c r="E56" s="87" t="s">
        <v>127</v>
      </c>
      <c r="F56" s="90">
        <v>-6.2741888606322599E-2</v>
      </c>
      <c r="G56" s="87">
        <v>677</v>
      </c>
      <c r="H56" s="115">
        <v>-0.56785443492159349</v>
      </c>
      <c r="I56" s="38" t="s">
        <v>241</v>
      </c>
      <c r="J56" s="46">
        <v>1.1394571964799548E-2</v>
      </c>
      <c r="K56" s="38">
        <v>-3.8745778337214774E-7</v>
      </c>
      <c r="L56" s="28"/>
      <c r="M56" s="28"/>
      <c r="N56" s="28"/>
      <c r="O56" s="28"/>
    </row>
    <row r="57" spans="1:15" x14ac:dyDescent="0.2">
      <c r="A57" s="30" t="s">
        <v>2457</v>
      </c>
      <c r="B57" s="46" t="s">
        <v>2458</v>
      </c>
      <c r="C57" s="46" t="s">
        <v>221</v>
      </c>
      <c r="D57" s="46" t="s">
        <v>190</v>
      </c>
      <c r="E57" s="87" t="s">
        <v>127</v>
      </c>
      <c r="F57" s="90">
        <v>0.31370944303161302</v>
      </c>
      <c r="G57" s="87">
        <v>1589</v>
      </c>
      <c r="H57" s="115">
        <v>17.770965472438359</v>
      </c>
      <c r="I57" s="38" t="s">
        <v>241</v>
      </c>
      <c r="J57" s="46">
        <v>-0.35659234569089182</v>
      </c>
      <c r="K57" s="38">
        <v>1.2125464673503262E-5</v>
      </c>
      <c r="L57" s="28"/>
      <c r="M57" s="28"/>
      <c r="N57" s="28"/>
      <c r="O57" s="28"/>
    </row>
    <row r="58" spans="1:15" x14ac:dyDescent="0.2">
      <c r="A58" s="30" t="s">
        <v>2459</v>
      </c>
      <c r="B58" s="46" t="s">
        <v>2460</v>
      </c>
      <c r="C58" s="46" t="s">
        <v>221</v>
      </c>
      <c r="D58" s="46" t="s">
        <v>190</v>
      </c>
      <c r="E58" s="87" t="s">
        <v>127</v>
      </c>
      <c r="F58" s="90">
        <v>0.62741888606322604</v>
      </c>
      <c r="G58" s="87">
        <v>119</v>
      </c>
      <c r="H58" s="115">
        <v>2.6617305112903269</v>
      </c>
      <c r="I58" s="38" t="s">
        <v>241</v>
      </c>
      <c r="J58" s="46">
        <v>-5.3410307284098332E-2</v>
      </c>
      <c r="K58" s="38">
        <v>1.8161488938286825E-6</v>
      </c>
      <c r="L58" s="28"/>
      <c r="M58" s="28"/>
      <c r="N58" s="28"/>
      <c r="O58" s="28"/>
    </row>
    <row r="59" spans="1:15" x14ac:dyDescent="0.2">
      <c r="A59" s="30" t="s">
        <v>2461</v>
      </c>
      <c r="B59" s="46" t="s">
        <v>2462</v>
      </c>
      <c r="C59" s="46" t="s">
        <v>221</v>
      </c>
      <c r="D59" s="46" t="s">
        <v>190</v>
      </c>
      <c r="E59" s="87" t="s">
        <v>127</v>
      </c>
      <c r="F59" s="90">
        <v>-0.1254837772126452</v>
      </c>
      <c r="G59" s="87">
        <v>400</v>
      </c>
      <c r="H59" s="115">
        <v>-0.67102449864462022</v>
      </c>
      <c r="I59" s="38" t="s">
        <v>241</v>
      </c>
      <c r="J59" s="46">
        <v>1.3464783348932353E-2</v>
      </c>
      <c r="K59" s="38">
        <v>-4.5785266230975186E-7</v>
      </c>
      <c r="L59" s="28"/>
      <c r="M59" s="28"/>
      <c r="N59" s="28"/>
      <c r="O59" s="28"/>
    </row>
    <row r="60" spans="1:15" x14ac:dyDescent="0.2">
      <c r="A60" s="30" t="s">
        <v>2463</v>
      </c>
      <c r="B60" s="46" t="s">
        <v>2464</v>
      </c>
      <c r="C60" s="46" t="s">
        <v>221</v>
      </c>
      <c r="D60" s="46" t="s">
        <v>190</v>
      </c>
      <c r="E60" s="87" t="s">
        <v>127</v>
      </c>
      <c r="F60" s="90">
        <v>-0.1882256658189678</v>
      </c>
      <c r="G60" s="87">
        <v>27800</v>
      </c>
      <c r="H60" s="115">
        <v>-1.8654481062320443</v>
      </c>
      <c r="I60" s="38" t="s">
        <v>241</v>
      </c>
      <c r="J60" s="46">
        <v>3.743209771003194E-2</v>
      </c>
      <c r="K60" s="38">
        <v>-1.2728304012211103E-6</v>
      </c>
      <c r="L60" s="28"/>
      <c r="M60" s="28"/>
      <c r="N60" s="28"/>
      <c r="O60" s="28"/>
    </row>
    <row r="61" spans="1:15" x14ac:dyDescent="0.2">
      <c r="A61" s="30" t="s">
        <v>2465</v>
      </c>
      <c r="B61" s="46" t="s">
        <v>2466</v>
      </c>
      <c r="C61" s="46" t="s">
        <v>221</v>
      </c>
      <c r="D61" s="46" t="s">
        <v>190</v>
      </c>
      <c r="E61" s="87" t="s">
        <v>127</v>
      </c>
      <c r="F61" s="90">
        <v>-6.2741888606322599E-2</v>
      </c>
      <c r="G61" s="87">
        <v>23800</v>
      </c>
      <c r="H61" s="115">
        <v>-0.53234610225806533</v>
      </c>
      <c r="I61" s="38" t="s">
        <v>241</v>
      </c>
      <c r="J61" s="46">
        <v>1.0682061456819667E-2</v>
      </c>
      <c r="K61" s="38">
        <v>-3.6322977876573646E-7</v>
      </c>
      <c r="L61" s="28"/>
      <c r="M61" s="28"/>
      <c r="N61" s="28"/>
      <c r="O61" s="28"/>
    </row>
    <row r="62" spans="1:15" x14ac:dyDescent="0.2">
      <c r="A62" s="30" t="s">
        <v>2467</v>
      </c>
      <c r="B62" s="46" t="s">
        <v>2468</v>
      </c>
      <c r="C62" s="46" t="s">
        <v>221</v>
      </c>
      <c r="D62" s="46" t="s">
        <v>190</v>
      </c>
      <c r="E62" s="87" t="s">
        <v>127</v>
      </c>
      <c r="F62" s="90">
        <v>-6.2741888606322599E-2</v>
      </c>
      <c r="G62" s="87">
        <v>20000</v>
      </c>
      <c r="H62" s="115">
        <v>-0.44734966576308011</v>
      </c>
      <c r="I62" s="38" t="s">
        <v>241</v>
      </c>
      <c r="J62" s="46">
        <v>8.9765222326215685E-3</v>
      </c>
      <c r="K62" s="38">
        <v>-3.0523510820650122E-7</v>
      </c>
      <c r="L62" s="28"/>
      <c r="M62" s="28"/>
      <c r="N62" s="28"/>
      <c r="O62" s="28"/>
    </row>
    <row r="63" spans="1:15" x14ac:dyDescent="0.2">
      <c r="A63" s="30" t="s">
        <v>2469</v>
      </c>
      <c r="B63" s="46" t="s">
        <v>2470</v>
      </c>
      <c r="C63" s="46" t="s">
        <v>221</v>
      </c>
      <c r="D63" s="46" t="s">
        <v>190</v>
      </c>
      <c r="E63" s="87" t="s">
        <v>127</v>
      </c>
      <c r="F63" s="90">
        <v>-6.2741888606322599E-2</v>
      </c>
      <c r="G63" s="87">
        <v>16600</v>
      </c>
      <c r="H63" s="115">
        <v>-0.37130022258335649</v>
      </c>
      <c r="I63" s="38" t="s">
        <v>241</v>
      </c>
      <c r="J63" s="46">
        <v>7.4505134530759021E-3</v>
      </c>
      <c r="K63" s="38">
        <v>-2.5334513981139602E-7</v>
      </c>
      <c r="L63" s="28"/>
      <c r="M63" s="28"/>
      <c r="N63" s="28"/>
      <c r="O63" s="28"/>
    </row>
    <row r="64" spans="1:15" x14ac:dyDescent="0.2">
      <c r="A64" s="30" t="s">
        <v>2471</v>
      </c>
      <c r="B64" s="46" t="s">
        <v>2472</v>
      </c>
      <c r="C64" s="46" t="s">
        <v>221</v>
      </c>
      <c r="D64" s="46" t="s">
        <v>190</v>
      </c>
      <c r="E64" s="87" t="s">
        <v>127</v>
      </c>
      <c r="F64" s="90">
        <v>0.62741888606322604</v>
      </c>
      <c r="G64" s="87">
        <v>273</v>
      </c>
      <c r="H64" s="115">
        <v>6.1063229376660439</v>
      </c>
      <c r="I64" s="38" t="s">
        <v>241</v>
      </c>
      <c r="J64" s="46">
        <v>-0.12252952847528441</v>
      </c>
      <c r="K64" s="38">
        <v>4.1664592270187417E-6</v>
      </c>
      <c r="L64" s="28"/>
      <c r="M64" s="28"/>
      <c r="N64" s="28"/>
      <c r="O64" s="28"/>
    </row>
    <row r="65" spans="1:15" x14ac:dyDescent="0.2">
      <c r="A65" s="30" t="s">
        <v>2473</v>
      </c>
      <c r="B65" s="46" t="s">
        <v>2474</v>
      </c>
      <c r="C65" s="46" t="s">
        <v>221</v>
      </c>
      <c r="D65" s="46" t="s">
        <v>190</v>
      </c>
      <c r="E65" s="87" t="s">
        <v>127</v>
      </c>
      <c r="F65" s="90">
        <v>-0.47056416454741951</v>
      </c>
      <c r="G65" s="87">
        <v>113.99999999999999</v>
      </c>
      <c r="H65" s="115">
        <v>-1.9124198211371677</v>
      </c>
      <c r="I65" s="38" t="s">
        <v>241</v>
      </c>
      <c r="J65" s="46">
        <v>3.8374632544457207E-2</v>
      </c>
      <c r="K65" s="38">
        <v>-1.3048800875827928E-6</v>
      </c>
      <c r="L65" s="28"/>
      <c r="M65" s="28"/>
      <c r="N65" s="28"/>
      <c r="O65" s="28"/>
    </row>
    <row r="66" spans="1:15" x14ac:dyDescent="0.2">
      <c r="A66" s="30" t="s">
        <v>2475</v>
      </c>
      <c r="B66" s="46" t="s">
        <v>2476</v>
      </c>
      <c r="C66" s="46" t="s">
        <v>221</v>
      </c>
      <c r="D66" s="46" t="s">
        <v>190</v>
      </c>
      <c r="E66" s="87" t="s">
        <v>127</v>
      </c>
      <c r="F66" s="90">
        <v>-0.15685472151580651</v>
      </c>
      <c r="G66" s="87">
        <v>105</v>
      </c>
      <c r="H66" s="115">
        <v>-0.58714643631404273</v>
      </c>
      <c r="I66" s="38" t="s">
        <v>241</v>
      </c>
      <c r="J66" s="46">
        <v>1.1781685430315809E-2</v>
      </c>
      <c r="K66" s="38">
        <v>-4.0062107952103288E-7</v>
      </c>
      <c r="L66" s="28"/>
      <c r="M66" s="28"/>
      <c r="N66" s="28"/>
      <c r="O66" s="28"/>
    </row>
    <row r="67" spans="1:15" x14ac:dyDescent="0.2">
      <c r="A67" s="30" t="s">
        <v>2477</v>
      </c>
      <c r="B67" s="46" t="s">
        <v>2478</v>
      </c>
      <c r="C67" s="46" t="s">
        <v>221</v>
      </c>
      <c r="D67" s="46" t="s">
        <v>190</v>
      </c>
      <c r="E67" s="87" t="s">
        <v>127</v>
      </c>
      <c r="F67" s="90">
        <v>-0.15685472151580651</v>
      </c>
      <c r="G67" s="87">
        <v>147</v>
      </c>
      <c r="H67" s="115">
        <v>-0.82200501083965982</v>
      </c>
      <c r="I67" s="38" t="s">
        <v>241</v>
      </c>
      <c r="J67" s="46">
        <v>1.6494359602442134E-2</v>
      </c>
      <c r="K67" s="38">
        <v>-5.608695113294461E-7</v>
      </c>
      <c r="L67" s="28"/>
      <c r="M67" s="28"/>
      <c r="N67" s="28"/>
      <c r="O67" s="28"/>
    </row>
    <row r="68" spans="1:15" x14ac:dyDescent="0.2">
      <c r="A68" s="30" t="s">
        <v>2479</v>
      </c>
      <c r="B68" s="46" t="s">
        <v>2480</v>
      </c>
      <c r="C68" s="46" t="s">
        <v>221</v>
      </c>
      <c r="D68" s="46" t="s">
        <v>190</v>
      </c>
      <c r="E68" s="87" t="s">
        <v>127</v>
      </c>
      <c r="F68" s="90">
        <v>0.62741888606322604</v>
      </c>
      <c r="G68" s="87">
        <v>1450</v>
      </c>
      <c r="H68" s="115">
        <v>1.6216425383911655</v>
      </c>
      <c r="I68" s="38" t="s">
        <v>241</v>
      </c>
      <c r="J68" s="46">
        <v>-3.253989309325319E-2</v>
      </c>
      <c r="K68" s="38">
        <v>1.106477267248567E-6</v>
      </c>
      <c r="L68" s="28"/>
      <c r="M68" s="28"/>
      <c r="N68" s="28"/>
      <c r="O68" s="28"/>
    </row>
    <row r="69" spans="1:15" x14ac:dyDescent="0.2">
      <c r="A69" s="30" t="s">
        <v>2481</v>
      </c>
      <c r="B69" s="46" t="s">
        <v>2482</v>
      </c>
      <c r="C69" s="46" t="s">
        <v>221</v>
      </c>
      <c r="D69" s="46" t="s">
        <v>190</v>
      </c>
      <c r="E69" s="87" t="s">
        <v>127</v>
      </c>
      <c r="F69" s="90">
        <v>0.62741888606322604</v>
      </c>
      <c r="G69" s="87">
        <v>425</v>
      </c>
      <c r="H69" s="115">
        <v>0.47530901987327262</v>
      </c>
      <c r="I69" s="38" t="s">
        <v>241</v>
      </c>
      <c r="J69" s="46">
        <v>-9.537554872160417E-3</v>
      </c>
      <c r="K69" s="38">
        <v>3.2431230246940756E-7</v>
      </c>
      <c r="L69" s="28"/>
      <c r="M69" s="28"/>
      <c r="N69" s="28"/>
      <c r="O69" s="28"/>
    </row>
    <row r="70" spans="1:15" x14ac:dyDescent="0.2">
      <c r="A70" s="30" t="s">
        <v>2483</v>
      </c>
      <c r="B70" s="46" t="s">
        <v>2484</v>
      </c>
      <c r="C70" s="46" t="s">
        <v>221</v>
      </c>
      <c r="D70" s="46" t="s">
        <v>190</v>
      </c>
      <c r="E70" s="87" t="s">
        <v>127</v>
      </c>
      <c r="F70" s="90">
        <v>-0.47056416454741951</v>
      </c>
      <c r="G70" s="87">
        <v>167</v>
      </c>
      <c r="H70" s="115">
        <v>-2.8015272818412895</v>
      </c>
      <c r="I70" s="38" t="s">
        <v>241</v>
      </c>
      <c r="J70" s="46">
        <v>5.6215470481792575E-2</v>
      </c>
      <c r="K70" s="38">
        <v>-1.9115348651432142E-6</v>
      </c>
      <c r="L70" s="28"/>
      <c r="M70" s="28"/>
      <c r="N70" s="28"/>
      <c r="O70" s="28"/>
    </row>
    <row r="71" spans="1:15" x14ac:dyDescent="0.2">
      <c r="A71" s="30" t="s">
        <v>2485</v>
      </c>
      <c r="B71" s="46" t="s">
        <v>2486</v>
      </c>
      <c r="C71" s="46" t="s">
        <v>221</v>
      </c>
      <c r="D71" s="46" t="s">
        <v>190</v>
      </c>
      <c r="E71" s="87" t="s">
        <v>127</v>
      </c>
      <c r="F71" s="90">
        <v>0.62741888606322604</v>
      </c>
      <c r="G71" s="87">
        <v>712.5</v>
      </c>
      <c r="H71" s="115">
        <v>0.79684156076954216</v>
      </c>
      <c r="I71" s="38" t="s">
        <v>241</v>
      </c>
      <c r="J71" s="46">
        <v>-1.598942959736753E-2</v>
      </c>
      <c r="K71" s="38">
        <v>5.437000150878437E-7</v>
      </c>
      <c r="L71" s="28"/>
      <c r="M71" s="28"/>
      <c r="N71" s="28"/>
      <c r="O71" s="28"/>
    </row>
    <row r="72" spans="1:15" x14ac:dyDescent="0.2">
      <c r="A72" s="30" t="s">
        <v>2487</v>
      </c>
      <c r="B72" s="46" t="s">
        <v>2488</v>
      </c>
      <c r="C72" s="46" t="s">
        <v>221</v>
      </c>
      <c r="D72" s="46" t="s">
        <v>190</v>
      </c>
      <c r="E72" s="87" t="s">
        <v>127</v>
      </c>
      <c r="F72" s="90">
        <v>0.62741888606322604</v>
      </c>
      <c r="G72" s="87">
        <v>350</v>
      </c>
      <c r="H72" s="115">
        <v>0.39143095754269513</v>
      </c>
      <c r="I72" s="38" t="s">
        <v>241</v>
      </c>
      <c r="J72" s="46">
        <v>-7.8544569535438733E-3</v>
      </c>
      <c r="K72" s="38">
        <v>2.6708071968068859E-7</v>
      </c>
      <c r="L72" s="28"/>
      <c r="M72" s="28"/>
      <c r="N72" s="28"/>
      <c r="O72" s="28"/>
    </row>
    <row r="73" spans="1:15" x14ac:dyDescent="0.2">
      <c r="A73" s="30" t="s">
        <v>2489</v>
      </c>
      <c r="B73" s="46" t="s">
        <v>2490</v>
      </c>
      <c r="C73" s="46" t="s">
        <v>221</v>
      </c>
      <c r="D73" s="46" t="s">
        <v>190</v>
      </c>
      <c r="E73" s="87" t="s">
        <v>127</v>
      </c>
      <c r="F73" s="90">
        <v>0.62741888606322604</v>
      </c>
      <c r="G73" s="87">
        <v>5554.5</v>
      </c>
      <c r="H73" s="115">
        <v>0.12424017023857928</v>
      </c>
      <c r="I73" s="38">
        <v>5.1815844241935382E-7</v>
      </c>
      <c r="J73" s="46">
        <v>-2.4930043223100064E-3</v>
      </c>
      <c r="K73" s="38">
        <v>8.4771409724157279E-8</v>
      </c>
      <c r="L73" s="28"/>
      <c r="M73" s="28"/>
      <c r="N73" s="28"/>
      <c r="O73" s="28"/>
    </row>
    <row r="74" spans="1:15" s="141" customFormat="1" x14ac:dyDescent="0.2">
      <c r="A74" s="246" t="s">
        <v>144</v>
      </c>
      <c r="B74" s="253" t="s">
        <v>241</v>
      </c>
      <c r="C74" s="253" t="s">
        <v>241</v>
      </c>
      <c r="D74" s="253" t="s">
        <v>241</v>
      </c>
      <c r="E74" s="257" t="s">
        <v>241</v>
      </c>
      <c r="F74" s="256" t="s">
        <v>241</v>
      </c>
      <c r="G74" s="257" t="s">
        <v>241</v>
      </c>
      <c r="H74" s="252">
        <v>0</v>
      </c>
      <c r="I74" s="247" t="s">
        <v>241</v>
      </c>
      <c r="J74" s="253">
        <v>0</v>
      </c>
      <c r="K74" s="247">
        <v>0</v>
      </c>
    </row>
    <row r="75" spans="1:15" s="141" customFormat="1" x14ac:dyDescent="0.2">
      <c r="A75" s="99" t="s">
        <v>231</v>
      </c>
      <c r="B75" s="151"/>
      <c r="C75" s="151"/>
      <c r="D75" s="151"/>
      <c r="E75" s="151"/>
      <c r="F75" s="152"/>
      <c r="G75" s="152"/>
      <c r="H75" s="152"/>
      <c r="I75" s="153"/>
      <c r="J75" s="154"/>
      <c r="K75" s="155"/>
      <c r="L75" s="172"/>
      <c r="M75" s="172"/>
      <c r="N75" s="156"/>
      <c r="O75" s="156"/>
    </row>
    <row r="76" spans="1:15" s="141" customFormat="1" x14ac:dyDescent="0.2">
      <c r="A76" s="99" t="s">
        <v>232</v>
      </c>
      <c r="B76" s="151"/>
      <c r="C76" s="151"/>
      <c r="D76" s="151"/>
      <c r="E76" s="151"/>
      <c r="F76" s="152"/>
      <c r="G76" s="152"/>
      <c r="H76" s="152"/>
      <c r="I76" s="153"/>
      <c r="J76" s="154"/>
      <c r="K76" s="155"/>
      <c r="L76" s="172"/>
      <c r="M76" s="172"/>
      <c r="N76" s="156"/>
      <c r="O76" s="156"/>
    </row>
    <row r="77" spans="1:15" s="141" customFormat="1" x14ac:dyDescent="0.2">
      <c r="A77" s="99" t="s">
        <v>233</v>
      </c>
      <c r="B77" s="151"/>
      <c r="C77" s="151"/>
      <c r="D77" s="151"/>
      <c r="E77" s="151"/>
      <c r="F77" s="152"/>
      <c r="G77" s="152"/>
      <c r="H77" s="152"/>
      <c r="I77" s="153"/>
      <c r="J77" s="154"/>
      <c r="K77" s="155"/>
      <c r="L77" s="172"/>
      <c r="M77" s="172"/>
      <c r="N77" s="156"/>
      <c r="O77" s="156"/>
    </row>
    <row r="78" spans="1:15" s="141" customFormat="1" x14ac:dyDescent="0.2">
      <c r="A78" s="99" t="s">
        <v>234</v>
      </c>
      <c r="B78" s="151"/>
      <c r="C78" s="151"/>
      <c r="D78" s="151"/>
      <c r="E78" s="151"/>
      <c r="F78" s="152"/>
      <c r="G78" s="152"/>
      <c r="H78" s="152"/>
      <c r="I78" s="153"/>
      <c r="J78" s="154"/>
      <c r="K78" s="155"/>
      <c r="L78" s="172"/>
      <c r="M78" s="172"/>
      <c r="N78" s="156"/>
      <c r="O78" s="156"/>
    </row>
    <row r="79" spans="1:15" s="141" customFormat="1" x14ac:dyDescent="0.2">
      <c r="A79" s="99" t="s">
        <v>235</v>
      </c>
      <c r="B79" s="151"/>
      <c r="C79" s="151"/>
      <c r="D79" s="151"/>
      <c r="E79" s="151"/>
      <c r="F79" s="152"/>
      <c r="G79" s="152"/>
      <c r="H79" s="152"/>
      <c r="I79" s="153"/>
      <c r="J79" s="154"/>
      <c r="K79" s="155"/>
      <c r="L79" s="172"/>
      <c r="M79" s="172"/>
      <c r="N79" s="156"/>
      <c r="O79" s="156"/>
    </row>
  </sheetData>
  <mergeCells count="2">
    <mergeCell ref="A6:K6"/>
    <mergeCell ref="A5:K5"/>
  </mergeCells>
  <conditionalFormatting sqref="J1:J4 F10:I74 I75:I55609">
    <cfRule type="expression" dxfId="110" priority="183" stopIfTrue="1">
      <formula>LEFT(#REF!,3)="TIR"</formula>
    </cfRule>
  </conditionalFormatting>
  <conditionalFormatting sqref="B10:F74 J10:K74">
    <cfRule type="expression" dxfId="109" priority="186" stopIfTrue="1">
      <formula>LEFT(#REF!,3)="TIR"</formula>
    </cfRule>
  </conditionalFormatting>
  <conditionalFormatting sqref="A10:A74 I10:I74">
    <cfRule type="expression" dxfId="108" priority="188" stopIfTrue="1">
      <formula>#REF!&gt;0</formula>
    </cfRule>
    <cfRule type="expression" dxfId="107" priority="189" stopIfTrue="1">
      <formula>LEFT(#REF!,3)="TIR"</formula>
    </cfRule>
  </conditionalFormatting>
  <conditionalFormatting sqref="H11:H74 J11:K74">
    <cfRule type="expression" dxfId="106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0828-6603-4722-8189-C496D381AD70}">
  <sheetPr codeName="גיליון11">
    <pageSetUpPr fitToPage="1"/>
  </sheetPr>
  <dimension ref="A1:P54"/>
  <sheetViews>
    <sheetView rightToLeft="1" topLeftCell="A7" workbookViewId="0">
      <selection activeCell="A7" sqref="A7:J49"/>
    </sheetView>
  </sheetViews>
  <sheetFormatPr defaultRowHeight="12.75" x14ac:dyDescent="0.2"/>
  <cols>
    <col min="1" max="1" width="32.85546875" style="23" bestFit="1" customWidth="1"/>
    <col min="2" max="2" width="14.7109375" style="22" bestFit="1" customWidth="1"/>
    <col min="3" max="3" width="11.7109375" style="23" customWidth="1"/>
    <col min="4" max="4" width="11" style="23" customWidth="1"/>
    <col min="5" max="5" width="10.85546875" style="80" bestFit="1" customWidth="1"/>
    <col min="6" max="6" width="13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3"/>
      <c r="D1" s="23"/>
      <c r="E1" s="80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3"/>
      <c r="D2" s="23"/>
      <c r="E2" s="80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3"/>
      <c r="D3" s="23"/>
      <c r="E3" s="80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3"/>
      <c r="D4" s="23"/>
      <c r="E4" s="80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1" t="s">
        <v>75</v>
      </c>
      <c r="J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8">
        <v>8</v>
      </c>
      <c r="J9" s="62">
        <v>9</v>
      </c>
    </row>
    <row r="10" spans="1:16" s="141" customFormat="1" ht="12.75" customHeight="1" thickBot="1" x14ac:dyDescent="0.25">
      <c r="A10" s="173" t="s">
        <v>62</v>
      </c>
      <c r="B10" s="91"/>
      <c r="C10" s="91"/>
      <c r="D10" s="91"/>
      <c r="E10" s="174"/>
      <c r="F10" s="175"/>
      <c r="G10" s="174"/>
      <c r="H10" s="177">
        <v>-979.50566794300482</v>
      </c>
      <c r="I10" s="91">
        <v>1</v>
      </c>
      <c r="J10" s="104">
        <v>-6.6833517810608179E-4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4"/>
      <c r="E11" s="145" t="s">
        <v>241</v>
      </c>
      <c r="F11" s="157" t="s">
        <v>241</v>
      </c>
      <c r="G11" s="145" t="s">
        <v>241</v>
      </c>
      <c r="H11" s="146">
        <v>0</v>
      </c>
      <c r="I11" s="144">
        <v>0</v>
      </c>
      <c r="J11" s="144">
        <v>0</v>
      </c>
    </row>
    <row r="12" spans="1:16" s="141" customFormat="1" x14ac:dyDescent="0.2">
      <c r="A12" s="114" t="s">
        <v>492</v>
      </c>
      <c r="B12" s="144" t="s">
        <v>241</v>
      </c>
      <c r="C12" s="148" t="s">
        <v>241</v>
      </c>
      <c r="D12" s="148"/>
      <c r="E12" s="149" t="s">
        <v>241</v>
      </c>
      <c r="F12" s="159" t="s">
        <v>241</v>
      </c>
      <c r="G12" s="149" t="s">
        <v>241</v>
      </c>
      <c r="H12" s="150">
        <v>-979.50566804300661</v>
      </c>
      <c r="I12" s="144">
        <v>1.0000000001020941</v>
      </c>
      <c r="J12" s="144">
        <v>-6.6833517817431497E-4</v>
      </c>
    </row>
    <row r="13" spans="1:16" x14ac:dyDescent="0.2">
      <c r="A13" s="30" t="s">
        <v>2491</v>
      </c>
      <c r="B13" s="46" t="s">
        <v>2492</v>
      </c>
      <c r="C13" s="38" t="s">
        <v>221</v>
      </c>
      <c r="D13" s="38" t="s">
        <v>190</v>
      </c>
      <c r="E13" s="81" t="s">
        <v>305</v>
      </c>
      <c r="F13" s="90">
        <v>1.2980145213080665</v>
      </c>
      <c r="G13" s="81">
        <v>1403</v>
      </c>
      <c r="H13" s="106">
        <v>597.10698074882384</v>
      </c>
      <c r="I13" s="46">
        <v>-0.60960033238273015</v>
      </c>
      <c r="J13" s="46">
        <v>4.0741734671653865E-4</v>
      </c>
      <c r="K13" s="28"/>
      <c r="L13" s="28"/>
      <c r="M13" s="28"/>
      <c r="N13" s="28"/>
      <c r="O13" s="28"/>
    </row>
    <row r="14" spans="1:16" x14ac:dyDescent="0.2">
      <c r="A14" s="30" t="s">
        <v>2493</v>
      </c>
      <c r="B14" s="46" t="s">
        <v>2494</v>
      </c>
      <c r="C14" s="38" t="s">
        <v>221</v>
      </c>
      <c r="D14" s="38" t="s">
        <v>190</v>
      </c>
      <c r="E14" s="81" t="s">
        <v>305</v>
      </c>
      <c r="F14" s="90">
        <v>-16248752.278864572</v>
      </c>
      <c r="G14" s="81">
        <v>1</v>
      </c>
      <c r="H14" s="106">
        <v>-532.76408970832006</v>
      </c>
      <c r="I14" s="46">
        <v>0.54391118616714362</v>
      </c>
      <c r="J14" s="46">
        <v>-3.6351497948090817E-4</v>
      </c>
      <c r="K14" s="28"/>
      <c r="L14" s="28"/>
      <c r="M14" s="28"/>
      <c r="N14" s="28"/>
      <c r="O14" s="28"/>
    </row>
    <row r="15" spans="1:16" x14ac:dyDescent="0.2">
      <c r="A15" s="30" t="s">
        <v>2495</v>
      </c>
      <c r="B15" s="46" t="s">
        <v>2496</v>
      </c>
      <c r="C15" s="38" t="s">
        <v>221</v>
      </c>
      <c r="D15" s="38" t="s">
        <v>190</v>
      </c>
      <c r="E15" s="81" t="s">
        <v>128</v>
      </c>
      <c r="F15" s="90">
        <v>15.81955197844206</v>
      </c>
      <c r="G15" s="81">
        <v>2747</v>
      </c>
      <c r="H15" s="106">
        <v>1694.9264310342876</v>
      </c>
      <c r="I15" s="46">
        <v>-1.7303896102956613</v>
      </c>
      <c r="J15" s="46">
        <v>1.1564802483898643E-3</v>
      </c>
      <c r="K15" s="28"/>
      <c r="L15" s="28"/>
      <c r="M15" s="28"/>
      <c r="N15" s="28"/>
      <c r="O15" s="28"/>
    </row>
    <row r="16" spans="1:16" x14ac:dyDescent="0.2">
      <c r="A16" s="30" t="s">
        <v>2497</v>
      </c>
      <c r="B16" s="46" t="s">
        <v>2498</v>
      </c>
      <c r="C16" s="38" t="s">
        <v>221</v>
      </c>
      <c r="D16" s="38" t="s">
        <v>190</v>
      </c>
      <c r="E16" s="81" t="s">
        <v>128</v>
      </c>
      <c r="F16" s="90">
        <v>-407929.04202406673</v>
      </c>
      <c r="G16" s="81">
        <v>1</v>
      </c>
      <c r="H16" s="106">
        <v>-1591.0456425688251</v>
      </c>
      <c r="I16" s="46">
        <v>1.6243353097793449</v>
      </c>
      <c r="J16" s="46">
        <v>-1.0856004285653763E-3</v>
      </c>
      <c r="K16" s="28"/>
      <c r="L16" s="28"/>
      <c r="M16" s="28"/>
      <c r="N16" s="28"/>
      <c r="O16" s="28"/>
    </row>
    <row r="17" spans="1:15" x14ac:dyDescent="0.2">
      <c r="A17" s="30" t="s">
        <v>2499</v>
      </c>
      <c r="B17" s="46" t="s">
        <v>2500</v>
      </c>
      <c r="C17" s="38" t="s">
        <v>221</v>
      </c>
      <c r="D17" s="38" t="s">
        <v>190</v>
      </c>
      <c r="E17" s="81" t="s">
        <v>127</v>
      </c>
      <c r="F17" s="90">
        <v>74.118657314380144</v>
      </c>
      <c r="G17" s="81">
        <v>2569.75</v>
      </c>
      <c r="H17" s="106">
        <v>33950.639299618197</v>
      </c>
      <c r="I17" s="46">
        <v>-34.660993203761336</v>
      </c>
      <c r="J17" s="46">
        <v>2.3165161066169525E-2</v>
      </c>
      <c r="K17" s="28"/>
      <c r="L17" s="28"/>
      <c r="M17" s="28"/>
      <c r="N17" s="28"/>
      <c r="O17" s="28"/>
    </row>
    <row r="18" spans="1:15" x14ac:dyDescent="0.2">
      <c r="A18" s="30" t="s">
        <v>2501</v>
      </c>
      <c r="B18" s="46" t="s">
        <v>2502</v>
      </c>
      <c r="C18" s="38" t="s">
        <v>221</v>
      </c>
      <c r="D18" s="38" t="s">
        <v>190</v>
      </c>
      <c r="E18" s="81" t="s">
        <v>127</v>
      </c>
      <c r="F18" s="90">
        <v>-9911731.7886780556</v>
      </c>
      <c r="G18" s="81">
        <v>1</v>
      </c>
      <c r="H18" s="106">
        <v>-35335.323826587577</v>
      </c>
      <c r="I18" s="46">
        <v>36.074649675884935</v>
      </c>
      <c r="J18" s="46">
        <v>-2.4109957416247066E-2</v>
      </c>
      <c r="K18" s="28"/>
      <c r="L18" s="28"/>
      <c r="M18" s="28"/>
      <c r="N18" s="28"/>
      <c r="O18" s="28"/>
    </row>
    <row r="19" spans="1:15" x14ac:dyDescent="0.2">
      <c r="A19" s="30" t="s">
        <v>2503</v>
      </c>
      <c r="B19" s="46" t="s">
        <v>2504</v>
      </c>
      <c r="C19" s="38" t="s">
        <v>221</v>
      </c>
      <c r="D19" s="38" t="s">
        <v>190</v>
      </c>
      <c r="E19" s="81" t="s">
        <v>127</v>
      </c>
      <c r="F19" s="90">
        <v>3.6608065796266565</v>
      </c>
      <c r="G19" s="81">
        <v>2569.75</v>
      </c>
      <c r="H19" s="106">
        <v>59.009710889774638</v>
      </c>
      <c r="I19" s="46">
        <v>-6.0244379201701843E-2</v>
      </c>
      <c r="J19" s="46">
        <v>4.0263437903659742E-5</v>
      </c>
      <c r="K19" s="28"/>
      <c r="L19" s="28"/>
      <c r="M19" s="28"/>
      <c r="N19" s="28"/>
      <c r="O19" s="28"/>
    </row>
    <row r="20" spans="1:15" x14ac:dyDescent="0.2">
      <c r="A20" s="30" t="s">
        <v>2505</v>
      </c>
      <c r="B20" s="46" t="s">
        <v>2506</v>
      </c>
      <c r="C20" s="38" t="s">
        <v>221</v>
      </c>
      <c r="D20" s="38" t="s">
        <v>190</v>
      </c>
      <c r="E20" s="81" t="s">
        <v>127</v>
      </c>
      <c r="F20" s="90">
        <v>9.6032793099901479</v>
      </c>
      <c r="G20" s="81">
        <v>219.87</v>
      </c>
      <c r="H20" s="106">
        <v>3763.7006614638253</v>
      </c>
      <c r="I20" s="46">
        <v>-3.842449089006013</v>
      </c>
      <c r="J20" s="46">
        <v>2.5680438962643859E-3</v>
      </c>
      <c r="K20" s="28"/>
      <c r="L20" s="28"/>
      <c r="M20" s="28"/>
      <c r="N20" s="28"/>
      <c r="O20" s="28"/>
    </row>
    <row r="21" spans="1:15" x14ac:dyDescent="0.2">
      <c r="A21" s="30" t="s">
        <v>2507</v>
      </c>
      <c r="B21" s="46" t="s">
        <v>2508</v>
      </c>
      <c r="C21" s="38" t="s">
        <v>221</v>
      </c>
      <c r="D21" s="38" t="s">
        <v>190</v>
      </c>
      <c r="E21" s="81" t="s">
        <v>127</v>
      </c>
      <c r="F21" s="90">
        <v>-972332.03013650258</v>
      </c>
      <c r="G21" s="81">
        <v>1</v>
      </c>
      <c r="H21" s="106">
        <v>-3466.3636874366316</v>
      </c>
      <c r="I21" s="46">
        <v>3.5388908925010232</v>
      </c>
      <c r="J21" s="46">
        <v>-2.3651652749376627E-3</v>
      </c>
      <c r="K21" s="28"/>
      <c r="L21" s="28"/>
      <c r="M21" s="28"/>
      <c r="N21" s="28"/>
      <c r="O21" s="28"/>
    </row>
    <row r="22" spans="1:15" x14ac:dyDescent="0.2">
      <c r="A22" s="30" t="s">
        <v>2509</v>
      </c>
      <c r="B22" s="46" t="s">
        <v>2510</v>
      </c>
      <c r="C22" s="38" t="s">
        <v>221</v>
      </c>
      <c r="D22" s="38" t="s">
        <v>190</v>
      </c>
      <c r="E22" s="81" t="s">
        <v>3</v>
      </c>
      <c r="F22" s="90">
        <v>4.7661470704280573</v>
      </c>
      <c r="G22" s="81">
        <v>5109</v>
      </c>
      <c r="H22" s="106">
        <v>1322.3400755138741</v>
      </c>
      <c r="I22" s="46">
        <v>-1.3500075791198158</v>
      </c>
      <c r="J22" s="46">
        <v>9.0225755583560243E-4</v>
      </c>
      <c r="K22" s="28"/>
      <c r="L22" s="28"/>
      <c r="M22" s="28"/>
      <c r="N22" s="28"/>
      <c r="O22" s="28"/>
    </row>
    <row r="23" spans="1:15" x14ac:dyDescent="0.2">
      <c r="A23" s="30" t="s">
        <v>2511</v>
      </c>
      <c r="B23" s="46" t="s">
        <v>2512</v>
      </c>
      <c r="C23" s="38" t="s">
        <v>221</v>
      </c>
      <c r="D23" s="38" t="s">
        <v>190</v>
      </c>
      <c r="E23" s="81" t="s">
        <v>3</v>
      </c>
      <c r="F23" s="90">
        <v>-600485.92083855649</v>
      </c>
      <c r="G23" s="81">
        <v>1</v>
      </c>
      <c r="H23" s="106">
        <v>-1304.3755172210529</v>
      </c>
      <c r="I23" s="46">
        <v>1.3316671458984874</v>
      </c>
      <c r="J23" s="46">
        <v>-8.8999999913208332E-4</v>
      </c>
      <c r="K23" s="28"/>
      <c r="L23" s="28"/>
      <c r="M23" s="28"/>
      <c r="N23" s="28"/>
      <c r="O23" s="28"/>
    </row>
    <row r="24" spans="1:15" x14ac:dyDescent="0.2">
      <c r="A24" s="30" t="s">
        <v>2513</v>
      </c>
      <c r="B24" s="46" t="s">
        <v>2514</v>
      </c>
      <c r="C24" s="38" t="s">
        <v>221</v>
      </c>
      <c r="D24" s="38" t="s">
        <v>190</v>
      </c>
      <c r="E24" s="81" t="s">
        <v>128</v>
      </c>
      <c r="F24" s="90">
        <v>2.6568734733024488</v>
      </c>
      <c r="G24" s="81">
        <v>16924</v>
      </c>
      <c r="H24" s="106">
        <v>876.88351728203929</v>
      </c>
      <c r="I24" s="46">
        <v>-0.89523067194039252</v>
      </c>
      <c r="J24" s="46">
        <v>5.9831415057730959E-4</v>
      </c>
      <c r="K24" s="28"/>
      <c r="L24" s="28"/>
      <c r="M24" s="28"/>
      <c r="N24" s="28"/>
      <c r="O24" s="28"/>
    </row>
    <row r="25" spans="1:15" x14ac:dyDescent="0.2">
      <c r="A25" s="30" t="s">
        <v>2515</v>
      </c>
      <c r="B25" s="46" t="s">
        <v>2516</v>
      </c>
      <c r="C25" s="38" t="s">
        <v>221</v>
      </c>
      <c r="D25" s="38" t="s">
        <v>190</v>
      </c>
      <c r="E25" s="81" t="s">
        <v>128</v>
      </c>
      <c r="F25" s="90">
        <v>-214986.21917736504</v>
      </c>
      <c r="G25" s="81">
        <v>1</v>
      </c>
      <c r="H25" s="106">
        <v>-838.51075064880649</v>
      </c>
      <c r="I25" s="46">
        <v>0.85605502662348798</v>
      </c>
      <c r="J25" s="46">
        <v>-5.7213168868701554E-4</v>
      </c>
      <c r="K25" s="28"/>
      <c r="L25" s="28"/>
      <c r="M25" s="28"/>
      <c r="N25" s="28"/>
      <c r="O25" s="28"/>
    </row>
    <row r="26" spans="1:15" x14ac:dyDescent="0.2">
      <c r="A26" s="30" t="s">
        <v>2517</v>
      </c>
      <c r="B26" s="46" t="s">
        <v>2518</v>
      </c>
      <c r="C26" s="38" t="s">
        <v>221</v>
      </c>
      <c r="D26" s="38" t="s">
        <v>190</v>
      </c>
      <c r="E26" s="81" t="s">
        <v>127</v>
      </c>
      <c r="F26" s="90">
        <v>-7.4848026840061399</v>
      </c>
      <c r="G26" s="81">
        <v>138.6875</v>
      </c>
      <c r="H26" s="106">
        <v>-3700.6431599375542</v>
      </c>
      <c r="I26" s="46">
        <v>3.7780722266865796</v>
      </c>
      <c r="J26" s="46">
        <v>-2.5250185745202165E-3</v>
      </c>
      <c r="K26" s="28"/>
      <c r="L26" s="28"/>
      <c r="M26" s="28"/>
      <c r="N26" s="28"/>
      <c r="O26" s="28"/>
    </row>
    <row r="27" spans="1:15" x14ac:dyDescent="0.2">
      <c r="A27" s="30" t="s">
        <v>2519</v>
      </c>
      <c r="B27" s="46" t="s">
        <v>2520</v>
      </c>
      <c r="C27" s="38" t="s">
        <v>221</v>
      </c>
      <c r="D27" s="38" t="s">
        <v>190</v>
      </c>
      <c r="E27" s="81" t="s">
        <v>127</v>
      </c>
      <c r="F27" s="90">
        <v>1033604.4706444729</v>
      </c>
      <c r="G27" s="81">
        <v>1</v>
      </c>
      <c r="H27" s="106">
        <v>3684.7999377106289</v>
      </c>
      <c r="I27" s="46">
        <v>-3.7618975145379543</v>
      </c>
      <c r="J27" s="46">
        <v>2.5142084453955503E-3</v>
      </c>
      <c r="K27" s="28"/>
      <c r="L27" s="28"/>
      <c r="M27" s="28"/>
      <c r="N27" s="28"/>
      <c r="O27" s="28"/>
    </row>
    <row r="28" spans="1:15" x14ac:dyDescent="0.2">
      <c r="A28" s="30" t="s">
        <v>2521</v>
      </c>
      <c r="B28" s="46" t="s">
        <v>2522</v>
      </c>
      <c r="C28" s="38" t="s">
        <v>221</v>
      </c>
      <c r="D28" s="38" t="s">
        <v>190</v>
      </c>
      <c r="E28" s="81" t="s">
        <v>127</v>
      </c>
      <c r="F28" s="90">
        <v>-0.15685472151580651</v>
      </c>
      <c r="G28" s="81">
        <v>33.58</v>
      </c>
      <c r="H28" s="106">
        <v>11.396232735314467</v>
      </c>
      <c r="I28" s="46">
        <v>-1.1634677683128616E-2</v>
      </c>
      <c r="J28" s="46">
        <v>7.7758643815606187E-6</v>
      </c>
      <c r="K28" s="28"/>
      <c r="L28" s="28"/>
      <c r="M28" s="28"/>
      <c r="N28" s="28"/>
      <c r="O28" s="28"/>
    </row>
    <row r="29" spans="1:15" x14ac:dyDescent="0.2">
      <c r="A29" s="30" t="s">
        <v>2523</v>
      </c>
      <c r="B29" s="46" t="s">
        <v>2524</v>
      </c>
      <c r="C29" s="38" t="s">
        <v>221</v>
      </c>
      <c r="D29" s="38" t="s">
        <v>190</v>
      </c>
      <c r="E29" s="81" t="s">
        <v>127</v>
      </c>
      <c r="F29" s="90">
        <v>-0.47056416454741951</v>
      </c>
      <c r="G29" s="81">
        <v>568.75</v>
      </c>
      <c r="H29" s="106">
        <v>-3.2782342537345994</v>
      </c>
      <c r="I29" s="46">
        <v>3.3468252007351857E-3</v>
      </c>
      <c r="J29" s="46">
        <v>-2.2368010166232737E-6</v>
      </c>
      <c r="K29" s="28"/>
      <c r="L29" s="28"/>
      <c r="M29" s="28"/>
      <c r="N29" s="28"/>
      <c r="O29" s="28"/>
    </row>
    <row r="30" spans="1:15" x14ac:dyDescent="0.2">
      <c r="A30" s="30" t="s">
        <v>2525</v>
      </c>
      <c r="B30" s="46" t="s">
        <v>2526</v>
      </c>
      <c r="C30" s="38" t="s">
        <v>221</v>
      </c>
      <c r="D30" s="38" t="s">
        <v>190</v>
      </c>
      <c r="E30" s="81" t="s">
        <v>127</v>
      </c>
      <c r="F30" s="90">
        <v>1.0352411620043229</v>
      </c>
      <c r="G30" s="81">
        <v>493</v>
      </c>
      <c r="H30" s="106">
        <v>7.3477182601585911</v>
      </c>
      <c r="I30" s="46">
        <v>-7.5014555817620211E-3</v>
      </c>
      <c r="J30" s="46">
        <v>5.0134866522917823E-6</v>
      </c>
      <c r="K30" s="28"/>
      <c r="L30" s="28"/>
      <c r="M30" s="28"/>
      <c r="N30" s="28"/>
      <c r="O30" s="28"/>
    </row>
    <row r="31" spans="1:15" x14ac:dyDescent="0.2">
      <c r="A31" s="30" t="s">
        <v>2527</v>
      </c>
      <c r="B31" s="46" t="s">
        <v>2528</v>
      </c>
      <c r="C31" s="38" t="s">
        <v>221</v>
      </c>
      <c r="D31" s="38" t="s">
        <v>190</v>
      </c>
      <c r="E31" s="81" t="s">
        <v>127</v>
      </c>
      <c r="F31" s="90">
        <v>-1.8195147695833553</v>
      </c>
      <c r="G31" s="81">
        <v>20.48</v>
      </c>
      <c r="H31" s="106">
        <v>31.44353698198826</v>
      </c>
      <c r="I31" s="46">
        <v>-3.2101434438884621E-2</v>
      </c>
      <c r="J31" s="46">
        <v>2.1454517903172664E-5</v>
      </c>
      <c r="K31" s="28"/>
      <c r="L31" s="28"/>
      <c r="M31" s="28"/>
      <c r="N31" s="28"/>
      <c r="O31" s="28"/>
    </row>
    <row r="32" spans="1:15" x14ac:dyDescent="0.2">
      <c r="A32" s="30" t="s">
        <v>2529</v>
      </c>
      <c r="B32" s="46" t="s">
        <v>2530</v>
      </c>
      <c r="C32" s="38" t="s">
        <v>221</v>
      </c>
      <c r="D32" s="38" t="s">
        <v>190</v>
      </c>
      <c r="E32" s="81" t="s">
        <v>127</v>
      </c>
      <c r="F32" s="90">
        <v>-6.2741888606322599E-2</v>
      </c>
      <c r="G32" s="81">
        <v>24.51</v>
      </c>
      <c r="H32" s="106">
        <v>0.3511694876240179</v>
      </c>
      <c r="I32" s="46">
        <v>-3.5851705520141168E-4</v>
      </c>
      <c r="J32" s="46">
        <v>2.3960955994210345E-7</v>
      </c>
      <c r="K32" s="28"/>
      <c r="L32" s="28"/>
      <c r="M32" s="28"/>
      <c r="N32" s="28"/>
      <c r="O32" s="28"/>
    </row>
    <row r="33" spans="1:15" x14ac:dyDescent="0.2">
      <c r="A33" s="30" t="s">
        <v>2531</v>
      </c>
      <c r="B33" s="46" t="s">
        <v>2532</v>
      </c>
      <c r="C33" s="38" t="s">
        <v>221</v>
      </c>
      <c r="D33" s="38" t="s">
        <v>190</v>
      </c>
      <c r="E33" s="81" t="s">
        <v>127</v>
      </c>
      <c r="F33" s="90">
        <v>0.62741888606322604</v>
      </c>
      <c r="G33" s="81">
        <v>27.01</v>
      </c>
      <c r="H33" s="106">
        <v>-6.2583770890589152</v>
      </c>
      <c r="I33" s="46">
        <v>6.3893219752385088E-3</v>
      </c>
      <c r="J33" s="46">
        <v>-4.2702086402981321E-6</v>
      </c>
      <c r="K33" s="28"/>
      <c r="L33" s="28"/>
      <c r="M33" s="28"/>
      <c r="N33" s="28"/>
      <c r="O33" s="28"/>
    </row>
    <row r="34" spans="1:15" x14ac:dyDescent="0.2">
      <c r="A34" s="30" t="s">
        <v>2533</v>
      </c>
      <c r="B34" s="46" t="s">
        <v>2534</v>
      </c>
      <c r="C34" s="38" t="s">
        <v>221</v>
      </c>
      <c r="D34" s="38" t="s">
        <v>190</v>
      </c>
      <c r="E34" s="81" t="s">
        <v>127</v>
      </c>
      <c r="F34" s="90">
        <v>0.62741888606322604</v>
      </c>
      <c r="G34" s="81">
        <v>0.08</v>
      </c>
      <c r="H34" s="106">
        <v>0.17893986630523204</v>
      </c>
      <c r="I34" s="46">
        <v>-1.8268384978415881E-4</v>
      </c>
      <c r="J34" s="46">
        <v>1.2209404328260048E-7</v>
      </c>
      <c r="K34" s="28"/>
      <c r="L34" s="28"/>
      <c r="M34" s="28"/>
      <c r="N34" s="28"/>
      <c r="O34" s="28"/>
    </row>
    <row r="35" spans="1:15" x14ac:dyDescent="0.2">
      <c r="A35" s="30" t="s">
        <v>2535</v>
      </c>
      <c r="B35" s="46" t="s">
        <v>2536</v>
      </c>
      <c r="C35" s="38" t="s">
        <v>221</v>
      </c>
      <c r="D35" s="38" t="s">
        <v>190</v>
      </c>
      <c r="E35" s="81" t="s">
        <v>127</v>
      </c>
      <c r="F35" s="90">
        <v>0.15685472151580651</v>
      </c>
      <c r="G35" s="81">
        <v>27.69</v>
      </c>
      <c r="H35" s="106">
        <v>-13.235958235765134</v>
      </c>
      <c r="I35" s="46">
        <v>1.3512896013721999E-2</v>
      </c>
      <c r="J35" s="46">
        <v>-9.0311437640598562E-6</v>
      </c>
      <c r="K35" s="28"/>
      <c r="L35" s="28"/>
      <c r="M35" s="28"/>
      <c r="N35" s="28"/>
      <c r="O35" s="28"/>
    </row>
    <row r="36" spans="1:15" x14ac:dyDescent="0.2">
      <c r="A36" s="30" t="s">
        <v>2537</v>
      </c>
      <c r="B36" s="46" t="s">
        <v>2538</v>
      </c>
      <c r="C36" s="38" t="s">
        <v>221</v>
      </c>
      <c r="D36" s="38" t="s">
        <v>190</v>
      </c>
      <c r="E36" s="81" t="s">
        <v>127</v>
      </c>
      <c r="F36" s="90">
        <v>6.2741888606322599E-2</v>
      </c>
      <c r="G36" s="81">
        <v>301.75</v>
      </c>
      <c r="H36" s="106">
        <v>-4.334818261244247</v>
      </c>
      <c r="I36" s="46">
        <v>4.425516261021248E-3</v>
      </c>
      <c r="J36" s="46">
        <v>-2.9577281985209973E-6</v>
      </c>
      <c r="K36" s="28"/>
      <c r="L36" s="28"/>
      <c r="M36" s="28"/>
      <c r="N36" s="28"/>
      <c r="O36" s="28"/>
    </row>
    <row r="37" spans="1:15" x14ac:dyDescent="0.2">
      <c r="A37" s="30" t="s">
        <v>2539</v>
      </c>
      <c r="B37" s="46" t="s">
        <v>2540</v>
      </c>
      <c r="C37" s="38" t="s">
        <v>221</v>
      </c>
      <c r="D37" s="38" t="s">
        <v>190</v>
      </c>
      <c r="E37" s="81" t="s">
        <v>127</v>
      </c>
      <c r="F37" s="90">
        <v>0.1882256658189678</v>
      </c>
      <c r="G37" s="81">
        <v>119.55</v>
      </c>
      <c r="H37" s="106">
        <v>1.748857552536125</v>
      </c>
      <c r="I37" s="46">
        <v>-1.7854491400838804E-3</v>
      </c>
      <c r="J37" s="46">
        <v>1.193278469037311E-6</v>
      </c>
      <c r="K37" s="28"/>
      <c r="L37" s="28"/>
      <c r="M37" s="28"/>
      <c r="N37" s="28"/>
      <c r="O37" s="28"/>
    </row>
    <row r="38" spans="1:15" x14ac:dyDescent="0.2">
      <c r="A38" s="30" t="s">
        <v>2541</v>
      </c>
      <c r="B38" s="46" t="s">
        <v>2542</v>
      </c>
      <c r="C38" s="38" t="s">
        <v>221</v>
      </c>
      <c r="D38" s="38" t="s">
        <v>190</v>
      </c>
      <c r="E38" s="81" t="s">
        <v>127</v>
      </c>
      <c r="F38" s="90">
        <v>0.78427360757903253</v>
      </c>
      <c r="G38" s="81">
        <v>340.75</v>
      </c>
      <c r="H38" s="106">
        <v>-4.8299783754793397</v>
      </c>
      <c r="I38" s="46">
        <v>4.9310366785548657E-3</v>
      </c>
      <c r="J38" s="46">
        <v>-3.2955852768095884E-6</v>
      </c>
      <c r="K38" s="28"/>
      <c r="L38" s="28"/>
      <c r="M38" s="28"/>
      <c r="N38" s="28"/>
      <c r="O38" s="28"/>
    </row>
    <row r="39" spans="1:15" x14ac:dyDescent="0.2">
      <c r="A39" s="30" t="s">
        <v>2543</v>
      </c>
      <c r="B39" s="46" t="s">
        <v>2544</v>
      </c>
      <c r="C39" s="38" t="s">
        <v>221</v>
      </c>
      <c r="D39" s="38" t="s">
        <v>190</v>
      </c>
      <c r="E39" s="81" t="s">
        <v>127</v>
      </c>
      <c r="F39" s="90">
        <v>0.62741888606322604</v>
      </c>
      <c r="G39" s="81">
        <v>1186</v>
      </c>
      <c r="H39" s="106">
        <v>-2.9480342973786984</v>
      </c>
      <c r="I39" s="46">
        <v>3.0097164251940167E-3</v>
      </c>
      <c r="J39" s="46">
        <v>-2.0114993630808434E-6</v>
      </c>
      <c r="K39" s="28"/>
      <c r="L39" s="28"/>
      <c r="M39" s="28"/>
      <c r="N39" s="28"/>
      <c r="O39" s="28"/>
    </row>
    <row r="40" spans="1:15" x14ac:dyDescent="0.2">
      <c r="A40" s="30" t="s">
        <v>2545</v>
      </c>
      <c r="B40" s="46" t="s">
        <v>2546</v>
      </c>
      <c r="C40" s="38" t="s">
        <v>221</v>
      </c>
      <c r="D40" s="38" t="s">
        <v>190</v>
      </c>
      <c r="E40" s="81" t="s">
        <v>127</v>
      </c>
      <c r="F40" s="90">
        <v>0.21959661012212911</v>
      </c>
      <c r="G40" s="81">
        <v>14.156000000000001</v>
      </c>
      <c r="H40" s="106">
        <v>-18.131081953377638</v>
      </c>
      <c r="I40" s="46">
        <v>1.8510441079379894E-2</v>
      </c>
      <c r="J40" s="46">
        <v>-1.2371178935609496E-5</v>
      </c>
      <c r="K40" s="28"/>
      <c r="L40" s="28"/>
      <c r="M40" s="28"/>
      <c r="N40" s="28"/>
      <c r="O40" s="28"/>
    </row>
    <row r="41" spans="1:15" x14ac:dyDescent="0.2">
      <c r="A41" s="30" t="s">
        <v>2547</v>
      </c>
      <c r="B41" s="46" t="s">
        <v>2548</v>
      </c>
      <c r="C41" s="38" t="s">
        <v>221</v>
      </c>
      <c r="D41" s="38" t="s">
        <v>190</v>
      </c>
      <c r="E41" s="81" t="s">
        <v>127</v>
      </c>
      <c r="F41" s="90">
        <v>0.1254837772126452</v>
      </c>
      <c r="G41" s="81">
        <v>886</v>
      </c>
      <c r="H41" s="106">
        <v>0.10065367479669303</v>
      </c>
      <c r="I41" s="46">
        <v>-1.0275966550358933E-4</v>
      </c>
      <c r="J41" s="46">
        <v>6.8677899346462779E-8</v>
      </c>
      <c r="K41" s="28"/>
      <c r="L41" s="28"/>
      <c r="M41" s="28"/>
      <c r="N41" s="28"/>
      <c r="O41" s="28"/>
    </row>
    <row r="42" spans="1:15" x14ac:dyDescent="0.2">
      <c r="A42" s="30" t="s">
        <v>2549</v>
      </c>
      <c r="B42" s="46" t="s">
        <v>2550</v>
      </c>
      <c r="C42" s="38" t="s">
        <v>221</v>
      </c>
      <c r="D42" s="38" t="s">
        <v>190</v>
      </c>
      <c r="E42" s="81" t="s">
        <v>127</v>
      </c>
      <c r="F42" s="90">
        <v>0.15685472151580651</v>
      </c>
      <c r="G42" s="81">
        <v>321.5</v>
      </c>
      <c r="H42" s="106">
        <v>-0.26840979945784804</v>
      </c>
      <c r="I42" s="46">
        <v>2.740257746762382E-4</v>
      </c>
      <c r="J42" s="46">
        <v>-1.8314106492390072E-7</v>
      </c>
      <c r="K42" s="28"/>
      <c r="L42" s="28"/>
      <c r="M42" s="28"/>
      <c r="N42" s="28"/>
      <c r="O42" s="28"/>
    </row>
    <row r="43" spans="1:15" x14ac:dyDescent="0.2">
      <c r="A43" s="30" t="s">
        <v>2551</v>
      </c>
      <c r="B43" s="46" t="s">
        <v>2552</v>
      </c>
      <c r="C43" s="38" t="s">
        <v>221</v>
      </c>
      <c r="D43" s="38" t="s">
        <v>190</v>
      </c>
      <c r="E43" s="81" t="s">
        <v>127</v>
      </c>
      <c r="F43" s="90">
        <v>-0.2509675544252904</v>
      </c>
      <c r="G43" s="81">
        <v>222.8</v>
      </c>
      <c r="H43" s="106">
        <v>0.83598465652381171</v>
      </c>
      <c r="I43" s="46">
        <v>-8.5347607868304417E-4</v>
      </c>
      <c r="J43" s="46">
        <v>5.7040808705591262E-7</v>
      </c>
      <c r="K43" s="28"/>
      <c r="L43" s="28"/>
      <c r="M43" s="28"/>
      <c r="N43" s="28"/>
      <c r="O43" s="28"/>
    </row>
    <row r="44" spans="1:15" x14ac:dyDescent="0.2">
      <c r="A44" s="30" t="s">
        <v>2553</v>
      </c>
      <c r="B44" s="46" t="s">
        <v>2554</v>
      </c>
      <c r="C44" s="38" t="s">
        <v>221</v>
      </c>
      <c r="D44" s="38" t="s">
        <v>190</v>
      </c>
      <c r="E44" s="81" t="s">
        <v>127</v>
      </c>
      <c r="F44" s="90">
        <v>0.1254837772126452</v>
      </c>
      <c r="G44" s="81">
        <v>877.5</v>
      </c>
      <c r="H44" s="106">
        <v>-0.19012360794930905</v>
      </c>
      <c r="I44" s="46">
        <v>1.9410159039566873E-4</v>
      </c>
      <c r="J44" s="46">
        <v>-1.2972492098776303E-7</v>
      </c>
      <c r="K44" s="28"/>
      <c r="L44" s="28"/>
      <c r="M44" s="28"/>
      <c r="N44" s="28"/>
      <c r="O44" s="28"/>
    </row>
    <row r="45" spans="1:15" x14ac:dyDescent="0.2">
      <c r="A45" s="30" t="s">
        <v>2555</v>
      </c>
      <c r="B45" s="46" t="s">
        <v>2556</v>
      </c>
      <c r="C45" s="38" t="s">
        <v>221</v>
      </c>
      <c r="D45" s="38" t="s">
        <v>190</v>
      </c>
      <c r="E45" s="81" t="s">
        <v>127</v>
      </c>
      <c r="F45" s="90">
        <v>0.15685472151580651</v>
      </c>
      <c r="G45" s="81">
        <v>27.36</v>
      </c>
      <c r="H45" s="106">
        <v>-0.75825768346842082</v>
      </c>
      <c r="I45" s="46">
        <v>7.7412281346037309E-4</v>
      </c>
      <c r="J45" s="46">
        <v>-5.1737350841001959E-7</v>
      </c>
      <c r="K45" s="28"/>
      <c r="L45" s="28"/>
      <c r="M45" s="28"/>
      <c r="N45" s="28"/>
      <c r="O45" s="28"/>
    </row>
    <row r="46" spans="1:15" x14ac:dyDescent="0.2">
      <c r="A46" s="30" t="s">
        <v>2557</v>
      </c>
      <c r="B46" s="46" t="s">
        <v>2558</v>
      </c>
      <c r="C46" s="38" t="s">
        <v>221</v>
      </c>
      <c r="D46" s="38" t="s">
        <v>190</v>
      </c>
      <c r="E46" s="81" t="s">
        <v>127</v>
      </c>
      <c r="F46" s="90">
        <v>0.1254837772126452</v>
      </c>
      <c r="G46" s="81">
        <v>2259</v>
      </c>
      <c r="H46" s="106">
        <v>-1.462833407045272</v>
      </c>
      <c r="I46" s="46">
        <v>1.4934404719854984E-3</v>
      </c>
      <c r="J46" s="46">
        <v>-9.9811880383525892E-7</v>
      </c>
      <c r="K46" s="28"/>
      <c r="L46" s="28"/>
      <c r="M46" s="28"/>
      <c r="N46" s="28"/>
      <c r="O46" s="28"/>
    </row>
    <row r="47" spans="1:15" x14ac:dyDescent="0.2">
      <c r="A47" s="30" t="s">
        <v>2559</v>
      </c>
      <c r="B47" s="46" t="s">
        <v>2560</v>
      </c>
      <c r="C47" s="38" t="s">
        <v>221</v>
      </c>
      <c r="D47" s="38" t="s">
        <v>190</v>
      </c>
      <c r="E47" s="81" t="s">
        <v>127</v>
      </c>
      <c r="F47" s="90">
        <v>11.651708476429441</v>
      </c>
      <c r="G47" s="81">
        <v>1596.6</v>
      </c>
      <c r="H47" s="106">
        <v>6632.0114791110736</v>
      </c>
      <c r="I47" s="46">
        <v>-6.770773969117017</v>
      </c>
      <c r="J47" s="46">
        <v>4.5251464265658441E-3</v>
      </c>
      <c r="K47" s="28"/>
      <c r="L47" s="28"/>
      <c r="M47" s="28"/>
      <c r="N47" s="28"/>
      <c r="O47" s="28"/>
    </row>
    <row r="48" spans="1:15" x14ac:dyDescent="0.2">
      <c r="A48" s="30" t="s">
        <v>2561</v>
      </c>
      <c r="B48" s="46" t="s">
        <v>2562</v>
      </c>
      <c r="C48" s="38" t="s">
        <v>221</v>
      </c>
      <c r="D48" s="38" t="s">
        <v>190</v>
      </c>
      <c r="E48" s="81" t="s">
        <v>127</v>
      </c>
      <c r="F48" s="90">
        <v>-1903609.2083639486</v>
      </c>
      <c r="G48" s="81">
        <v>1</v>
      </c>
      <c r="H48" s="106">
        <v>-6786.3668278017585</v>
      </c>
      <c r="I48" s="46">
        <v>6.9283589160370651</v>
      </c>
      <c r="J48" s="46">
        <v>-4.6304659901324919E-3</v>
      </c>
      <c r="K48" s="28"/>
      <c r="L48" s="28"/>
      <c r="M48" s="28"/>
      <c r="N48" s="28"/>
      <c r="O48" s="28"/>
    </row>
    <row r="49" spans="1:15" x14ac:dyDescent="0.2">
      <c r="A49" s="244" t="s">
        <v>2563</v>
      </c>
      <c r="B49" s="242" t="s">
        <v>2564</v>
      </c>
      <c r="C49" s="238" t="s">
        <v>221</v>
      </c>
      <c r="D49" s="238" t="s">
        <v>190</v>
      </c>
      <c r="E49" s="240" t="s">
        <v>127</v>
      </c>
      <c r="F49" s="245">
        <v>0.21959661012212911</v>
      </c>
      <c r="G49" s="240">
        <v>1596.6</v>
      </c>
      <c r="H49" s="241">
        <v>-3.2372458562945292</v>
      </c>
      <c r="I49" s="242">
        <v>3.3049791974076631E-3</v>
      </c>
      <c r="J49" s="242">
        <v>-2.2088338605363459E-6</v>
      </c>
      <c r="K49" s="28"/>
      <c r="L49" s="28"/>
      <c r="M49" s="28"/>
      <c r="N49" s="28"/>
      <c r="O49" s="28"/>
    </row>
    <row r="50" spans="1:15" s="141" customFormat="1" x14ac:dyDescent="0.2">
      <c r="A50" s="99" t="s">
        <v>231</v>
      </c>
      <c r="B50" s="151"/>
      <c r="C50" s="99"/>
      <c r="D50" s="99"/>
      <c r="E50" s="152"/>
      <c r="F50" s="170"/>
      <c r="G50" s="170"/>
      <c r="H50" s="171"/>
      <c r="I50" s="171"/>
      <c r="J50" s="156"/>
      <c r="K50" s="172"/>
      <c r="L50" s="172"/>
      <c r="M50" s="172"/>
      <c r="N50" s="156"/>
      <c r="O50" s="156"/>
    </row>
    <row r="51" spans="1:15" s="141" customFormat="1" x14ac:dyDescent="0.2">
      <c r="A51" s="99" t="s">
        <v>232</v>
      </c>
      <c r="B51" s="151"/>
      <c r="C51" s="99"/>
      <c r="D51" s="99"/>
      <c r="E51" s="152"/>
      <c r="F51" s="170"/>
      <c r="G51" s="170"/>
      <c r="H51" s="171"/>
      <c r="I51" s="171"/>
      <c r="J51" s="156"/>
      <c r="K51" s="172"/>
      <c r="L51" s="172"/>
      <c r="M51" s="172"/>
      <c r="N51" s="156"/>
      <c r="O51" s="156"/>
    </row>
    <row r="52" spans="1:15" s="141" customFormat="1" x14ac:dyDescent="0.2">
      <c r="A52" s="99" t="s">
        <v>233</v>
      </c>
      <c r="B52" s="151"/>
      <c r="C52" s="99"/>
      <c r="D52" s="99"/>
      <c r="E52" s="152"/>
      <c r="F52" s="170"/>
      <c r="G52" s="170"/>
      <c r="H52" s="171"/>
      <c r="I52" s="171"/>
      <c r="J52" s="156"/>
      <c r="K52" s="172"/>
      <c r="L52" s="172"/>
      <c r="M52" s="172"/>
      <c r="N52" s="156"/>
      <c r="O52" s="156"/>
    </row>
    <row r="53" spans="1:15" s="141" customFormat="1" x14ac:dyDescent="0.2">
      <c r="A53" s="99" t="s">
        <v>234</v>
      </c>
      <c r="B53" s="151"/>
      <c r="C53" s="99"/>
      <c r="D53" s="99"/>
      <c r="E53" s="152"/>
      <c r="F53" s="170"/>
      <c r="G53" s="170"/>
      <c r="H53" s="171"/>
      <c r="I53" s="171"/>
      <c r="J53" s="156"/>
      <c r="K53" s="172"/>
      <c r="L53" s="172"/>
      <c r="M53" s="172"/>
      <c r="N53" s="156"/>
      <c r="O53" s="156"/>
    </row>
    <row r="54" spans="1:15" s="141" customFormat="1" x14ac:dyDescent="0.2">
      <c r="A54" s="99" t="s">
        <v>235</v>
      </c>
      <c r="B54" s="151"/>
      <c r="C54" s="99"/>
      <c r="D54" s="99"/>
      <c r="E54" s="152"/>
      <c r="F54" s="170"/>
      <c r="G54" s="170"/>
      <c r="H54" s="171"/>
      <c r="I54" s="171"/>
      <c r="J54" s="156"/>
      <c r="K54" s="172"/>
      <c r="L54" s="172"/>
      <c r="M54" s="172"/>
      <c r="N54" s="156"/>
      <c r="O54" s="156"/>
    </row>
  </sheetData>
  <mergeCells count="2">
    <mergeCell ref="A6:J6"/>
    <mergeCell ref="A5:J5"/>
  </mergeCells>
  <conditionalFormatting sqref="J1:J4 F10:G49 J50:J55584">
    <cfRule type="expression" dxfId="105" priority="209" stopIfTrue="1">
      <formula>LEFT(#REF!,3)="TIR"</formula>
    </cfRule>
  </conditionalFormatting>
  <conditionalFormatting sqref="B10:E49 I10:J49">
    <cfRule type="expression" dxfId="104" priority="212" stopIfTrue="1">
      <formula>LEFT(#REF!,3)="TIR"</formula>
    </cfRule>
  </conditionalFormatting>
  <conditionalFormatting sqref="A10:A49 H10:I10 I11:I49">
    <cfRule type="expression" dxfId="103" priority="214" stopIfTrue="1">
      <formula>#REF!&gt;0</formula>
    </cfRule>
    <cfRule type="expression" dxfId="102" priority="215" stopIfTrue="1">
      <formula>LEFT(#REF!,3)="TIR"</formula>
    </cfRule>
  </conditionalFormatting>
  <conditionalFormatting sqref="J11:J49">
    <cfRule type="expression" dxfId="101" priority="220" stopIfTrue="1">
      <formula>OR(LEFT(#REF!,3)="TIR",LEFT(#REF!,2)="IR")</formula>
    </cfRule>
  </conditionalFormatting>
  <conditionalFormatting sqref="H11:I49">
    <cfRule type="expression" dxfId="100" priority="221" stopIfTrue="1">
      <formula>#REF!&gt;0</formula>
    </cfRule>
    <cfRule type="expression" dxfId="99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2CEA-C5B9-4DF9-A163-05FF8A7CFB68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8.5703125" style="80" bestFit="1" customWidth="1"/>
    <col min="5" max="5" width="11.140625" style="80" customWidth="1"/>
    <col min="6" max="6" width="14.140625" style="80" customWidth="1"/>
    <col min="7" max="7" width="7.85546875" style="50" customWidth="1"/>
    <col min="8" max="8" width="12" style="82" bestFit="1" customWidth="1"/>
    <col min="9" max="9" width="12.5703125" style="84" customWidth="1"/>
    <col min="10" max="10" width="14.140625" style="84" customWidth="1"/>
    <col min="11" max="11" width="10.85546875" style="84" bestFit="1" customWidth="1"/>
    <col min="12" max="12" width="12.42578125" style="82" bestFit="1" customWidth="1"/>
    <col min="13" max="13" width="10.42578125" style="82" customWidth="1"/>
    <col min="14" max="14" width="22" style="86" customWidth="1"/>
    <col min="15" max="15" width="25.42578125" style="86" customWidth="1"/>
    <col min="16" max="16" width="20.7109375" style="86" customWidth="1"/>
    <col min="17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6"/>
      <c r="O1" s="86"/>
      <c r="P1" s="58"/>
    </row>
    <row r="2" spans="1:16" s="20" customFormat="1" x14ac:dyDescent="0.2">
      <c r="A2" s="23" t="s">
        <v>227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6"/>
      <c r="O2" s="86"/>
      <c r="P2" s="58"/>
    </row>
    <row r="3" spans="1:16" s="20" customFormat="1" x14ac:dyDescent="0.2">
      <c r="A3" s="23" t="s">
        <v>228</v>
      </c>
      <c r="B3" s="22" t="s">
        <v>229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6"/>
      <c r="O3" s="86"/>
      <c r="P3" s="58"/>
    </row>
    <row r="4" spans="1:16" s="20" customFormat="1" ht="13.5" thickBot="1" x14ac:dyDescent="0.25">
      <c r="A4" s="23" t="s">
        <v>230</v>
      </c>
      <c r="B4" s="22" t="s">
        <v>238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6"/>
      <c r="O4" s="86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136</v>
      </c>
      <c r="L8" s="68"/>
      <c r="M8" s="15" t="s">
        <v>138</v>
      </c>
      <c r="N8" s="76" t="s">
        <v>9</v>
      </c>
      <c r="O8" s="76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1" customFormat="1" ht="12.75" customHeight="1" thickBot="1" x14ac:dyDescent="0.25">
      <c r="A10" s="123" t="s">
        <v>57</v>
      </c>
      <c r="B10" s="88"/>
      <c r="C10" s="88"/>
      <c r="D10" s="124"/>
      <c r="E10" s="124"/>
      <c r="F10" s="124"/>
      <c r="G10" s="124"/>
      <c r="H10" s="124"/>
      <c r="I10" s="88"/>
      <c r="J10" s="88"/>
      <c r="K10" s="125"/>
      <c r="L10" s="124"/>
      <c r="M10" s="128">
        <v>4869.686737810367</v>
      </c>
      <c r="N10" s="88"/>
      <c r="O10" s="88">
        <v>1</v>
      </c>
      <c r="P10" s="103">
        <v>3.3226790408166307E-3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45" t="s">
        <v>241</v>
      </c>
      <c r="G11" s="145" t="s">
        <v>241</v>
      </c>
      <c r="H11" s="145" t="s">
        <v>241</v>
      </c>
      <c r="I11" s="144" t="s">
        <v>241</v>
      </c>
      <c r="J11" s="144" t="s">
        <v>241</v>
      </c>
      <c r="K11" s="157" t="s">
        <v>241</v>
      </c>
      <c r="L11" s="145" t="s">
        <v>241</v>
      </c>
      <c r="M11" s="146">
        <v>0</v>
      </c>
      <c r="N11" s="144" t="s">
        <v>241</v>
      </c>
      <c r="O11" s="144">
        <v>0</v>
      </c>
      <c r="P11" s="144">
        <v>0</v>
      </c>
    </row>
    <row r="12" spans="1:16" s="141" customFormat="1" x14ac:dyDescent="0.2">
      <c r="A12" s="114" t="s">
        <v>2565</v>
      </c>
      <c r="B12" s="144" t="s">
        <v>241</v>
      </c>
      <c r="C12" s="148" t="s">
        <v>241</v>
      </c>
      <c r="D12" s="149" t="s">
        <v>241</v>
      </c>
      <c r="E12" s="149" t="s">
        <v>241</v>
      </c>
      <c r="F12" s="149" t="s">
        <v>241</v>
      </c>
      <c r="G12" s="149" t="s">
        <v>241</v>
      </c>
      <c r="H12" s="149" t="s">
        <v>241</v>
      </c>
      <c r="I12" s="148" t="s">
        <v>241</v>
      </c>
      <c r="J12" s="148" t="s">
        <v>241</v>
      </c>
      <c r="K12" s="159" t="s">
        <v>241</v>
      </c>
      <c r="L12" s="149" t="s">
        <v>241</v>
      </c>
      <c r="M12" s="150">
        <v>0</v>
      </c>
      <c r="N12" s="148" t="s">
        <v>241</v>
      </c>
      <c r="O12" s="148">
        <v>0</v>
      </c>
      <c r="P12" s="148">
        <v>0</v>
      </c>
    </row>
    <row r="13" spans="1:16" s="141" customFormat="1" x14ac:dyDescent="0.2">
      <c r="A13" s="114" t="s">
        <v>2566</v>
      </c>
      <c r="B13" s="144" t="s">
        <v>241</v>
      </c>
      <c r="C13" s="148" t="s">
        <v>241</v>
      </c>
      <c r="D13" s="149" t="s">
        <v>241</v>
      </c>
      <c r="E13" s="149" t="s">
        <v>241</v>
      </c>
      <c r="F13" s="149" t="s">
        <v>241</v>
      </c>
      <c r="G13" s="149" t="s">
        <v>241</v>
      </c>
      <c r="H13" s="149" t="s">
        <v>241</v>
      </c>
      <c r="I13" s="148" t="s">
        <v>241</v>
      </c>
      <c r="J13" s="148" t="s">
        <v>241</v>
      </c>
      <c r="K13" s="159" t="s">
        <v>241</v>
      </c>
      <c r="L13" s="149" t="s">
        <v>241</v>
      </c>
      <c r="M13" s="150">
        <v>0</v>
      </c>
      <c r="N13" s="148" t="s">
        <v>241</v>
      </c>
      <c r="O13" s="148">
        <v>0</v>
      </c>
      <c r="P13" s="148">
        <v>0</v>
      </c>
    </row>
    <row r="14" spans="1:16" s="141" customFormat="1" x14ac:dyDescent="0.2">
      <c r="A14" s="114" t="s">
        <v>2567</v>
      </c>
      <c r="B14" s="144" t="s">
        <v>241</v>
      </c>
      <c r="C14" s="148" t="s">
        <v>241</v>
      </c>
      <c r="D14" s="149" t="s">
        <v>241</v>
      </c>
      <c r="E14" s="149" t="s">
        <v>241</v>
      </c>
      <c r="F14" s="149" t="s">
        <v>241</v>
      </c>
      <c r="G14" s="149" t="s">
        <v>241</v>
      </c>
      <c r="H14" s="149" t="s">
        <v>241</v>
      </c>
      <c r="I14" s="148" t="s">
        <v>241</v>
      </c>
      <c r="J14" s="148" t="s">
        <v>241</v>
      </c>
      <c r="K14" s="159" t="s">
        <v>241</v>
      </c>
      <c r="L14" s="149" t="s">
        <v>241</v>
      </c>
      <c r="M14" s="150">
        <v>0</v>
      </c>
      <c r="N14" s="148" t="s">
        <v>241</v>
      </c>
      <c r="O14" s="148">
        <v>0</v>
      </c>
      <c r="P14" s="148">
        <v>0</v>
      </c>
    </row>
    <row r="15" spans="1:16" s="141" customFormat="1" x14ac:dyDescent="0.2">
      <c r="A15" s="114" t="s">
        <v>2568</v>
      </c>
      <c r="B15" s="144" t="s">
        <v>241</v>
      </c>
      <c r="C15" s="148" t="s">
        <v>241</v>
      </c>
      <c r="D15" s="149" t="s">
        <v>241</v>
      </c>
      <c r="E15" s="149" t="s">
        <v>241</v>
      </c>
      <c r="F15" s="149" t="s">
        <v>241</v>
      </c>
      <c r="G15" s="149" t="s">
        <v>241</v>
      </c>
      <c r="H15" s="149" t="s">
        <v>241</v>
      </c>
      <c r="I15" s="148" t="s">
        <v>241</v>
      </c>
      <c r="J15" s="148" t="s">
        <v>241</v>
      </c>
      <c r="K15" s="159" t="s">
        <v>241</v>
      </c>
      <c r="L15" s="149" t="s">
        <v>241</v>
      </c>
      <c r="M15" s="150">
        <v>0</v>
      </c>
      <c r="N15" s="148" t="s">
        <v>241</v>
      </c>
      <c r="O15" s="148">
        <v>0</v>
      </c>
      <c r="P15" s="148">
        <v>0</v>
      </c>
    </row>
    <row r="16" spans="1:16" s="141" customFormat="1" x14ac:dyDescent="0.2">
      <c r="A16" s="114" t="s">
        <v>2569</v>
      </c>
      <c r="B16" s="144" t="s">
        <v>241</v>
      </c>
      <c r="C16" s="148" t="s">
        <v>241</v>
      </c>
      <c r="D16" s="149" t="s">
        <v>241</v>
      </c>
      <c r="E16" s="149" t="s">
        <v>241</v>
      </c>
      <c r="F16" s="149" t="s">
        <v>241</v>
      </c>
      <c r="G16" s="149" t="s">
        <v>241</v>
      </c>
      <c r="H16" s="149" t="s">
        <v>241</v>
      </c>
      <c r="I16" s="148" t="s">
        <v>241</v>
      </c>
      <c r="J16" s="148" t="s">
        <v>241</v>
      </c>
      <c r="K16" s="159" t="s">
        <v>241</v>
      </c>
      <c r="L16" s="149" t="s">
        <v>241</v>
      </c>
      <c r="M16" s="150">
        <v>0</v>
      </c>
      <c r="N16" s="148" t="s">
        <v>241</v>
      </c>
      <c r="O16" s="148">
        <v>0</v>
      </c>
      <c r="P16" s="148">
        <v>0</v>
      </c>
    </row>
    <row r="17" spans="1:16" s="141" customFormat="1" x14ac:dyDescent="0.2">
      <c r="A17" s="114" t="s">
        <v>2570</v>
      </c>
      <c r="B17" s="144" t="s">
        <v>241</v>
      </c>
      <c r="C17" s="148" t="s">
        <v>241</v>
      </c>
      <c r="D17" s="149" t="s">
        <v>241</v>
      </c>
      <c r="E17" s="149" t="s">
        <v>241</v>
      </c>
      <c r="F17" s="149" t="s">
        <v>241</v>
      </c>
      <c r="G17" s="149" t="s">
        <v>241</v>
      </c>
      <c r="H17" s="149" t="s">
        <v>241</v>
      </c>
      <c r="I17" s="148" t="s">
        <v>241</v>
      </c>
      <c r="J17" s="148" t="s">
        <v>241</v>
      </c>
      <c r="K17" s="159" t="s">
        <v>241</v>
      </c>
      <c r="L17" s="149" t="s">
        <v>241</v>
      </c>
      <c r="M17" s="150">
        <v>0</v>
      </c>
      <c r="N17" s="148" t="s">
        <v>241</v>
      </c>
      <c r="O17" s="148">
        <v>0</v>
      </c>
      <c r="P17" s="148">
        <v>0</v>
      </c>
    </row>
    <row r="18" spans="1:16" s="141" customFormat="1" x14ac:dyDescent="0.2">
      <c r="A18" s="114" t="s">
        <v>2571</v>
      </c>
      <c r="B18" s="144" t="s">
        <v>241</v>
      </c>
      <c r="C18" s="148" t="s">
        <v>241</v>
      </c>
      <c r="D18" s="149" t="s">
        <v>241</v>
      </c>
      <c r="E18" s="149" t="s">
        <v>241</v>
      </c>
      <c r="F18" s="149" t="s">
        <v>241</v>
      </c>
      <c r="G18" s="149" t="s">
        <v>241</v>
      </c>
      <c r="H18" s="149" t="s">
        <v>241</v>
      </c>
      <c r="I18" s="148" t="s">
        <v>241</v>
      </c>
      <c r="J18" s="148" t="s">
        <v>241</v>
      </c>
      <c r="K18" s="159" t="s">
        <v>241</v>
      </c>
      <c r="L18" s="149" t="s">
        <v>241</v>
      </c>
      <c r="M18" s="150">
        <v>0</v>
      </c>
      <c r="N18" s="148" t="s">
        <v>241</v>
      </c>
      <c r="O18" s="148">
        <v>0</v>
      </c>
      <c r="P18" s="148">
        <v>0</v>
      </c>
    </row>
    <row r="19" spans="1:16" s="141" customFormat="1" x14ac:dyDescent="0.2">
      <c r="A19" s="114" t="s">
        <v>492</v>
      </c>
      <c r="B19" s="144" t="s">
        <v>241</v>
      </c>
      <c r="C19" s="148" t="s">
        <v>241</v>
      </c>
      <c r="D19" s="149" t="s">
        <v>241</v>
      </c>
      <c r="E19" s="149" t="s">
        <v>241</v>
      </c>
      <c r="F19" s="149" t="s">
        <v>241</v>
      </c>
      <c r="G19" s="149" t="s">
        <v>241</v>
      </c>
      <c r="H19" s="149" t="s">
        <v>241</v>
      </c>
      <c r="I19" s="148" t="s">
        <v>241</v>
      </c>
      <c r="J19" s="148" t="s">
        <v>241</v>
      </c>
      <c r="K19" s="159" t="s">
        <v>241</v>
      </c>
      <c r="L19" s="149" t="s">
        <v>241</v>
      </c>
      <c r="M19" s="150">
        <v>4869.686737210367</v>
      </c>
      <c r="N19" s="148" t="s">
        <v>241</v>
      </c>
      <c r="O19" s="148">
        <v>0.99999999987678878</v>
      </c>
      <c r="P19" s="148">
        <v>3.3226790404072394E-3</v>
      </c>
    </row>
    <row r="20" spans="1:16" s="141" customFormat="1" x14ac:dyDescent="0.2">
      <c r="A20" s="114" t="s">
        <v>2572</v>
      </c>
      <c r="B20" s="144" t="s">
        <v>241</v>
      </c>
      <c r="C20" s="148" t="s">
        <v>241</v>
      </c>
      <c r="D20" s="149" t="s">
        <v>241</v>
      </c>
      <c r="E20" s="149" t="s">
        <v>241</v>
      </c>
      <c r="F20" s="149" t="s">
        <v>241</v>
      </c>
      <c r="G20" s="149" t="s">
        <v>241</v>
      </c>
      <c r="H20" s="149" t="s">
        <v>241</v>
      </c>
      <c r="I20" s="148" t="s">
        <v>241</v>
      </c>
      <c r="J20" s="148" t="s">
        <v>241</v>
      </c>
      <c r="K20" s="159" t="s">
        <v>241</v>
      </c>
      <c r="L20" s="149" t="s">
        <v>241</v>
      </c>
      <c r="M20" s="150">
        <v>4819.2507364509347</v>
      </c>
      <c r="N20" s="148" t="s">
        <v>241</v>
      </c>
      <c r="O20" s="148">
        <v>0.98964286532687518</v>
      </c>
      <c r="P20" s="148">
        <v>3.2882656065153231E-3</v>
      </c>
    </row>
    <row r="21" spans="1:16" x14ac:dyDescent="0.2">
      <c r="A21" s="30" t="s">
        <v>2573</v>
      </c>
      <c r="B21" s="46" t="s">
        <v>2574</v>
      </c>
      <c r="C21" s="38" t="s">
        <v>2140</v>
      </c>
      <c r="D21" s="81" t="s">
        <v>2575</v>
      </c>
      <c r="E21" s="81" t="s">
        <v>369</v>
      </c>
      <c r="F21" s="81" t="s">
        <v>2576</v>
      </c>
      <c r="G21" s="81">
        <v>0</v>
      </c>
      <c r="H21" s="81" t="s">
        <v>127</v>
      </c>
      <c r="I21" s="38">
        <v>0</v>
      </c>
      <c r="J21" s="38">
        <v>0</v>
      </c>
      <c r="K21" s="90">
        <v>3559.0746915191366</v>
      </c>
      <c r="L21" s="81">
        <v>10830</v>
      </c>
      <c r="M21" s="106">
        <v>1374.1213680504331</v>
      </c>
      <c r="N21" s="38" t="s">
        <v>241</v>
      </c>
      <c r="O21" s="38">
        <v>0.28217859629063141</v>
      </c>
      <c r="P21" s="38">
        <v>9.3758890766193828E-4</v>
      </c>
    </row>
    <row r="22" spans="1:16" x14ac:dyDescent="0.2">
      <c r="A22" s="30" t="s">
        <v>2577</v>
      </c>
      <c r="B22" s="46" t="s">
        <v>2578</v>
      </c>
      <c r="C22" s="38" t="s">
        <v>2140</v>
      </c>
      <c r="D22" s="81" t="s">
        <v>547</v>
      </c>
      <c r="E22" s="81" t="s">
        <v>241</v>
      </c>
      <c r="F22" s="81" t="s">
        <v>2579</v>
      </c>
      <c r="G22" s="81">
        <v>0</v>
      </c>
      <c r="H22" s="81" t="s">
        <v>128</v>
      </c>
      <c r="I22" s="38">
        <v>0</v>
      </c>
      <c r="J22" s="38">
        <v>0</v>
      </c>
      <c r="K22" s="90">
        <v>961465.721852849</v>
      </c>
      <c r="L22" s="81">
        <v>91.87</v>
      </c>
      <c r="M22" s="106">
        <v>3445.1293683005015</v>
      </c>
      <c r="N22" s="38" t="s">
        <v>241</v>
      </c>
      <c r="O22" s="38">
        <v>0.70746426901570847</v>
      </c>
      <c r="P22" s="38">
        <v>2.3506766987851529E-3</v>
      </c>
    </row>
    <row r="23" spans="1:16" s="141" customFormat="1" x14ac:dyDescent="0.2">
      <c r="A23" s="114" t="s">
        <v>2580</v>
      </c>
      <c r="B23" s="144" t="s">
        <v>241</v>
      </c>
      <c r="C23" s="148" t="s">
        <v>241</v>
      </c>
      <c r="D23" s="149" t="s">
        <v>241</v>
      </c>
      <c r="E23" s="149" t="s">
        <v>241</v>
      </c>
      <c r="F23" s="149" t="s">
        <v>241</v>
      </c>
      <c r="G23" s="149" t="s">
        <v>241</v>
      </c>
      <c r="H23" s="149" t="s">
        <v>241</v>
      </c>
      <c r="I23" s="148" t="s">
        <v>241</v>
      </c>
      <c r="J23" s="148" t="s">
        <v>241</v>
      </c>
      <c r="K23" s="159" t="s">
        <v>241</v>
      </c>
      <c r="L23" s="149" t="s">
        <v>241</v>
      </c>
      <c r="M23" s="150">
        <v>50.436000359432093</v>
      </c>
      <c r="N23" s="148" t="s">
        <v>241</v>
      </c>
      <c r="O23" s="148">
        <v>1.0357134467772854E-2</v>
      </c>
      <c r="P23" s="148">
        <v>3.4413433618988363E-5</v>
      </c>
    </row>
    <row r="24" spans="1:16" x14ac:dyDescent="0.2">
      <c r="A24" s="30" t="s">
        <v>2581</v>
      </c>
      <c r="B24" s="46" t="s">
        <v>2582</v>
      </c>
      <c r="C24" s="38" t="s">
        <v>2140</v>
      </c>
      <c r="D24" s="81" t="s">
        <v>368</v>
      </c>
      <c r="E24" s="81" t="s">
        <v>369</v>
      </c>
      <c r="F24" s="81" t="s">
        <v>2583</v>
      </c>
      <c r="G24" s="81">
        <v>0</v>
      </c>
      <c r="H24" s="81" t="s">
        <v>247</v>
      </c>
      <c r="I24" s="38">
        <v>0</v>
      </c>
      <c r="J24" s="38">
        <v>0</v>
      </c>
      <c r="K24" s="90">
        <v>0.3839001680108089</v>
      </c>
      <c r="L24" s="81">
        <v>13137790.630000001</v>
      </c>
      <c r="M24" s="106">
        <v>50.436000259432099</v>
      </c>
      <c r="N24" s="38">
        <v>6.0936534604890298E-3</v>
      </c>
      <c r="O24" s="38">
        <v>1.0357134447237652E-2</v>
      </c>
      <c r="P24" s="38">
        <v>3.4413433550756484E-5</v>
      </c>
    </row>
    <row r="25" spans="1:16" s="141" customFormat="1" x14ac:dyDescent="0.2">
      <c r="A25" s="114" t="s">
        <v>2584</v>
      </c>
      <c r="B25" s="144" t="s">
        <v>241</v>
      </c>
      <c r="C25" s="148" t="s">
        <v>241</v>
      </c>
      <c r="D25" s="149" t="s">
        <v>241</v>
      </c>
      <c r="E25" s="149" t="s">
        <v>241</v>
      </c>
      <c r="F25" s="149" t="s">
        <v>241</v>
      </c>
      <c r="G25" s="149" t="s">
        <v>241</v>
      </c>
      <c r="H25" s="149" t="s">
        <v>241</v>
      </c>
      <c r="I25" s="148" t="s">
        <v>241</v>
      </c>
      <c r="J25" s="148" t="s">
        <v>241</v>
      </c>
      <c r="K25" s="159" t="s">
        <v>241</v>
      </c>
      <c r="L25" s="149" t="s">
        <v>241</v>
      </c>
      <c r="M25" s="150">
        <v>0</v>
      </c>
      <c r="N25" s="148" t="s">
        <v>241</v>
      </c>
      <c r="O25" s="148">
        <v>0</v>
      </c>
      <c r="P25" s="148">
        <v>0</v>
      </c>
    </row>
    <row r="26" spans="1:16" s="141" customFormat="1" x14ac:dyDescent="0.2">
      <c r="A26" s="114" t="s">
        <v>2568</v>
      </c>
      <c r="B26" s="144" t="s">
        <v>241</v>
      </c>
      <c r="C26" s="148" t="s">
        <v>241</v>
      </c>
      <c r="D26" s="149" t="s">
        <v>241</v>
      </c>
      <c r="E26" s="149" t="s">
        <v>241</v>
      </c>
      <c r="F26" s="149" t="s">
        <v>241</v>
      </c>
      <c r="G26" s="149" t="s">
        <v>241</v>
      </c>
      <c r="H26" s="149" t="s">
        <v>241</v>
      </c>
      <c r="I26" s="148" t="s">
        <v>241</v>
      </c>
      <c r="J26" s="148" t="s">
        <v>241</v>
      </c>
      <c r="K26" s="159" t="s">
        <v>241</v>
      </c>
      <c r="L26" s="149" t="s">
        <v>241</v>
      </c>
      <c r="M26" s="150">
        <v>0</v>
      </c>
      <c r="N26" s="148" t="s">
        <v>241</v>
      </c>
      <c r="O26" s="148">
        <v>0</v>
      </c>
      <c r="P26" s="148">
        <v>0</v>
      </c>
    </row>
    <row r="27" spans="1:16" s="141" customFormat="1" x14ac:dyDescent="0.2">
      <c r="A27" s="114" t="s">
        <v>2569</v>
      </c>
      <c r="B27" s="144" t="s">
        <v>241</v>
      </c>
      <c r="C27" s="148" t="s">
        <v>241</v>
      </c>
      <c r="D27" s="149" t="s">
        <v>241</v>
      </c>
      <c r="E27" s="149" t="s">
        <v>241</v>
      </c>
      <c r="F27" s="149" t="s">
        <v>241</v>
      </c>
      <c r="G27" s="149" t="s">
        <v>241</v>
      </c>
      <c r="H27" s="149" t="s">
        <v>241</v>
      </c>
      <c r="I27" s="148" t="s">
        <v>241</v>
      </c>
      <c r="J27" s="148" t="s">
        <v>241</v>
      </c>
      <c r="K27" s="159" t="s">
        <v>241</v>
      </c>
      <c r="L27" s="149" t="s">
        <v>241</v>
      </c>
      <c r="M27" s="150">
        <v>0</v>
      </c>
      <c r="N27" s="148" t="s">
        <v>241</v>
      </c>
      <c r="O27" s="148">
        <v>0</v>
      </c>
      <c r="P27" s="148">
        <v>0</v>
      </c>
    </row>
    <row r="28" spans="1:16" s="141" customFormat="1" x14ac:dyDescent="0.2">
      <c r="A28" s="114" t="s">
        <v>2570</v>
      </c>
      <c r="B28" s="144" t="s">
        <v>241</v>
      </c>
      <c r="C28" s="148" t="s">
        <v>241</v>
      </c>
      <c r="D28" s="149" t="s">
        <v>241</v>
      </c>
      <c r="E28" s="149" t="s">
        <v>241</v>
      </c>
      <c r="F28" s="149" t="s">
        <v>241</v>
      </c>
      <c r="G28" s="149" t="s">
        <v>241</v>
      </c>
      <c r="H28" s="149" t="s">
        <v>241</v>
      </c>
      <c r="I28" s="148" t="s">
        <v>241</v>
      </c>
      <c r="J28" s="148" t="s">
        <v>241</v>
      </c>
      <c r="K28" s="159" t="s">
        <v>241</v>
      </c>
      <c r="L28" s="149" t="s">
        <v>241</v>
      </c>
      <c r="M28" s="150">
        <v>0</v>
      </c>
      <c r="N28" s="148" t="s">
        <v>241</v>
      </c>
      <c r="O28" s="148">
        <v>0</v>
      </c>
      <c r="P28" s="148">
        <v>0</v>
      </c>
    </row>
    <row r="29" spans="1:16" s="141" customFormat="1" x14ac:dyDescent="0.2">
      <c r="A29" s="246" t="s">
        <v>2571</v>
      </c>
      <c r="B29" s="253" t="s">
        <v>241</v>
      </c>
      <c r="C29" s="247" t="s">
        <v>241</v>
      </c>
      <c r="D29" s="255" t="s">
        <v>241</v>
      </c>
      <c r="E29" s="255" t="s">
        <v>241</v>
      </c>
      <c r="F29" s="255" t="s">
        <v>241</v>
      </c>
      <c r="G29" s="255" t="s">
        <v>241</v>
      </c>
      <c r="H29" s="255" t="s">
        <v>241</v>
      </c>
      <c r="I29" s="247" t="s">
        <v>241</v>
      </c>
      <c r="J29" s="247" t="s">
        <v>241</v>
      </c>
      <c r="K29" s="256" t="s">
        <v>241</v>
      </c>
      <c r="L29" s="255" t="s">
        <v>241</v>
      </c>
      <c r="M29" s="252">
        <v>0</v>
      </c>
      <c r="N29" s="247" t="s">
        <v>241</v>
      </c>
      <c r="O29" s="247">
        <v>0</v>
      </c>
      <c r="P29" s="247">
        <v>0</v>
      </c>
    </row>
    <row r="30" spans="1:16" s="141" customFormat="1" x14ac:dyDescent="0.2">
      <c r="A30" s="99" t="s">
        <v>231</v>
      </c>
      <c r="B30" s="151"/>
      <c r="C30" s="99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99" t="s">
        <v>232</v>
      </c>
      <c r="B31" s="151"/>
      <c r="C31" s="99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  <row r="32" spans="1:16" s="141" customFormat="1" x14ac:dyDescent="0.2">
      <c r="A32" s="99" t="s">
        <v>233</v>
      </c>
      <c r="B32" s="151"/>
      <c r="C32" s="99"/>
      <c r="D32" s="152"/>
      <c r="E32" s="152"/>
      <c r="F32" s="152"/>
      <c r="G32" s="153"/>
      <c r="H32" s="154"/>
      <c r="I32" s="155"/>
      <c r="J32" s="155"/>
      <c r="K32" s="155"/>
      <c r="L32" s="154"/>
      <c r="M32" s="154"/>
      <c r="N32" s="160"/>
      <c r="O32" s="160"/>
      <c r="P32" s="160"/>
    </row>
    <row r="33" spans="1:16" s="141" customFormat="1" x14ac:dyDescent="0.2">
      <c r="A33" s="99" t="s">
        <v>234</v>
      </c>
      <c r="B33" s="151"/>
      <c r="C33" s="99"/>
      <c r="D33" s="152"/>
      <c r="E33" s="152"/>
      <c r="F33" s="152"/>
      <c r="G33" s="153"/>
      <c r="H33" s="154"/>
      <c r="I33" s="155"/>
      <c r="J33" s="155"/>
      <c r="K33" s="155"/>
      <c r="L33" s="154"/>
      <c r="M33" s="154"/>
      <c r="N33" s="160"/>
      <c r="O33" s="160"/>
      <c r="P33" s="160"/>
    </row>
    <row r="34" spans="1:16" s="141" customFormat="1" x14ac:dyDescent="0.2">
      <c r="A34" s="99" t="s">
        <v>235</v>
      </c>
      <c r="B34" s="151"/>
      <c r="C34" s="99"/>
      <c r="D34" s="152"/>
      <c r="E34" s="152"/>
      <c r="F34" s="152"/>
      <c r="G34" s="153"/>
      <c r="H34" s="154"/>
      <c r="I34" s="155"/>
      <c r="J34" s="155"/>
      <c r="K34" s="155"/>
      <c r="L34" s="154"/>
      <c r="M34" s="154"/>
      <c r="N34" s="160"/>
      <c r="O34" s="160"/>
      <c r="P34" s="160"/>
    </row>
  </sheetData>
  <mergeCells count="2">
    <mergeCell ref="A6:P6"/>
    <mergeCell ref="A5:P5"/>
  </mergeCells>
  <conditionalFormatting sqref="B11:F29 H11:H29 O11:P29">
    <cfRule type="expression" dxfId="98" priority="227" stopIfTrue="1">
      <formula>OR(LEFT(#REF!,3)="TIR",LEFT(#REF!,2)="IR")</formula>
    </cfRule>
  </conditionalFormatting>
  <conditionalFormatting sqref="A11:A29 M11:M29">
    <cfRule type="expression" dxfId="97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F16F-5BCC-47CF-91AE-9609F5726984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8" t="s">
        <v>160</v>
      </c>
      <c r="B7" s="109" t="s">
        <v>69</v>
      </c>
      <c r="C7" s="109" t="s">
        <v>70</v>
      </c>
      <c r="D7" s="109" t="s">
        <v>5</v>
      </c>
      <c r="E7" s="109" t="s">
        <v>13</v>
      </c>
      <c r="F7" s="109" t="s">
        <v>14</v>
      </c>
      <c r="G7" s="109" t="s">
        <v>6</v>
      </c>
      <c r="H7" s="110" t="s">
        <v>66</v>
      </c>
      <c r="I7" s="110" t="s">
        <v>71</v>
      </c>
      <c r="J7" s="110" t="s">
        <v>67</v>
      </c>
      <c r="K7" s="110" t="s">
        <v>68</v>
      </c>
      <c r="L7" s="110" t="s">
        <v>29</v>
      </c>
      <c r="M7" s="111" t="s">
        <v>17</v>
      </c>
      <c r="N7" s="111" t="s">
        <v>75</v>
      </c>
      <c r="O7" s="112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1" customFormat="1" ht="12.75" customHeight="1" thickBot="1" x14ac:dyDescent="0.25">
      <c r="A10" s="93" t="s">
        <v>52</v>
      </c>
      <c r="B10" s="142" t="s">
        <v>241</v>
      </c>
      <c r="C10" s="142"/>
      <c r="D10" s="142"/>
      <c r="E10" s="142" t="s">
        <v>241</v>
      </c>
      <c r="F10" s="142" t="s">
        <v>241</v>
      </c>
      <c r="G10" s="142" t="s">
        <v>241</v>
      </c>
      <c r="H10" s="142" t="s">
        <v>241</v>
      </c>
      <c r="I10" s="142" t="s">
        <v>241</v>
      </c>
      <c r="J10" s="180" t="s">
        <v>241</v>
      </c>
      <c r="K10" s="142" t="s">
        <v>241</v>
      </c>
      <c r="L10" s="130">
        <v>6.9999999999999997E-7</v>
      </c>
      <c r="M10" s="142" t="s">
        <v>241</v>
      </c>
      <c r="N10" s="129">
        <v>1</v>
      </c>
      <c r="O10" s="79">
        <v>0</v>
      </c>
    </row>
    <row r="11" spans="1:15" s="141" customFormat="1" x14ac:dyDescent="0.2">
      <c r="A11" s="113" t="s">
        <v>140</v>
      </c>
      <c r="B11" s="144" t="s">
        <v>241</v>
      </c>
      <c r="C11" s="164" t="s">
        <v>241</v>
      </c>
      <c r="D11" s="164" t="s">
        <v>241</v>
      </c>
      <c r="E11" s="164" t="s">
        <v>241</v>
      </c>
      <c r="F11" s="164" t="s">
        <v>241</v>
      </c>
      <c r="G11" s="164" t="s">
        <v>241</v>
      </c>
      <c r="H11" s="165" t="s">
        <v>241</v>
      </c>
      <c r="I11" s="165" t="s">
        <v>241</v>
      </c>
      <c r="J11" s="166" t="s">
        <v>241</v>
      </c>
      <c r="K11" s="164" t="s">
        <v>241</v>
      </c>
      <c r="L11" s="146">
        <v>0</v>
      </c>
      <c r="M11" s="165" t="s">
        <v>241</v>
      </c>
      <c r="N11" s="144">
        <v>0</v>
      </c>
      <c r="O11" s="144">
        <v>0</v>
      </c>
    </row>
    <row r="12" spans="1:15" s="141" customFormat="1" x14ac:dyDescent="0.2">
      <c r="A12" s="114" t="s">
        <v>2585</v>
      </c>
      <c r="B12" s="144" t="s">
        <v>241</v>
      </c>
      <c r="C12" s="167" t="s">
        <v>241</v>
      </c>
      <c r="D12" s="167" t="s">
        <v>241</v>
      </c>
      <c r="E12" s="167" t="s">
        <v>241</v>
      </c>
      <c r="F12" s="167" t="s">
        <v>241</v>
      </c>
      <c r="G12" s="167" t="s">
        <v>241</v>
      </c>
      <c r="H12" s="168" t="s">
        <v>241</v>
      </c>
      <c r="I12" s="168" t="s">
        <v>241</v>
      </c>
      <c r="J12" s="169" t="s">
        <v>241</v>
      </c>
      <c r="K12" s="167" t="s">
        <v>241</v>
      </c>
      <c r="L12" s="150">
        <v>0</v>
      </c>
      <c r="M12" s="168" t="s">
        <v>241</v>
      </c>
      <c r="N12" s="148">
        <v>0</v>
      </c>
      <c r="O12" s="148">
        <v>0</v>
      </c>
    </row>
    <row r="13" spans="1:15" s="141" customFormat="1" x14ac:dyDescent="0.2">
      <c r="A13" s="114" t="s">
        <v>1761</v>
      </c>
      <c r="B13" s="144" t="s">
        <v>241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68" t="s">
        <v>241</v>
      </c>
      <c r="J13" s="169" t="s">
        <v>241</v>
      </c>
      <c r="K13" s="167" t="s">
        <v>241</v>
      </c>
      <c r="L13" s="150">
        <v>0</v>
      </c>
      <c r="M13" s="168" t="s">
        <v>241</v>
      </c>
      <c r="N13" s="148">
        <v>0</v>
      </c>
      <c r="O13" s="148">
        <v>0</v>
      </c>
    </row>
    <row r="14" spans="1:15" s="141" customFormat="1" x14ac:dyDescent="0.2">
      <c r="A14" s="114" t="s">
        <v>2586</v>
      </c>
      <c r="B14" s="144" t="s">
        <v>241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7" t="s">
        <v>241</v>
      </c>
      <c r="H14" s="168" t="s">
        <v>241</v>
      </c>
      <c r="I14" s="168" t="s">
        <v>241</v>
      </c>
      <c r="J14" s="169" t="s">
        <v>241</v>
      </c>
      <c r="K14" s="167" t="s">
        <v>241</v>
      </c>
      <c r="L14" s="150">
        <v>0</v>
      </c>
      <c r="M14" s="168" t="s">
        <v>241</v>
      </c>
      <c r="N14" s="148">
        <v>0</v>
      </c>
      <c r="O14" s="148">
        <v>0</v>
      </c>
    </row>
    <row r="15" spans="1:15" s="141" customFormat="1" x14ac:dyDescent="0.2">
      <c r="A15" s="114" t="s">
        <v>2587</v>
      </c>
      <c r="B15" s="144" t="s">
        <v>241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7" t="s">
        <v>241</v>
      </c>
      <c r="H15" s="168" t="s">
        <v>241</v>
      </c>
      <c r="I15" s="168" t="s">
        <v>241</v>
      </c>
      <c r="J15" s="169" t="s">
        <v>241</v>
      </c>
      <c r="K15" s="167" t="s">
        <v>241</v>
      </c>
      <c r="L15" s="150">
        <v>0</v>
      </c>
      <c r="M15" s="168" t="s">
        <v>241</v>
      </c>
      <c r="N15" s="148">
        <v>0</v>
      </c>
      <c r="O15" s="148">
        <v>0</v>
      </c>
    </row>
    <row r="16" spans="1:15" s="141" customFormat="1" x14ac:dyDescent="0.2">
      <c r="A16" s="114" t="s">
        <v>221</v>
      </c>
      <c r="B16" s="144" t="s">
        <v>241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7" t="s">
        <v>241</v>
      </c>
      <c r="H16" s="168" t="s">
        <v>241</v>
      </c>
      <c r="I16" s="168" t="s">
        <v>241</v>
      </c>
      <c r="J16" s="169" t="s">
        <v>241</v>
      </c>
      <c r="K16" s="167" t="s">
        <v>241</v>
      </c>
      <c r="L16" s="150">
        <v>0</v>
      </c>
      <c r="M16" s="168" t="s">
        <v>241</v>
      </c>
      <c r="N16" s="148">
        <v>0</v>
      </c>
      <c r="O16" s="148">
        <v>0</v>
      </c>
    </row>
    <row r="17" spans="1:15" s="141" customFormat="1" x14ac:dyDescent="0.2">
      <c r="A17" s="114" t="s">
        <v>492</v>
      </c>
      <c r="B17" s="144" t="s">
        <v>241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7" t="s">
        <v>241</v>
      </c>
      <c r="H17" s="168" t="s">
        <v>241</v>
      </c>
      <c r="I17" s="168" t="s">
        <v>241</v>
      </c>
      <c r="J17" s="169" t="s">
        <v>241</v>
      </c>
      <c r="K17" s="167" t="s">
        <v>241</v>
      </c>
      <c r="L17" s="150">
        <v>0</v>
      </c>
      <c r="M17" s="168" t="s">
        <v>241</v>
      </c>
      <c r="N17" s="148">
        <v>0</v>
      </c>
      <c r="O17" s="148">
        <v>0</v>
      </c>
    </row>
    <row r="18" spans="1:15" s="141" customFormat="1" x14ac:dyDescent="0.2">
      <c r="A18" s="114" t="s">
        <v>2588</v>
      </c>
      <c r="B18" s="144" t="s">
        <v>241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7" t="s">
        <v>241</v>
      </c>
      <c r="H18" s="168" t="s">
        <v>241</v>
      </c>
      <c r="I18" s="168" t="s">
        <v>241</v>
      </c>
      <c r="J18" s="169" t="s">
        <v>241</v>
      </c>
      <c r="K18" s="167" t="s">
        <v>241</v>
      </c>
      <c r="L18" s="150">
        <v>0</v>
      </c>
      <c r="M18" s="168" t="s">
        <v>241</v>
      </c>
      <c r="N18" s="148">
        <v>0</v>
      </c>
      <c r="O18" s="148">
        <v>0</v>
      </c>
    </row>
    <row r="19" spans="1:15" s="141" customFormat="1" x14ac:dyDescent="0.2">
      <c r="A19" s="246" t="s">
        <v>2589</v>
      </c>
      <c r="B19" s="253" t="s">
        <v>241</v>
      </c>
      <c r="C19" s="249" t="s">
        <v>241</v>
      </c>
      <c r="D19" s="249" t="s">
        <v>241</v>
      </c>
      <c r="E19" s="249" t="s">
        <v>241</v>
      </c>
      <c r="F19" s="249" t="s">
        <v>241</v>
      </c>
      <c r="G19" s="249" t="s">
        <v>241</v>
      </c>
      <c r="H19" s="250" t="s">
        <v>241</v>
      </c>
      <c r="I19" s="250" t="s">
        <v>241</v>
      </c>
      <c r="J19" s="251" t="s">
        <v>241</v>
      </c>
      <c r="K19" s="249" t="s">
        <v>241</v>
      </c>
      <c r="L19" s="252">
        <v>0</v>
      </c>
      <c r="M19" s="250" t="s">
        <v>241</v>
      </c>
      <c r="N19" s="247">
        <v>0</v>
      </c>
      <c r="O19" s="247">
        <v>0</v>
      </c>
    </row>
    <row r="20" spans="1:15" s="141" customFormat="1" x14ac:dyDescent="0.2">
      <c r="A20" s="99" t="s">
        <v>231</v>
      </c>
      <c r="B20" s="151"/>
      <c r="C20" s="99"/>
      <c r="D20" s="170"/>
      <c r="E20" s="170"/>
      <c r="F20" s="170"/>
      <c r="G20" s="171"/>
      <c r="H20" s="156"/>
      <c r="I20" s="172"/>
      <c r="J20" s="172"/>
      <c r="K20" s="172"/>
      <c r="L20" s="156"/>
      <c r="M20" s="156"/>
      <c r="N20" s="156"/>
    </row>
    <row r="21" spans="1:15" s="141" customFormat="1" x14ac:dyDescent="0.2">
      <c r="A21" s="99" t="s">
        <v>232</v>
      </c>
      <c r="B21" s="151"/>
      <c r="C21" s="99"/>
      <c r="D21" s="170"/>
      <c r="E21" s="170"/>
      <c r="F21" s="170"/>
      <c r="G21" s="171"/>
      <c r="H21" s="156"/>
      <c r="I21" s="172"/>
      <c r="J21" s="172"/>
      <c r="K21" s="172"/>
      <c r="L21" s="156"/>
      <c r="M21" s="156"/>
      <c r="N21" s="156"/>
    </row>
    <row r="22" spans="1:15" s="141" customFormat="1" x14ac:dyDescent="0.2">
      <c r="A22" s="99" t="s">
        <v>233</v>
      </c>
      <c r="B22" s="151"/>
      <c r="C22" s="99"/>
      <c r="D22" s="170"/>
      <c r="E22" s="170"/>
      <c r="F22" s="170"/>
      <c r="G22" s="171"/>
      <c r="H22" s="156"/>
      <c r="I22" s="172"/>
      <c r="J22" s="172"/>
      <c r="K22" s="172"/>
      <c r="L22" s="156"/>
      <c r="M22" s="156"/>
      <c r="N22" s="156"/>
    </row>
    <row r="23" spans="1:15" s="141" customFormat="1" x14ac:dyDescent="0.2">
      <c r="A23" s="99" t="s">
        <v>234</v>
      </c>
      <c r="B23" s="151"/>
      <c r="C23" s="99"/>
      <c r="D23" s="170"/>
      <c r="E23" s="170"/>
      <c r="F23" s="170"/>
      <c r="G23" s="171"/>
      <c r="H23" s="156"/>
      <c r="I23" s="172"/>
      <c r="J23" s="172"/>
      <c r="K23" s="172"/>
      <c r="L23" s="156"/>
      <c r="M23" s="156"/>
      <c r="N23" s="156"/>
    </row>
    <row r="24" spans="1:15" s="141" customFormat="1" x14ac:dyDescent="0.2">
      <c r="A24" s="99" t="s">
        <v>235</v>
      </c>
      <c r="B24" s="151"/>
      <c r="C24" s="99"/>
      <c r="D24" s="170"/>
      <c r="E24" s="170"/>
      <c r="F24" s="170"/>
      <c r="G24" s="171"/>
      <c r="H24" s="156"/>
      <c r="I24" s="172"/>
      <c r="J24" s="172"/>
      <c r="K24" s="172"/>
      <c r="L24" s="156"/>
      <c r="M24" s="156"/>
      <c r="N24" s="156"/>
    </row>
  </sheetData>
  <mergeCells count="2">
    <mergeCell ref="A6:O6"/>
    <mergeCell ref="A5:O5"/>
  </mergeCells>
  <conditionalFormatting sqref="H1:H4 F11:F19 H11:K19 M11:N19 H20:H55554">
    <cfRule type="expression" dxfId="96" priority="242" stopIfTrue="1">
      <formula>LEFT(#REF!,3)="TIR"</formula>
    </cfRule>
  </conditionalFormatting>
  <conditionalFormatting sqref="H7">
    <cfRule type="expression" dxfId="95" priority="247" stopIfTrue="1">
      <formula>LEFT(#REF!,3)="TIR"</formula>
    </cfRule>
  </conditionalFormatting>
  <conditionalFormatting sqref="B11:E19 G11:G19 N11:O19">
    <cfRule type="expression" dxfId="94" priority="248" stopIfTrue="1">
      <formula>OR(LEFT(#REF!,3)="TIR",LEFT(#REF!,2)="IR")</formula>
    </cfRule>
  </conditionalFormatting>
  <conditionalFormatting sqref="A11:A19 L11:L19">
    <cfRule type="expression" dxfId="93" priority="251" stopIfTrue="1">
      <formula>#REF!&gt;0</formula>
    </cfRule>
    <cfRule type="expression" dxfId="92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F441-ECDD-4DF4-8CB9-13796EB0BCB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08" t="s">
        <v>28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10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1" customFormat="1" ht="12.75" customHeight="1" thickBot="1" x14ac:dyDescent="0.25">
      <c r="A10" s="123" t="s">
        <v>61</v>
      </c>
      <c r="B10" s="88" t="s">
        <v>241</v>
      </c>
      <c r="C10" s="88" t="s">
        <v>241</v>
      </c>
      <c r="D10" s="88" t="s">
        <v>241</v>
      </c>
      <c r="E10" s="88" t="s">
        <v>241</v>
      </c>
      <c r="F10" s="124"/>
      <c r="G10" s="161" t="s">
        <v>241</v>
      </c>
      <c r="H10" s="161" t="s">
        <v>241</v>
      </c>
      <c r="I10" s="161" t="s">
        <v>241</v>
      </c>
      <c r="J10" s="161" t="s">
        <v>241</v>
      </c>
      <c r="K10" s="162" t="s">
        <v>241</v>
      </c>
      <c r="L10" s="162" t="s">
        <v>241</v>
      </c>
      <c r="M10" s="125" t="s">
        <v>241</v>
      </c>
      <c r="N10" s="161" t="s">
        <v>241</v>
      </c>
      <c r="O10" s="126">
        <v>6.0000000000000008E-7</v>
      </c>
      <c r="P10" s="142" t="s">
        <v>241</v>
      </c>
      <c r="Q10" s="129">
        <v>1</v>
      </c>
      <c r="R10" s="79">
        <v>0</v>
      </c>
    </row>
    <row r="11" spans="1:18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64" t="s">
        <v>241</v>
      </c>
      <c r="H11" s="164" t="s">
        <v>241</v>
      </c>
      <c r="I11" s="164" t="s">
        <v>241</v>
      </c>
      <c r="J11" s="164" t="s">
        <v>241</v>
      </c>
      <c r="K11" s="165" t="s">
        <v>241</v>
      </c>
      <c r="L11" s="165" t="s">
        <v>241</v>
      </c>
      <c r="M11" s="157" t="s">
        <v>241</v>
      </c>
      <c r="N11" s="164" t="s">
        <v>241</v>
      </c>
      <c r="O11" s="146">
        <v>0</v>
      </c>
      <c r="P11" s="165" t="s">
        <v>241</v>
      </c>
      <c r="Q11" s="144">
        <v>0</v>
      </c>
      <c r="R11" s="144">
        <v>0</v>
      </c>
    </row>
    <row r="12" spans="1:18" s="141" customFormat="1" x14ac:dyDescent="0.2">
      <c r="A12" s="114" t="s">
        <v>2590</v>
      </c>
      <c r="B12" s="144" t="s">
        <v>241</v>
      </c>
      <c r="C12" s="148" t="s">
        <v>241</v>
      </c>
      <c r="D12" s="148" t="s">
        <v>241</v>
      </c>
      <c r="E12" s="148" t="s">
        <v>241</v>
      </c>
      <c r="F12" s="149" t="s">
        <v>241</v>
      </c>
      <c r="G12" s="167" t="s">
        <v>241</v>
      </c>
      <c r="H12" s="167" t="s">
        <v>241</v>
      </c>
      <c r="I12" s="167" t="s">
        <v>241</v>
      </c>
      <c r="J12" s="167" t="s">
        <v>241</v>
      </c>
      <c r="K12" s="168" t="s">
        <v>241</v>
      </c>
      <c r="L12" s="168" t="s">
        <v>241</v>
      </c>
      <c r="M12" s="159" t="s">
        <v>241</v>
      </c>
      <c r="N12" s="167" t="s">
        <v>241</v>
      </c>
      <c r="O12" s="150">
        <v>0</v>
      </c>
      <c r="P12" s="168" t="s">
        <v>241</v>
      </c>
      <c r="Q12" s="148">
        <v>0</v>
      </c>
      <c r="R12" s="148">
        <v>0</v>
      </c>
    </row>
    <row r="13" spans="1:18" s="141" customFormat="1" x14ac:dyDescent="0.2">
      <c r="A13" s="114" t="s">
        <v>2591</v>
      </c>
      <c r="B13" s="144" t="s">
        <v>241</v>
      </c>
      <c r="C13" s="148" t="s">
        <v>241</v>
      </c>
      <c r="D13" s="148" t="s">
        <v>241</v>
      </c>
      <c r="E13" s="148" t="s">
        <v>241</v>
      </c>
      <c r="F13" s="149" t="s">
        <v>241</v>
      </c>
      <c r="G13" s="167" t="s">
        <v>241</v>
      </c>
      <c r="H13" s="167" t="s">
        <v>241</v>
      </c>
      <c r="I13" s="167" t="s">
        <v>241</v>
      </c>
      <c r="J13" s="167" t="s">
        <v>241</v>
      </c>
      <c r="K13" s="168" t="s">
        <v>241</v>
      </c>
      <c r="L13" s="168" t="s">
        <v>241</v>
      </c>
      <c r="M13" s="159" t="s">
        <v>241</v>
      </c>
      <c r="N13" s="167" t="s">
        <v>241</v>
      </c>
      <c r="O13" s="150">
        <v>0</v>
      </c>
      <c r="P13" s="168" t="s">
        <v>241</v>
      </c>
      <c r="Q13" s="148">
        <v>0</v>
      </c>
      <c r="R13" s="148">
        <v>0</v>
      </c>
    </row>
    <row r="14" spans="1:18" s="141" customFormat="1" x14ac:dyDescent="0.2">
      <c r="A14" s="114" t="s">
        <v>505</v>
      </c>
      <c r="B14" s="144" t="s">
        <v>241</v>
      </c>
      <c r="C14" s="148" t="s">
        <v>241</v>
      </c>
      <c r="D14" s="148" t="s">
        <v>241</v>
      </c>
      <c r="E14" s="148" t="s">
        <v>241</v>
      </c>
      <c r="F14" s="149" t="s">
        <v>241</v>
      </c>
      <c r="G14" s="167" t="s">
        <v>241</v>
      </c>
      <c r="H14" s="167" t="s">
        <v>241</v>
      </c>
      <c r="I14" s="167" t="s">
        <v>241</v>
      </c>
      <c r="J14" s="167" t="s">
        <v>241</v>
      </c>
      <c r="K14" s="168" t="s">
        <v>241</v>
      </c>
      <c r="L14" s="168" t="s">
        <v>241</v>
      </c>
      <c r="M14" s="159" t="s">
        <v>241</v>
      </c>
      <c r="N14" s="149" t="s">
        <v>241</v>
      </c>
      <c r="O14" s="150">
        <v>0</v>
      </c>
      <c r="P14" s="168" t="s">
        <v>241</v>
      </c>
      <c r="Q14" s="148">
        <v>0</v>
      </c>
      <c r="R14" s="148">
        <v>0</v>
      </c>
    </row>
    <row r="15" spans="1:18" s="141" customFormat="1" x14ac:dyDescent="0.2">
      <c r="A15" s="114" t="s">
        <v>144</v>
      </c>
      <c r="B15" s="144" t="s">
        <v>241</v>
      </c>
      <c r="C15" s="148" t="s">
        <v>241</v>
      </c>
      <c r="D15" s="148" t="s">
        <v>241</v>
      </c>
      <c r="E15" s="148" t="s">
        <v>241</v>
      </c>
      <c r="F15" s="149" t="s">
        <v>241</v>
      </c>
      <c r="G15" s="167" t="s">
        <v>241</v>
      </c>
      <c r="H15" s="167" t="s">
        <v>241</v>
      </c>
      <c r="I15" s="167" t="s">
        <v>241</v>
      </c>
      <c r="J15" s="167" t="s">
        <v>241</v>
      </c>
      <c r="K15" s="168" t="s">
        <v>241</v>
      </c>
      <c r="L15" s="168" t="s">
        <v>241</v>
      </c>
      <c r="M15" s="159" t="s">
        <v>241</v>
      </c>
      <c r="N15" s="167" t="s">
        <v>241</v>
      </c>
      <c r="O15" s="150">
        <v>0</v>
      </c>
      <c r="P15" s="168" t="s">
        <v>241</v>
      </c>
      <c r="Q15" s="148">
        <v>0</v>
      </c>
      <c r="R15" s="148">
        <v>0</v>
      </c>
    </row>
    <row r="16" spans="1:18" s="141" customFormat="1" x14ac:dyDescent="0.2">
      <c r="A16" s="114" t="s">
        <v>492</v>
      </c>
      <c r="B16" s="144" t="s">
        <v>241</v>
      </c>
      <c r="C16" s="148" t="s">
        <v>241</v>
      </c>
      <c r="D16" s="148" t="s">
        <v>241</v>
      </c>
      <c r="E16" s="148" t="s">
        <v>241</v>
      </c>
      <c r="F16" s="149" t="s">
        <v>241</v>
      </c>
      <c r="G16" s="167" t="s">
        <v>241</v>
      </c>
      <c r="H16" s="167" t="s">
        <v>241</v>
      </c>
      <c r="I16" s="167" t="s">
        <v>241</v>
      </c>
      <c r="J16" s="167" t="s">
        <v>241</v>
      </c>
      <c r="K16" s="168" t="s">
        <v>241</v>
      </c>
      <c r="L16" s="168" t="s">
        <v>241</v>
      </c>
      <c r="M16" s="159" t="s">
        <v>241</v>
      </c>
      <c r="N16" s="167" t="s">
        <v>241</v>
      </c>
      <c r="O16" s="150">
        <v>0</v>
      </c>
      <c r="P16" s="168" t="s">
        <v>241</v>
      </c>
      <c r="Q16" s="148">
        <v>0</v>
      </c>
      <c r="R16" s="148">
        <v>0</v>
      </c>
    </row>
    <row r="17" spans="1:18" s="141" customFormat="1" x14ac:dyDescent="0.2">
      <c r="A17" s="114" t="s">
        <v>2592</v>
      </c>
      <c r="B17" s="144" t="s">
        <v>241</v>
      </c>
      <c r="C17" s="148" t="s">
        <v>241</v>
      </c>
      <c r="D17" s="148" t="s">
        <v>241</v>
      </c>
      <c r="E17" s="148" t="s">
        <v>241</v>
      </c>
      <c r="F17" s="149" t="s">
        <v>241</v>
      </c>
      <c r="G17" s="167" t="s">
        <v>241</v>
      </c>
      <c r="H17" s="167" t="s">
        <v>241</v>
      </c>
      <c r="I17" s="167" t="s">
        <v>241</v>
      </c>
      <c r="J17" s="167" t="s">
        <v>241</v>
      </c>
      <c r="K17" s="168" t="s">
        <v>241</v>
      </c>
      <c r="L17" s="168" t="s">
        <v>241</v>
      </c>
      <c r="M17" s="159" t="s">
        <v>241</v>
      </c>
      <c r="N17" s="167" t="s">
        <v>241</v>
      </c>
      <c r="O17" s="150">
        <v>0</v>
      </c>
      <c r="P17" s="168" t="s">
        <v>241</v>
      </c>
      <c r="Q17" s="148">
        <v>0</v>
      </c>
      <c r="R17" s="148">
        <v>0</v>
      </c>
    </row>
    <row r="18" spans="1:18" s="141" customFormat="1" x14ac:dyDescent="0.2">
      <c r="A18" s="246" t="s">
        <v>2593</v>
      </c>
      <c r="B18" s="253" t="s">
        <v>241</v>
      </c>
      <c r="C18" s="247" t="s">
        <v>241</v>
      </c>
      <c r="D18" s="247" t="s">
        <v>241</v>
      </c>
      <c r="E18" s="247" t="s">
        <v>241</v>
      </c>
      <c r="F18" s="255" t="s">
        <v>241</v>
      </c>
      <c r="G18" s="249" t="s">
        <v>241</v>
      </c>
      <c r="H18" s="249" t="s">
        <v>241</v>
      </c>
      <c r="I18" s="249" t="s">
        <v>241</v>
      </c>
      <c r="J18" s="249" t="s">
        <v>241</v>
      </c>
      <c r="K18" s="250" t="s">
        <v>241</v>
      </c>
      <c r="L18" s="250" t="s">
        <v>241</v>
      </c>
      <c r="M18" s="256" t="s">
        <v>241</v>
      </c>
      <c r="N18" s="249" t="s">
        <v>241</v>
      </c>
      <c r="O18" s="252">
        <v>0</v>
      </c>
      <c r="P18" s="250" t="s">
        <v>241</v>
      </c>
      <c r="Q18" s="247">
        <v>0</v>
      </c>
      <c r="R18" s="247">
        <v>0</v>
      </c>
    </row>
    <row r="19" spans="1:18" s="141" customFormat="1" x14ac:dyDescent="0.2">
      <c r="A19" s="99" t="s">
        <v>231</v>
      </c>
      <c r="B19" s="151"/>
      <c r="C19" s="151"/>
      <c r="D19" s="151"/>
      <c r="E19" s="99"/>
      <c r="F19" s="170"/>
      <c r="G19" s="170"/>
      <c r="H19" s="170"/>
      <c r="I19" s="171"/>
      <c r="J19" s="156"/>
      <c r="K19" s="172"/>
      <c r="L19" s="172"/>
      <c r="M19" s="172"/>
      <c r="N19" s="156"/>
      <c r="O19" s="156"/>
    </row>
    <row r="20" spans="1:18" s="141" customFormat="1" x14ac:dyDescent="0.2">
      <c r="A20" s="99" t="s">
        <v>232</v>
      </c>
      <c r="B20" s="151"/>
      <c r="C20" s="151"/>
      <c r="D20" s="151"/>
      <c r="E20" s="99"/>
      <c r="F20" s="170"/>
      <c r="G20" s="170"/>
      <c r="H20" s="170"/>
      <c r="I20" s="171"/>
      <c r="J20" s="156"/>
      <c r="K20" s="172"/>
      <c r="L20" s="172"/>
      <c r="M20" s="172"/>
      <c r="N20" s="156"/>
      <c r="O20" s="156"/>
    </row>
    <row r="21" spans="1:18" s="141" customFormat="1" x14ac:dyDescent="0.2">
      <c r="A21" s="99" t="s">
        <v>233</v>
      </c>
      <c r="B21" s="151"/>
      <c r="C21" s="151"/>
      <c r="D21" s="151"/>
      <c r="E21" s="99"/>
      <c r="F21" s="170"/>
      <c r="G21" s="170"/>
      <c r="H21" s="170"/>
      <c r="I21" s="171"/>
      <c r="J21" s="156"/>
      <c r="K21" s="172"/>
      <c r="L21" s="172"/>
      <c r="M21" s="172"/>
      <c r="N21" s="156"/>
      <c r="O21" s="156"/>
    </row>
    <row r="22" spans="1:18" s="141" customFormat="1" x14ac:dyDescent="0.2">
      <c r="A22" s="99" t="s">
        <v>234</v>
      </c>
      <c r="B22" s="151"/>
      <c r="C22" s="151"/>
      <c r="D22" s="151"/>
      <c r="E22" s="99"/>
      <c r="F22" s="170"/>
      <c r="G22" s="170"/>
      <c r="H22" s="170"/>
      <c r="I22" s="171"/>
      <c r="J22" s="156"/>
      <c r="K22" s="172"/>
      <c r="L22" s="172"/>
      <c r="M22" s="172"/>
      <c r="N22" s="156"/>
      <c r="O22" s="156"/>
    </row>
    <row r="23" spans="1:18" s="141" customFormat="1" x14ac:dyDescent="0.2">
      <c r="A23" s="99" t="s">
        <v>235</v>
      </c>
      <c r="B23" s="151"/>
      <c r="C23" s="151"/>
      <c r="D23" s="151"/>
      <c r="E23" s="99"/>
      <c r="F23" s="170"/>
      <c r="G23" s="170"/>
      <c r="H23" s="170"/>
      <c r="I23" s="171"/>
      <c r="J23" s="156"/>
      <c r="K23" s="172"/>
      <c r="L23" s="172"/>
      <c r="M23" s="172"/>
      <c r="N23" s="156"/>
      <c r="O23" s="156"/>
    </row>
  </sheetData>
  <mergeCells count="2">
    <mergeCell ref="A6:R6"/>
    <mergeCell ref="A5:R5"/>
  </mergeCells>
  <conditionalFormatting sqref="J1:J4 I10:I18 K10:N18 P11:Q18 J19:J55553">
    <cfRule type="expression" dxfId="91" priority="266" stopIfTrue="1">
      <formula>LEFT(#REF!,3)="TIR"</formula>
    </cfRule>
  </conditionalFormatting>
  <conditionalFormatting sqref="K7">
    <cfRule type="expression" dxfId="90" priority="271" stopIfTrue="1">
      <formula>LEFT(#REF!,3)="TIR"</formula>
    </cfRule>
  </conditionalFormatting>
  <conditionalFormatting sqref="B10:H18 J10:J18">
    <cfRule type="expression" dxfId="89" priority="272" stopIfTrue="1">
      <formula>LEFT(#REF!,3)="TIR"</formula>
    </cfRule>
  </conditionalFormatting>
  <conditionalFormatting sqref="A10:A18 O11:O18">
    <cfRule type="expression" dxfId="88" priority="274" stopIfTrue="1">
      <formula>#REF!&gt;0</formula>
    </cfRule>
    <cfRule type="expression" dxfId="87" priority="275" stopIfTrue="1">
      <formula>LEFT(#REF!,3)="TIR"</formula>
    </cfRule>
  </conditionalFormatting>
  <conditionalFormatting sqref="Q11:R18">
    <cfRule type="expression" dxfId="86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60FF-BCF1-4B45-BD8A-6955C1587B5A}">
  <sheetPr codeName="גיליון15">
    <pageSetUpPr fitToPage="1"/>
  </sheetPr>
  <dimension ref="A1:R52"/>
  <sheetViews>
    <sheetView rightToLeft="1" zoomScale="80" zoomScaleNormal="80" workbookViewId="0">
      <selection activeCell="A7" sqref="A7:R47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8.5703125" style="80" bestFit="1" customWidth="1"/>
    <col min="7" max="7" width="11.140625" style="80" customWidth="1"/>
    <col min="8" max="8" width="14.140625" style="80" customWidth="1"/>
    <col min="9" max="9" width="7.85546875" style="50" customWidth="1"/>
    <col min="10" max="10" width="12" style="82" bestFit="1" customWidth="1"/>
    <col min="11" max="11" width="12.5703125" style="84" customWidth="1"/>
    <col min="12" max="12" width="14.140625" style="84" customWidth="1"/>
    <col min="13" max="13" width="12.42578125" style="84" bestFit="1" customWidth="1"/>
    <col min="14" max="14" width="8.85546875" style="82" bestFit="1" customWidth="1"/>
    <col min="15" max="15" width="10.85546875" style="82" bestFit="1" customWidth="1"/>
    <col min="16" max="16" width="22" style="86" customWidth="1"/>
    <col min="17" max="17" width="25.42578125" style="86" customWidth="1"/>
    <col min="18" max="18" width="20.7109375" style="86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80"/>
      <c r="G1" s="80"/>
      <c r="H1" s="80"/>
      <c r="I1" s="50"/>
      <c r="J1" s="82"/>
      <c r="K1" s="83"/>
      <c r="L1" s="83"/>
      <c r="M1" s="83"/>
      <c r="N1" s="82"/>
      <c r="O1" s="82"/>
      <c r="P1" s="86"/>
      <c r="Q1" s="86"/>
      <c r="R1" s="5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3"/>
      <c r="L2" s="83"/>
      <c r="M2" s="83"/>
      <c r="N2" s="82"/>
      <c r="O2" s="82"/>
      <c r="P2" s="86"/>
      <c r="Q2" s="86"/>
      <c r="R2" s="5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80"/>
      <c r="G3" s="80"/>
      <c r="H3" s="80"/>
      <c r="I3" s="50"/>
      <c r="J3" s="82"/>
      <c r="K3" s="83"/>
      <c r="L3" s="83"/>
      <c r="M3" s="83"/>
      <c r="N3" s="82"/>
      <c r="O3" s="82"/>
      <c r="P3" s="86"/>
      <c r="Q3" s="86"/>
      <c r="R3" s="58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0"/>
      <c r="G4" s="80"/>
      <c r="H4" s="80"/>
      <c r="I4" s="50"/>
      <c r="J4" s="82"/>
      <c r="K4" s="83"/>
      <c r="L4" s="83"/>
      <c r="M4" s="83"/>
      <c r="N4" s="82"/>
      <c r="O4" s="82"/>
      <c r="P4" s="86"/>
      <c r="Q4" s="86"/>
      <c r="R4" s="58"/>
    </row>
    <row r="5" spans="1:18" s="20" customFormat="1" ht="13.5" thickBot="1" x14ac:dyDescent="0.25">
      <c r="A5" s="208" t="s">
        <v>28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10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1" customFormat="1" ht="12.75" customHeight="1" thickBot="1" x14ac:dyDescent="0.25">
      <c r="A10" s="123" t="s">
        <v>58</v>
      </c>
      <c r="B10" s="88"/>
      <c r="C10" s="88"/>
      <c r="D10" s="88"/>
      <c r="E10" s="88"/>
      <c r="F10" s="124"/>
      <c r="G10" s="124"/>
      <c r="H10" s="124"/>
      <c r="I10" s="124"/>
      <c r="J10" s="124"/>
      <c r="K10" s="88"/>
      <c r="L10" s="88"/>
      <c r="M10" s="125"/>
      <c r="N10" s="124"/>
      <c r="O10" s="128">
        <v>26076.665976630615</v>
      </c>
      <c r="P10" s="88"/>
      <c r="Q10" s="88">
        <v>1</v>
      </c>
      <c r="R10" s="103">
        <v>1.7792600666113063E-2</v>
      </c>
    </row>
    <row r="11" spans="1:18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45" t="s">
        <v>241</v>
      </c>
      <c r="H11" s="145" t="s">
        <v>241</v>
      </c>
      <c r="I11" s="157" t="s">
        <v>241</v>
      </c>
      <c r="J11" s="145" t="s">
        <v>241</v>
      </c>
      <c r="K11" s="144" t="s">
        <v>241</v>
      </c>
      <c r="L11" s="144" t="s">
        <v>241</v>
      </c>
      <c r="M11" s="157" t="s">
        <v>241</v>
      </c>
      <c r="N11" s="145" t="s">
        <v>241</v>
      </c>
      <c r="O11" s="158">
        <v>26076.665976430613</v>
      </c>
      <c r="P11" s="144" t="s">
        <v>241</v>
      </c>
      <c r="Q11" s="144">
        <v>0.99999999999233036</v>
      </c>
      <c r="R11" s="144">
        <v>1.7792600665976595E-2</v>
      </c>
    </row>
    <row r="12" spans="1:18" s="141" customFormat="1" x14ac:dyDescent="0.2">
      <c r="A12" s="114" t="s">
        <v>2590</v>
      </c>
      <c r="B12" s="148" t="s">
        <v>241</v>
      </c>
      <c r="C12" s="148" t="s">
        <v>241</v>
      </c>
      <c r="D12" s="148" t="s">
        <v>241</v>
      </c>
      <c r="E12" s="148" t="s">
        <v>241</v>
      </c>
      <c r="F12" s="145" t="s">
        <v>241</v>
      </c>
      <c r="G12" s="149" t="s">
        <v>241</v>
      </c>
      <c r="H12" s="149" t="s">
        <v>241</v>
      </c>
      <c r="I12" s="157" t="s">
        <v>241</v>
      </c>
      <c r="J12" s="149" t="s">
        <v>241</v>
      </c>
      <c r="K12" s="148" t="s">
        <v>241</v>
      </c>
      <c r="L12" s="148" t="s">
        <v>241</v>
      </c>
      <c r="M12" s="159" t="s">
        <v>241</v>
      </c>
      <c r="N12" s="145" t="s">
        <v>241</v>
      </c>
      <c r="O12" s="150">
        <v>20659.418776728187</v>
      </c>
      <c r="P12" s="148" t="s">
        <v>241</v>
      </c>
      <c r="Q12" s="144">
        <v>0.79225690873376009</v>
      </c>
      <c r="R12" s="144">
        <v>1.4096310802068975E-2</v>
      </c>
    </row>
    <row r="13" spans="1:18" x14ac:dyDescent="0.2">
      <c r="A13" s="30" t="s">
        <v>2608</v>
      </c>
      <c r="B13" s="38" t="s">
        <v>2609</v>
      </c>
      <c r="C13" s="38" t="s">
        <v>241</v>
      </c>
      <c r="D13" s="38" t="s">
        <v>903</v>
      </c>
      <c r="E13" s="38" t="s">
        <v>207</v>
      </c>
      <c r="F13" s="87" t="s">
        <v>245</v>
      </c>
      <c r="G13" s="81" t="s">
        <v>246</v>
      </c>
      <c r="H13" s="81" t="s">
        <v>2610</v>
      </c>
      <c r="I13" s="122">
        <v>7.56</v>
      </c>
      <c r="J13" s="81" t="s">
        <v>247</v>
      </c>
      <c r="K13" s="38">
        <v>4.9000000000000002E-2</v>
      </c>
      <c r="L13" s="38">
        <v>1.55E-2</v>
      </c>
      <c r="M13" s="90">
        <v>3071863.2674653772</v>
      </c>
      <c r="N13" s="87">
        <v>154.69999999999999</v>
      </c>
      <c r="O13" s="106">
        <v>4752.1724747349899</v>
      </c>
      <c r="P13" s="38">
        <v>1.5648055318124685E-3</v>
      </c>
      <c r="Q13" s="46">
        <v>0.18223849931558705</v>
      </c>
      <c r="R13" s="46">
        <v>3.2424968443139583E-3</v>
      </c>
    </row>
    <row r="14" spans="1:18" x14ac:dyDescent="0.2">
      <c r="A14" s="30" t="s">
        <v>2625</v>
      </c>
      <c r="B14" s="38" t="s">
        <v>2626</v>
      </c>
      <c r="C14" s="38" t="s">
        <v>241</v>
      </c>
      <c r="D14" s="38" t="s">
        <v>903</v>
      </c>
      <c r="E14" s="38" t="s">
        <v>207</v>
      </c>
      <c r="F14" s="87" t="s">
        <v>245</v>
      </c>
      <c r="G14" s="81" t="s">
        <v>246</v>
      </c>
      <c r="H14" s="81" t="s">
        <v>2627</v>
      </c>
      <c r="I14" s="122">
        <v>11.19</v>
      </c>
      <c r="J14" s="81" t="s">
        <v>247</v>
      </c>
      <c r="K14" s="38">
        <v>4.0999999999999995E-2</v>
      </c>
      <c r="L14" s="38">
        <v>2.06E-2</v>
      </c>
      <c r="M14" s="90">
        <v>3383211.2425586297</v>
      </c>
      <c r="N14" s="87">
        <v>131.69</v>
      </c>
      <c r="O14" s="106">
        <v>4455.3508853206131</v>
      </c>
      <c r="P14" s="38">
        <v>8.0317670967317522E-4</v>
      </c>
      <c r="Q14" s="46">
        <v>0.17085584826347852</v>
      </c>
      <c r="R14" s="46">
        <v>3.03996987962208E-3</v>
      </c>
    </row>
    <row r="15" spans="1:18" x14ac:dyDescent="0.2">
      <c r="A15" s="30" t="s">
        <v>2662</v>
      </c>
      <c r="B15" s="38" t="s">
        <v>2663</v>
      </c>
      <c r="C15" s="38" t="s">
        <v>241</v>
      </c>
      <c r="D15" s="38" t="s">
        <v>2664</v>
      </c>
      <c r="E15" s="38" t="s">
        <v>205</v>
      </c>
      <c r="F15" s="87" t="s">
        <v>245</v>
      </c>
      <c r="G15" s="81" t="s">
        <v>246</v>
      </c>
      <c r="H15" s="81" t="s">
        <v>2665</v>
      </c>
      <c r="I15" s="122">
        <v>0.76</v>
      </c>
      <c r="J15" s="81" t="s">
        <v>247</v>
      </c>
      <c r="K15" s="38">
        <v>5.7999999999999996E-2</v>
      </c>
      <c r="L15" s="38">
        <v>1.67E-2</v>
      </c>
      <c r="M15" s="90">
        <v>31397.072162388748</v>
      </c>
      <c r="N15" s="87">
        <v>123.38</v>
      </c>
      <c r="O15" s="106">
        <v>38.737707615402421</v>
      </c>
      <c r="P15" s="38">
        <v>2.1940145449048866E-3</v>
      </c>
      <c r="Q15" s="46">
        <v>1.4855314575152505E-3</v>
      </c>
      <c r="R15" s="46">
        <v>2.6431468000517752E-5</v>
      </c>
    </row>
    <row r="16" spans="1:18" x14ac:dyDescent="0.2">
      <c r="A16" s="30" t="s">
        <v>2658</v>
      </c>
      <c r="B16" s="38" t="s">
        <v>2659</v>
      </c>
      <c r="C16" s="38" t="s">
        <v>241</v>
      </c>
      <c r="D16" s="38" t="s">
        <v>2660</v>
      </c>
      <c r="E16" s="38" t="s">
        <v>205</v>
      </c>
      <c r="F16" s="87" t="s">
        <v>245</v>
      </c>
      <c r="G16" s="81" t="s">
        <v>246</v>
      </c>
      <c r="H16" s="81" t="s">
        <v>2661</v>
      </c>
      <c r="I16" s="122">
        <v>0.34</v>
      </c>
      <c r="J16" s="81" t="s">
        <v>247</v>
      </c>
      <c r="K16" s="38">
        <v>5.7500000000000002E-2</v>
      </c>
      <c r="L16" s="38">
        <v>1.8100000000000002E-2</v>
      </c>
      <c r="M16" s="90">
        <v>22269.780332974675</v>
      </c>
      <c r="N16" s="87">
        <v>124.22</v>
      </c>
      <c r="O16" s="106">
        <v>27.663521108657985</v>
      </c>
      <c r="P16" s="38">
        <v>4.3285459699177031E-3</v>
      </c>
      <c r="Q16" s="46">
        <v>1.0608534516432996E-3</v>
      </c>
      <c r="R16" s="46">
        <v>1.8875341830356916E-5</v>
      </c>
    </row>
    <row r="17" spans="1:18" x14ac:dyDescent="0.2">
      <c r="A17" s="30" t="s">
        <v>2604</v>
      </c>
      <c r="B17" s="38" t="s">
        <v>2605</v>
      </c>
      <c r="C17" s="38" t="s">
        <v>241</v>
      </c>
      <c r="D17" s="38" t="s">
        <v>2606</v>
      </c>
      <c r="E17" s="38" t="s">
        <v>207</v>
      </c>
      <c r="F17" s="87" t="s">
        <v>245</v>
      </c>
      <c r="G17" s="81" t="s">
        <v>246</v>
      </c>
      <c r="H17" s="81" t="s">
        <v>2607</v>
      </c>
      <c r="I17" s="122">
        <v>0.74</v>
      </c>
      <c r="J17" s="81" t="s">
        <v>247</v>
      </c>
      <c r="K17" s="38">
        <v>0.05</v>
      </c>
      <c r="L17" s="38">
        <v>1.6799999999999999E-2</v>
      </c>
      <c r="M17" s="90">
        <v>44015.09157996939</v>
      </c>
      <c r="N17" s="87">
        <v>121.91000000000001</v>
      </c>
      <c r="O17" s="106">
        <v>53.658798144775744</v>
      </c>
      <c r="P17" s="38">
        <v>4.5833565803357068E-3</v>
      </c>
      <c r="Q17" s="46">
        <v>2.057732311057851E-3</v>
      </c>
      <c r="R17" s="46">
        <v>3.6612409288410287E-5</v>
      </c>
    </row>
    <row r="18" spans="1:18" x14ac:dyDescent="0.2">
      <c r="A18" s="30" t="s">
        <v>2611</v>
      </c>
      <c r="B18" s="38" t="s">
        <v>2612</v>
      </c>
      <c r="C18" s="38" t="s">
        <v>241</v>
      </c>
      <c r="D18" s="38" t="s">
        <v>849</v>
      </c>
      <c r="E18" s="38" t="s">
        <v>207</v>
      </c>
      <c r="F18" s="87" t="s">
        <v>756</v>
      </c>
      <c r="G18" s="81" t="s">
        <v>526</v>
      </c>
      <c r="H18" s="81" t="s">
        <v>2613</v>
      </c>
      <c r="I18" s="122">
        <v>3.52</v>
      </c>
      <c r="J18" s="81" t="s">
        <v>247</v>
      </c>
      <c r="K18" s="38">
        <v>5.5999999999999994E-2</v>
      </c>
      <c r="L18" s="38">
        <v>0.01</v>
      </c>
      <c r="M18" s="90">
        <v>1028612.931131737</v>
      </c>
      <c r="N18" s="87">
        <v>143.28</v>
      </c>
      <c r="O18" s="106">
        <v>1473.7966076542609</v>
      </c>
      <c r="P18" s="38">
        <v>1.3770751269671631E-3</v>
      </c>
      <c r="Q18" s="46">
        <v>5.651783126627645E-2</v>
      </c>
      <c r="R18" s="46">
        <v>1.0055992022356159E-3</v>
      </c>
    </row>
    <row r="19" spans="1:18" x14ac:dyDescent="0.2">
      <c r="A19" s="30" t="s">
        <v>2628</v>
      </c>
      <c r="B19" s="38" t="s">
        <v>2629</v>
      </c>
      <c r="C19" s="38" t="s">
        <v>241</v>
      </c>
      <c r="D19" s="38" t="s">
        <v>849</v>
      </c>
      <c r="E19" s="38" t="s">
        <v>207</v>
      </c>
      <c r="F19" s="87" t="s">
        <v>756</v>
      </c>
      <c r="G19" s="81" t="s">
        <v>526</v>
      </c>
      <c r="H19" s="81" t="s">
        <v>2630</v>
      </c>
      <c r="I19" s="122">
        <v>6.71</v>
      </c>
      <c r="J19" s="81" t="s">
        <v>247</v>
      </c>
      <c r="K19" s="38">
        <v>4.9299999999999997E-2</v>
      </c>
      <c r="L19" s="38">
        <v>9.7999999999999997E-3</v>
      </c>
      <c r="M19" s="90">
        <v>918379.69048303447</v>
      </c>
      <c r="N19" s="87">
        <v>133.76</v>
      </c>
      <c r="O19" s="106">
        <v>1228.4246739668863</v>
      </c>
      <c r="P19" s="38">
        <v>1.1902736042321105E-3</v>
      </c>
      <c r="Q19" s="46">
        <v>4.7108195314070282E-2</v>
      </c>
      <c r="R19" s="46">
        <v>8.3817730732451106E-4</v>
      </c>
    </row>
    <row r="20" spans="1:18" x14ac:dyDescent="0.2">
      <c r="A20" s="30" t="s">
        <v>2614</v>
      </c>
      <c r="B20" s="38" t="s">
        <v>2615</v>
      </c>
      <c r="C20" s="38" t="s">
        <v>241</v>
      </c>
      <c r="D20" s="38" t="s">
        <v>2616</v>
      </c>
      <c r="E20" s="38" t="s">
        <v>207</v>
      </c>
      <c r="F20" s="87" t="s">
        <v>281</v>
      </c>
      <c r="G20" s="81" t="s">
        <v>246</v>
      </c>
      <c r="H20" s="81" t="s">
        <v>2617</v>
      </c>
      <c r="I20" s="122">
        <v>2.4900000000000002</v>
      </c>
      <c r="J20" s="81" t="s">
        <v>247</v>
      </c>
      <c r="K20" s="38">
        <v>4.9000000000000002E-2</v>
      </c>
      <c r="L20" s="38">
        <v>1.0800000000000001E-2</v>
      </c>
      <c r="M20" s="90">
        <v>166239.21273886733</v>
      </c>
      <c r="N20" s="87">
        <v>133.93</v>
      </c>
      <c r="O20" s="106">
        <v>222.64417753635334</v>
      </c>
      <c r="P20" s="38">
        <v>7.5230561102478382E-4</v>
      </c>
      <c r="Q20" s="46">
        <v>8.5380614889910625E-3</v>
      </c>
      <c r="R20" s="46">
        <v>1.5191431853633664E-4</v>
      </c>
    </row>
    <row r="21" spans="1:18" x14ac:dyDescent="0.2">
      <c r="A21" s="30" t="s">
        <v>2654</v>
      </c>
      <c r="B21" s="38" t="s">
        <v>2655</v>
      </c>
      <c r="C21" s="38" t="s">
        <v>241</v>
      </c>
      <c r="D21" s="38" t="s">
        <v>2656</v>
      </c>
      <c r="E21" s="38" t="s">
        <v>207</v>
      </c>
      <c r="F21" s="87" t="s">
        <v>520</v>
      </c>
      <c r="G21" s="81" t="s">
        <v>246</v>
      </c>
      <c r="H21" s="81" t="s">
        <v>2657</v>
      </c>
      <c r="I21" s="122">
        <v>0.24</v>
      </c>
      <c r="J21" s="81" t="s">
        <v>247</v>
      </c>
      <c r="K21" s="38">
        <v>4.9500000000000002E-2</v>
      </c>
      <c r="L21" s="38">
        <v>1.72E-2</v>
      </c>
      <c r="M21" s="90">
        <v>840.04344925129703</v>
      </c>
      <c r="N21" s="87">
        <v>124.57000000000001</v>
      </c>
      <c r="O21" s="106">
        <v>1.0464421134275126</v>
      </c>
      <c r="P21" s="38">
        <v>2.1429160498694471E-4</v>
      </c>
      <c r="Q21" s="46">
        <v>4.0129444245875338E-5</v>
      </c>
      <c r="R21" s="46">
        <v>7.1400717641990848E-7</v>
      </c>
    </row>
    <row r="22" spans="1:18" x14ac:dyDescent="0.2">
      <c r="A22" s="30" t="s">
        <v>2622</v>
      </c>
      <c r="B22" s="38" t="s">
        <v>2623</v>
      </c>
      <c r="C22" s="38" t="s">
        <v>241</v>
      </c>
      <c r="D22" s="38" t="s">
        <v>735</v>
      </c>
      <c r="E22" s="38" t="s">
        <v>566</v>
      </c>
      <c r="F22" s="87" t="s">
        <v>537</v>
      </c>
      <c r="G22" s="81" t="s">
        <v>526</v>
      </c>
      <c r="H22" s="81" t="s">
        <v>2624</v>
      </c>
      <c r="I22" s="122">
        <v>1.49</v>
      </c>
      <c r="J22" s="81" t="s">
        <v>247</v>
      </c>
      <c r="K22" s="38">
        <v>0.06</v>
      </c>
      <c r="L22" s="38">
        <v>1.84E-2</v>
      </c>
      <c r="M22" s="90">
        <v>4348600.4997882191</v>
      </c>
      <c r="N22" s="87">
        <v>113.55</v>
      </c>
      <c r="O22" s="106">
        <v>4937.8358674670872</v>
      </c>
      <c r="P22" s="38">
        <v>1.1750596295238777E-3</v>
      </c>
      <c r="Q22" s="46">
        <v>0.1893584046324126</v>
      </c>
      <c r="R22" s="46">
        <v>3.3691784763967714E-3</v>
      </c>
    </row>
    <row r="23" spans="1:18" x14ac:dyDescent="0.2">
      <c r="A23" s="30" t="s">
        <v>2638</v>
      </c>
      <c r="B23" s="38" t="s">
        <v>2639</v>
      </c>
      <c r="C23" s="38" t="s">
        <v>241</v>
      </c>
      <c r="D23" s="38" t="s">
        <v>2640</v>
      </c>
      <c r="E23" s="38" t="s">
        <v>204</v>
      </c>
      <c r="F23" s="87" t="s">
        <v>537</v>
      </c>
      <c r="G23" s="81" t="s">
        <v>526</v>
      </c>
      <c r="H23" s="81" t="s">
        <v>2641</v>
      </c>
      <c r="I23" s="122">
        <v>0.92</v>
      </c>
      <c r="J23" s="81" t="s">
        <v>247</v>
      </c>
      <c r="K23" s="38">
        <v>2.4E-2</v>
      </c>
      <c r="L23" s="38">
        <v>4.6399999999999997E-2</v>
      </c>
      <c r="M23" s="90">
        <v>83916.343457761002</v>
      </c>
      <c r="N23" s="87">
        <v>98.74</v>
      </c>
      <c r="O23" s="106">
        <v>82.858997447155346</v>
      </c>
      <c r="P23" s="38">
        <v>2.283714075730981E-3</v>
      </c>
      <c r="Q23" s="46">
        <v>3.1775150059985399E-3</v>
      </c>
      <c r="R23" s="46">
        <v>5.653625561231387E-5</v>
      </c>
    </row>
    <row r="24" spans="1:18" x14ac:dyDescent="0.2">
      <c r="A24" s="30" t="s">
        <v>2642</v>
      </c>
      <c r="B24" s="38" t="s">
        <v>2643</v>
      </c>
      <c r="C24" s="38" t="s">
        <v>241</v>
      </c>
      <c r="D24" s="38" t="s">
        <v>2644</v>
      </c>
      <c r="E24" s="38" t="s">
        <v>205</v>
      </c>
      <c r="F24" s="87" t="s">
        <v>537</v>
      </c>
      <c r="G24" s="81" t="s">
        <v>526</v>
      </c>
      <c r="H24" s="81" t="s">
        <v>2645</v>
      </c>
      <c r="I24" s="122">
        <v>1.9699999999999998</v>
      </c>
      <c r="J24" s="81" t="s">
        <v>247</v>
      </c>
      <c r="K24" s="38">
        <v>2.1000000000000001E-2</v>
      </c>
      <c r="L24" s="38">
        <v>4.99E-2</v>
      </c>
      <c r="M24" s="90">
        <v>91358.490411647756</v>
      </c>
      <c r="N24" s="87">
        <v>95.62</v>
      </c>
      <c r="O24" s="106">
        <v>87.356988450480827</v>
      </c>
      <c r="P24" s="38">
        <v>4.42490242612399E-4</v>
      </c>
      <c r="Q24" s="46">
        <v>3.3500060371509308E-3</v>
      </c>
      <c r="R24" s="46">
        <v>5.9605319648094427E-5</v>
      </c>
    </row>
    <row r="25" spans="1:18" x14ac:dyDescent="0.2">
      <c r="A25" s="30" t="s">
        <v>2646</v>
      </c>
      <c r="B25" s="38" t="s">
        <v>2647</v>
      </c>
      <c r="C25" s="38" t="s">
        <v>241</v>
      </c>
      <c r="D25" s="38" t="s">
        <v>2648</v>
      </c>
      <c r="E25" s="38" t="s">
        <v>205</v>
      </c>
      <c r="F25" s="87" t="s">
        <v>520</v>
      </c>
      <c r="G25" s="81" t="s">
        <v>246</v>
      </c>
      <c r="H25" s="81" t="s">
        <v>2649</v>
      </c>
      <c r="I25" s="122">
        <v>1.64</v>
      </c>
      <c r="J25" s="81" t="s">
        <v>247</v>
      </c>
      <c r="K25" s="38">
        <v>2.9500000000000002E-2</v>
      </c>
      <c r="L25" s="38">
        <v>5.4000000000000006E-2</v>
      </c>
      <c r="M25" s="90">
        <v>179754.81157959948</v>
      </c>
      <c r="N25" s="87">
        <v>96.36</v>
      </c>
      <c r="O25" s="106">
        <v>173.21173642197655</v>
      </c>
      <c r="P25" s="38">
        <v>1.1734601044956661E-3</v>
      </c>
      <c r="Q25" s="46">
        <v>6.6424034643541262E-3</v>
      </c>
      <c r="R25" s="46">
        <v>1.1818563230445892E-4</v>
      </c>
    </row>
    <row r="26" spans="1:18" x14ac:dyDescent="0.2">
      <c r="A26" s="30" t="s">
        <v>2631</v>
      </c>
      <c r="B26" s="38" t="s">
        <v>2632</v>
      </c>
      <c r="C26" s="38" t="s">
        <v>241</v>
      </c>
      <c r="D26" s="38" t="s">
        <v>1137</v>
      </c>
      <c r="E26" s="38" t="s">
        <v>204</v>
      </c>
      <c r="F26" s="87" t="s">
        <v>537</v>
      </c>
      <c r="G26" s="81" t="s">
        <v>526</v>
      </c>
      <c r="H26" s="81" t="s">
        <v>2633</v>
      </c>
      <c r="I26" s="122">
        <v>1.2</v>
      </c>
      <c r="J26" s="81" t="s">
        <v>247</v>
      </c>
      <c r="K26" s="38">
        <v>4.4999999999999998E-2</v>
      </c>
      <c r="L26" s="38">
        <v>2.2099999999999998E-2</v>
      </c>
      <c r="M26" s="90">
        <v>532818.95767644059</v>
      </c>
      <c r="N26" s="87">
        <v>114.65</v>
      </c>
      <c r="O26" s="106">
        <v>610.87693497603925</v>
      </c>
      <c r="P26" s="38">
        <v>3.5521263845096039E-3</v>
      </c>
      <c r="Q26" s="46">
        <v>2.3426190124285633E-2</v>
      </c>
      <c r="R26" s="46">
        <v>4.1681284600985578E-4</v>
      </c>
    </row>
    <row r="27" spans="1:18" x14ac:dyDescent="0.2">
      <c r="A27" s="30" t="s">
        <v>2600</v>
      </c>
      <c r="B27" s="38" t="s">
        <v>2601</v>
      </c>
      <c r="C27" s="38" t="s">
        <v>241</v>
      </c>
      <c r="D27" s="38" t="s">
        <v>2602</v>
      </c>
      <c r="E27" s="38" t="s">
        <v>205</v>
      </c>
      <c r="F27" s="87" t="s">
        <v>515</v>
      </c>
      <c r="G27" s="81" t="s">
        <v>246</v>
      </c>
      <c r="H27" s="81" t="s">
        <v>2603</v>
      </c>
      <c r="I27" s="122">
        <v>2.61</v>
      </c>
      <c r="J27" s="81" t="s">
        <v>247</v>
      </c>
      <c r="K27" s="38">
        <v>7.7499999999999999E-2</v>
      </c>
      <c r="L27" s="38">
        <v>1.0800000000000001E-2</v>
      </c>
      <c r="M27" s="90">
        <v>112727.90288205977</v>
      </c>
      <c r="N27" s="87">
        <v>148.18</v>
      </c>
      <c r="O27" s="106">
        <v>167.04020640902414</v>
      </c>
      <c r="P27" s="38">
        <v>4.8624007041523759E-4</v>
      </c>
      <c r="Q27" s="46">
        <v>6.4057347882862875E-3</v>
      </c>
      <c r="R27" s="46">
        <v>1.1397468106100621E-4</v>
      </c>
    </row>
    <row r="28" spans="1:18" x14ac:dyDescent="0.2">
      <c r="A28" s="30" t="s">
        <v>2650</v>
      </c>
      <c r="B28" s="38" t="s">
        <v>2651</v>
      </c>
      <c r="C28" s="38" t="s">
        <v>241</v>
      </c>
      <c r="D28" s="38" t="s">
        <v>2652</v>
      </c>
      <c r="E28" s="38" t="s">
        <v>204</v>
      </c>
      <c r="F28" s="87" t="s">
        <v>525</v>
      </c>
      <c r="G28" s="81" t="s">
        <v>526</v>
      </c>
      <c r="H28" s="81" t="s">
        <v>2653</v>
      </c>
      <c r="I28" s="122">
        <v>2.2799999999999998</v>
      </c>
      <c r="J28" s="81" t="s">
        <v>247</v>
      </c>
      <c r="K28" s="38">
        <v>2.5000000000000001E-2</v>
      </c>
      <c r="L28" s="38">
        <v>5.0599999999999999E-2</v>
      </c>
      <c r="M28" s="90">
        <v>214823.15452831448</v>
      </c>
      <c r="N28" s="87">
        <v>94.62</v>
      </c>
      <c r="O28" s="106">
        <v>203.26566879432212</v>
      </c>
      <c r="P28" s="38">
        <v>6.9964143374895286E-4</v>
      </c>
      <c r="Q28" s="46">
        <v>7.7949255083638661E-3</v>
      </c>
      <c r="R28" s="46">
        <v>1.3869199679241662E-4</v>
      </c>
    </row>
    <row r="29" spans="1:18" x14ac:dyDescent="0.2">
      <c r="A29" s="30" t="s">
        <v>2594</v>
      </c>
      <c r="B29" s="38" t="s">
        <v>2595</v>
      </c>
      <c r="C29" s="38" t="s">
        <v>241</v>
      </c>
      <c r="D29" s="38" t="s">
        <v>524</v>
      </c>
      <c r="E29" s="38" t="s">
        <v>204</v>
      </c>
      <c r="F29" s="87" t="s">
        <v>590</v>
      </c>
      <c r="G29" s="81" t="s">
        <v>526</v>
      </c>
      <c r="H29" s="81" t="s">
        <v>2596</v>
      </c>
      <c r="I29" s="122">
        <v>1.49</v>
      </c>
      <c r="J29" s="81" t="s">
        <v>247</v>
      </c>
      <c r="K29" s="38">
        <v>4.6500000000000007E-2</v>
      </c>
      <c r="L29" s="38">
        <v>1.8600000000000002E-2</v>
      </c>
      <c r="M29" s="90">
        <v>548218.3657551402</v>
      </c>
      <c r="N29" s="87">
        <v>109.7</v>
      </c>
      <c r="O29" s="106">
        <v>601.39554715700478</v>
      </c>
      <c r="P29" s="38">
        <v>2.741091828775701E-3</v>
      </c>
      <c r="Q29" s="46">
        <v>2.3062593496268408E-2</v>
      </c>
      <c r="R29" s="46">
        <v>4.1034351640399994E-4</v>
      </c>
    </row>
    <row r="30" spans="1:18" x14ac:dyDescent="0.2">
      <c r="A30" s="30" t="s">
        <v>2597</v>
      </c>
      <c r="B30" s="38" t="s">
        <v>2598</v>
      </c>
      <c r="C30" s="38" t="s">
        <v>241</v>
      </c>
      <c r="D30" s="38" t="s">
        <v>524</v>
      </c>
      <c r="E30" s="38" t="s">
        <v>204</v>
      </c>
      <c r="F30" s="87" t="s">
        <v>590</v>
      </c>
      <c r="G30" s="81" t="s">
        <v>526</v>
      </c>
      <c r="H30" s="81" t="s">
        <v>2599</v>
      </c>
      <c r="I30" s="122">
        <v>6.6900000000000013</v>
      </c>
      <c r="J30" s="81" t="s">
        <v>247</v>
      </c>
      <c r="K30" s="38">
        <v>3.3000000000000002E-2</v>
      </c>
      <c r="L30" s="38">
        <v>8.1000000000000013E-3</v>
      </c>
      <c r="M30" s="90">
        <v>607990.97275026643</v>
      </c>
      <c r="N30" s="87">
        <v>120.54999999999998</v>
      </c>
      <c r="O30" s="106">
        <v>732.93311765044621</v>
      </c>
      <c r="P30" s="38">
        <v>2.9950294224151057E-3</v>
      </c>
      <c r="Q30" s="46">
        <v>2.8106856846933051E-2</v>
      </c>
      <c r="R30" s="46">
        <v>5.0009407985708533E-4</v>
      </c>
    </row>
    <row r="31" spans="1:18" x14ac:dyDescent="0.2">
      <c r="A31" s="30" t="s">
        <v>2634</v>
      </c>
      <c r="B31" s="38" t="s">
        <v>2635</v>
      </c>
      <c r="C31" s="38" t="s">
        <v>241</v>
      </c>
      <c r="D31" s="38" t="s">
        <v>2636</v>
      </c>
      <c r="E31" s="38" t="s">
        <v>205</v>
      </c>
      <c r="F31" s="87" t="s">
        <v>532</v>
      </c>
      <c r="G31" s="81" t="s">
        <v>526</v>
      </c>
      <c r="H31" s="81" t="s">
        <v>2637</v>
      </c>
      <c r="I31" s="122">
        <v>1.6600000000000001</v>
      </c>
      <c r="J31" s="81" t="s">
        <v>247</v>
      </c>
      <c r="K31" s="38">
        <v>3.15E-2</v>
      </c>
      <c r="L31" s="38">
        <v>5.5099999999999996E-2</v>
      </c>
      <c r="M31" s="90">
        <v>804136.13129538659</v>
      </c>
      <c r="N31" s="87">
        <v>98.33</v>
      </c>
      <c r="O31" s="106">
        <v>790.70705784415861</v>
      </c>
      <c r="P31" s="38">
        <v>1.9525286399368171E-3</v>
      </c>
      <c r="Q31" s="46">
        <v>3.0322398521067627E-2</v>
      </c>
      <c r="R31" s="46">
        <v>5.3951432812409349E-4</v>
      </c>
    </row>
    <row r="32" spans="1:18" x14ac:dyDescent="0.2">
      <c r="A32" s="30" t="s">
        <v>2618</v>
      </c>
      <c r="B32" s="38" t="s">
        <v>2619</v>
      </c>
      <c r="C32" s="38" t="s">
        <v>241</v>
      </c>
      <c r="D32" s="38" t="s">
        <v>2620</v>
      </c>
      <c r="E32" s="38" t="s">
        <v>210</v>
      </c>
      <c r="F32" s="87" t="s">
        <v>567</v>
      </c>
      <c r="G32" s="81" t="s">
        <v>246</v>
      </c>
      <c r="H32" s="81" t="s">
        <v>2621</v>
      </c>
      <c r="I32" s="122">
        <v>0.49</v>
      </c>
      <c r="J32" s="81" t="s">
        <v>247</v>
      </c>
      <c r="K32" s="38">
        <v>6.7000000000000004E-2</v>
      </c>
      <c r="L32" s="38">
        <v>5.8400000000000001E-2</v>
      </c>
      <c r="M32" s="90">
        <v>14543.66390356587</v>
      </c>
      <c r="N32" s="87">
        <v>126.80000000000003</v>
      </c>
      <c r="O32" s="106">
        <v>18.441365815123696</v>
      </c>
      <c r="P32" s="38">
        <v>3.6162671690418373E-4</v>
      </c>
      <c r="Q32" s="46">
        <v>7.0719799193848167E-4</v>
      </c>
      <c r="R32" s="46">
        <v>1.2582891462438447E-5</v>
      </c>
    </row>
    <row r="33" spans="1:18" s="141" customFormat="1" x14ac:dyDescent="0.2">
      <c r="A33" s="114" t="s">
        <v>2591</v>
      </c>
      <c r="B33" s="148" t="s">
        <v>241</v>
      </c>
      <c r="C33" s="148" t="s">
        <v>241</v>
      </c>
      <c r="D33" s="148" t="s">
        <v>241</v>
      </c>
      <c r="E33" s="148" t="s">
        <v>241</v>
      </c>
      <c r="F33" s="145" t="s">
        <v>241</v>
      </c>
      <c r="G33" s="149" t="s">
        <v>241</v>
      </c>
      <c r="H33" s="149" t="s">
        <v>241</v>
      </c>
      <c r="I33" s="157" t="s">
        <v>241</v>
      </c>
      <c r="J33" s="149" t="s">
        <v>241</v>
      </c>
      <c r="K33" s="148" t="s">
        <v>241</v>
      </c>
      <c r="L33" s="148" t="s">
        <v>241</v>
      </c>
      <c r="M33" s="159" t="s">
        <v>241</v>
      </c>
      <c r="N33" s="145" t="s">
        <v>241</v>
      </c>
      <c r="O33" s="150">
        <v>3174.5005503312018</v>
      </c>
      <c r="P33" s="148" t="s">
        <v>241</v>
      </c>
      <c r="Q33" s="144">
        <v>0.12173720954880221</v>
      </c>
      <c r="R33" s="144">
        <v>2.166021555708763E-3</v>
      </c>
    </row>
    <row r="34" spans="1:18" x14ac:dyDescent="0.2">
      <c r="A34" s="30" t="s">
        <v>2669</v>
      </c>
      <c r="B34" s="38" t="s">
        <v>2670</v>
      </c>
      <c r="C34" s="38" t="s">
        <v>241</v>
      </c>
      <c r="D34" s="38" t="s">
        <v>2671</v>
      </c>
      <c r="E34" s="38" t="s">
        <v>214</v>
      </c>
      <c r="F34" s="87" t="s">
        <v>611</v>
      </c>
      <c r="G34" s="81" t="s">
        <v>526</v>
      </c>
      <c r="H34" s="81" t="s">
        <v>2672</v>
      </c>
      <c r="I34" s="122">
        <v>6.49</v>
      </c>
      <c r="J34" s="81" t="s">
        <v>247</v>
      </c>
      <c r="K34" s="38">
        <v>3.7400000000000003E-2</v>
      </c>
      <c r="L34" s="38">
        <v>2.6800000000000001E-2</v>
      </c>
      <c r="M34" s="90">
        <v>766487.71907006251</v>
      </c>
      <c r="N34" s="87">
        <v>107.2</v>
      </c>
      <c r="O34" s="106">
        <v>821.67483484310696</v>
      </c>
      <c r="P34" s="38">
        <v>1.4881580697126587E-3</v>
      </c>
      <c r="Q34" s="46">
        <v>3.1509965099812819E-2</v>
      </c>
      <c r="R34" s="46">
        <v>5.6064422602412878E-4</v>
      </c>
    </row>
    <row r="35" spans="1:18" x14ac:dyDescent="0.2">
      <c r="A35" s="30" t="s">
        <v>2673</v>
      </c>
      <c r="B35" s="38" t="s">
        <v>2674</v>
      </c>
      <c r="C35" s="38" t="s">
        <v>241</v>
      </c>
      <c r="D35" s="38" t="s">
        <v>2671</v>
      </c>
      <c r="E35" s="38" t="s">
        <v>214</v>
      </c>
      <c r="F35" s="87" t="s">
        <v>611</v>
      </c>
      <c r="G35" s="81" t="s">
        <v>526</v>
      </c>
      <c r="H35" s="81" t="s">
        <v>2672</v>
      </c>
      <c r="I35" s="122">
        <v>3.31</v>
      </c>
      <c r="J35" s="81" t="s">
        <v>247</v>
      </c>
      <c r="K35" s="38">
        <v>2.5000000000000001E-2</v>
      </c>
      <c r="L35" s="38">
        <v>1.7000000000000001E-2</v>
      </c>
      <c r="M35" s="90">
        <v>518046.58224653109</v>
      </c>
      <c r="N35" s="87">
        <v>102.78</v>
      </c>
      <c r="O35" s="106">
        <v>532.44827719835723</v>
      </c>
      <c r="P35" s="38">
        <v>8.3333963066940342E-4</v>
      </c>
      <c r="Q35" s="46">
        <v>2.041857182492297E-2</v>
      </c>
      <c r="R35" s="46">
        <v>3.6329949465320179E-4</v>
      </c>
    </row>
    <row r="36" spans="1:18" x14ac:dyDescent="0.2">
      <c r="A36" s="30" t="s">
        <v>2675</v>
      </c>
      <c r="B36" s="38" t="s">
        <v>2676</v>
      </c>
      <c r="C36" s="38" t="s">
        <v>241</v>
      </c>
      <c r="D36" s="38" t="s">
        <v>606</v>
      </c>
      <c r="E36" s="38" t="s">
        <v>209</v>
      </c>
      <c r="F36" s="87" t="s">
        <v>515</v>
      </c>
      <c r="G36" s="81" t="s">
        <v>246</v>
      </c>
      <c r="H36" s="81" t="s">
        <v>2677</v>
      </c>
      <c r="I36" s="122">
        <v>6.95</v>
      </c>
      <c r="J36" s="81" t="s">
        <v>247</v>
      </c>
      <c r="K36" s="38">
        <v>3.6000000000000004E-2</v>
      </c>
      <c r="L36" s="38">
        <v>4.99E-2</v>
      </c>
      <c r="M36" s="90">
        <v>395753.8570758815</v>
      </c>
      <c r="N36" s="87">
        <v>92.38</v>
      </c>
      <c r="O36" s="106">
        <v>365.59741316669937</v>
      </c>
      <c r="P36" s="38">
        <v>6.5646063277689933E-4</v>
      </c>
      <c r="Q36" s="46">
        <v>1.402009802535111E-2</v>
      </c>
      <c r="R36" s="46">
        <v>2.4945400546483261E-4</v>
      </c>
    </row>
    <row r="37" spans="1:18" x14ac:dyDescent="0.2">
      <c r="A37" s="30" t="s">
        <v>2678</v>
      </c>
      <c r="B37" s="38" t="s">
        <v>2679</v>
      </c>
      <c r="C37" s="38" t="s">
        <v>241</v>
      </c>
      <c r="D37" s="38" t="s">
        <v>2680</v>
      </c>
      <c r="E37" s="38" t="s">
        <v>203</v>
      </c>
      <c r="F37" s="87" t="s">
        <v>590</v>
      </c>
      <c r="G37" s="81" t="s">
        <v>526</v>
      </c>
      <c r="H37" s="81" t="s">
        <v>2681</v>
      </c>
      <c r="I37" s="122">
        <v>3.48</v>
      </c>
      <c r="J37" s="81" t="s">
        <v>247</v>
      </c>
      <c r="K37" s="38">
        <v>5.1799999999999999E-2</v>
      </c>
      <c r="L37" s="38">
        <v>3.7699999999999997E-2</v>
      </c>
      <c r="M37" s="90">
        <v>461365.64546048554</v>
      </c>
      <c r="N37" s="87">
        <v>111.63000000000001</v>
      </c>
      <c r="O37" s="106">
        <v>515.02247001311196</v>
      </c>
      <c r="P37" s="38">
        <v>3.3208496758114557E-3</v>
      </c>
      <c r="Q37" s="46">
        <v>1.9750318943175665E-2</v>
      </c>
      <c r="R37" s="46">
        <v>3.514095379842927E-4</v>
      </c>
    </row>
    <row r="38" spans="1:18" x14ac:dyDescent="0.2">
      <c r="A38" s="30" t="s">
        <v>2666</v>
      </c>
      <c r="B38" s="38" t="s">
        <v>2667</v>
      </c>
      <c r="C38" s="38" t="s">
        <v>241</v>
      </c>
      <c r="D38" s="38" t="s">
        <v>2668</v>
      </c>
      <c r="E38" s="38" t="s">
        <v>561</v>
      </c>
      <c r="F38" s="87" t="s">
        <v>532</v>
      </c>
      <c r="G38" s="81" t="s">
        <v>526</v>
      </c>
      <c r="H38" s="81" t="s">
        <v>1134</v>
      </c>
      <c r="I38" s="122">
        <v>4.4400000000000004</v>
      </c>
      <c r="J38" s="81" t="s">
        <v>247</v>
      </c>
      <c r="K38" s="38">
        <v>4.5999999999999999E-2</v>
      </c>
      <c r="L38" s="38">
        <v>4.4000000000000004E-2</v>
      </c>
      <c r="M38" s="90">
        <v>919437.97576190869</v>
      </c>
      <c r="N38" s="87">
        <v>102.21000000000001</v>
      </c>
      <c r="O38" s="106">
        <v>939.75755500992614</v>
      </c>
      <c r="P38" s="38">
        <v>1.6018083201426981E-3</v>
      </c>
      <c r="Q38" s="46">
        <v>3.6038255651704786E-2</v>
      </c>
      <c r="R38" s="46">
        <v>6.4121429151407533E-4</v>
      </c>
    </row>
    <row r="39" spans="1:18" s="141" customFormat="1" x14ac:dyDescent="0.2">
      <c r="A39" s="114" t="s">
        <v>505</v>
      </c>
      <c r="B39" s="148" t="s">
        <v>241</v>
      </c>
      <c r="C39" s="148" t="s">
        <v>241</v>
      </c>
      <c r="D39" s="148" t="s">
        <v>241</v>
      </c>
      <c r="E39" s="148" t="s">
        <v>241</v>
      </c>
      <c r="F39" s="145" t="s">
        <v>241</v>
      </c>
      <c r="G39" s="149" t="s">
        <v>241</v>
      </c>
      <c r="H39" s="149" t="s">
        <v>241</v>
      </c>
      <c r="I39" s="157" t="s">
        <v>241</v>
      </c>
      <c r="J39" s="149" t="s">
        <v>241</v>
      </c>
      <c r="K39" s="148" t="s">
        <v>241</v>
      </c>
      <c r="L39" s="148" t="s">
        <v>241</v>
      </c>
      <c r="M39" s="159" t="s">
        <v>241</v>
      </c>
      <c r="N39" s="145" t="s">
        <v>241</v>
      </c>
      <c r="O39" s="150">
        <v>2242.7466492712292</v>
      </c>
      <c r="P39" s="148" t="s">
        <v>241</v>
      </c>
      <c r="Q39" s="144">
        <v>8.6005881705933346E-2</v>
      </c>
      <c r="R39" s="144">
        <v>1.5302683081306306E-3</v>
      </c>
    </row>
    <row r="40" spans="1:18" x14ac:dyDescent="0.2">
      <c r="A40" s="30" t="s">
        <v>2691</v>
      </c>
      <c r="B40" s="38" t="s">
        <v>2692</v>
      </c>
      <c r="C40" s="38" t="s">
        <v>241</v>
      </c>
      <c r="D40" s="38" t="s">
        <v>2693</v>
      </c>
      <c r="E40" s="38" t="s">
        <v>561</v>
      </c>
      <c r="F40" s="87" t="s">
        <v>520</v>
      </c>
      <c r="G40" s="81" t="s">
        <v>246</v>
      </c>
      <c r="H40" s="81" t="s">
        <v>2694</v>
      </c>
      <c r="I40" s="122">
        <v>3.65</v>
      </c>
      <c r="J40" s="81" t="s">
        <v>127</v>
      </c>
      <c r="K40" s="38">
        <v>7.9699999999999993E-2</v>
      </c>
      <c r="L40" s="38">
        <v>2.23E-2</v>
      </c>
      <c r="M40" s="90">
        <v>13869.663003696509</v>
      </c>
      <c r="N40" s="87">
        <v>124.2</v>
      </c>
      <c r="O40" s="106">
        <v>61.41112293416154</v>
      </c>
      <c r="P40" s="38">
        <v>1.8505965501822608E-4</v>
      </c>
      <c r="Q40" s="46">
        <v>2.3550220334607559E-3</v>
      </c>
      <c r="R40" s="46">
        <v>4.1901966601264779E-5</v>
      </c>
    </row>
    <row r="41" spans="1:18" x14ac:dyDescent="0.2">
      <c r="A41" s="30" t="s">
        <v>2686</v>
      </c>
      <c r="B41" s="38" t="s">
        <v>2687</v>
      </c>
      <c r="C41" s="38" t="s">
        <v>241</v>
      </c>
      <c r="D41" s="38" t="s">
        <v>1568</v>
      </c>
      <c r="E41" s="38" t="s">
        <v>201</v>
      </c>
      <c r="F41" s="87" t="s">
        <v>515</v>
      </c>
      <c r="G41" s="81" t="s">
        <v>246</v>
      </c>
      <c r="H41" s="81" t="s">
        <v>2688</v>
      </c>
      <c r="I41" s="122">
        <v>0.46</v>
      </c>
      <c r="J41" s="81" t="s">
        <v>127</v>
      </c>
      <c r="K41" s="38">
        <v>3.7000000000000005E-2</v>
      </c>
      <c r="L41" s="38">
        <v>3.1600000000000003E-2</v>
      </c>
      <c r="M41" s="90">
        <v>223778.3182971277</v>
      </c>
      <c r="N41" s="87">
        <v>100.4</v>
      </c>
      <c r="O41" s="106">
        <v>800.96078354597057</v>
      </c>
      <c r="P41" s="38">
        <v>3.329836293927857E-3</v>
      </c>
      <c r="Q41" s="46">
        <v>3.0715613118018063E-2</v>
      </c>
      <c r="R41" s="46">
        <v>5.4651063842371922E-4</v>
      </c>
    </row>
    <row r="42" spans="1:18" x14ac:dyDescent="0.2">
      <c r="A42" s="30" t="s">
        <v>2689</v>
      </c>
      <c r="B42" s="38" t="s">
        <v>2690</v>
      </c>
      <c r="C42" s="38" t="s">
        <v>241</v>
      </c>
      <c r="D42" s="38" t="s">
        <v>1568</v>
      </c>
      <c r="E42" s="38" t="s">
        <v>201</v>
      </c>
      <c r="F42" s="87" t="s">
        <v>515</v>
      </c>
      <c r="G42" s="81" t="s">
        <v>246</v>
      </c>
      <c r="H42" s="81" t="s">
        <v>2688</v>
      </c>
      <c r="I42" s="122">
        <v>2.35</v>
      </c>
      <c r="J42" s="81" t="s">
        <v>127</v>
      </c>
      <c r="K42" s="38">
        <v>4.4500000000000005E-2</v>
      </c>
      <c r="L42" s="38">
        <v>4.4699999999999997E-2</v>
      </c>
      <c r="M42" s="90">
        <v>383654.21970538242</v>
      </c>
      <c r="N42" s="87">
        <v>100.24</v>
      </c>
      <c r="O42" s="106">
        <v>1371.0098387351893</v>
      </c>
      <c r="P42" s="38">
        <v>2.7977778814670022E-3</v>
      </c>
      <c r="Q42" s="46">
        <v>5.2576116899447994E-2</v>
      </c>
      <c r="R42" s="46">
        <v>9.3546585256675647E-4</v>
      </c>
    </row>
    <row r="43" spans="1:18" x14ac:dyDescent="0.2">
      <c r="A43" s="30" t="s">
        <v>2682</v>
      </c>
      <c r="B43" s="38" t="s">
        <v>2683</v>
      </c>
      <c r="C43" s="38" t="s">
        <v>241</v>
      </c>
      <c r="D43" s="38" t="s">
        <v>2684</v>
      </c>
      <c r="E43" s="38" t="s">
        <v>207</v>
      </c>
      <c r="F43" s="87" t="s">
        <v>547</v>
      </c>
      <c r="G43" s="81" t="s">
        <v>241</v>
      </c>
      <c r="H43" s="81" t="s">
        <v>2685</v>
      </c>
      <c r="I43" s="122">
        <v>0.89000000000000012</v>
      </c>
      <c r="J43" s="81" t="s">
        <v>127</v>
      </c>
      <c r="K43" s="38">
        <v>4.2333799523162838E-2</v>
      </c>
      <c r="L43" s="38">
        <v>0.21960000000000002</v>
      </c>
      <c r="M43" s="90">
        <v>3034.0743161963092</v>
      </c>
      <c r="N43" s="87">
        <v>86.58</v>
      </c>
      <c r="O43" s="106">
        <v>9.3649039559076961</v>
      </c>
      <c r="P43" s="38">
        <v>2.2018101253036643E-4</v>
      </c>
      <c r="Q43" s="46">
        <v>3.591296511716772E-4</v>
      </c>
      <c r="R43" s="46">
        <v>6.389850470658135E-6</v>
      </c>
    </row>
    <row r="44" spans="1:18" s="141" customFormat="1" x14ac:dyDescent="0.2">
      <c r="A44" s="114" t="s">
        <v>144</v>
      </c>
      <c r="B44" s="148" t="s">
        <v>241</v>
      </c>
      <c r="C44" s="148" t="s">
        <v>241</v>
      </c>
      <c r="D44" s="148" t="s">
        <v>241</v>
      </c>
      <c r="E44" s="148" t="s">
        <v>241</v>
      </c>
      <c r="F44" s="145" t="s">
        <v>241</v>
      </c>
      <c r="G44" s="149" t="s">
        <v>241</v>
      </c>
      <c r="H44" s="149" t="s">
        <v>241</v>
      </c>
      <c r="I44" s="157" t="s">
        <v>241</v>
      </c>
      <c r="J44" s="149" t="s">
        <v>241</v>
      </c>
      <c r="K44" s="148" t="s">
        <v>241</v>
      </c>
      <c r="L44" s="148" t="s">
        <v>241</v>
      </c>
      <c r="M44" s="159" t="s">
        <v>241</v>
      </c>
      <c r="N44" s="145" t="s">
        <v>241</v>
      </c>
      <c r="O44" s="150">
        <v>0</v>
      </c>
      <c r="P44" s="148" t="s">
        <v>241</v>
      </c>
      <c r="Q44" s="144">
        <v>0</v>
      </c>
      <c r="R44" s="144">
        <v>0</v>
      </c>
    </row>
    <row r="45" spans="1:18" s="141" customFormat="1" x14ac:dyDescent="0.2">
      <c r="A45" s="114" t="s">
        <v>492</v>
      </c>
      <c r="B45" s="148" t="s">
        <v>241</v>
      </c>
      <c r="C45" s="148" t="s">
        <v>241</v>
      </c>
      <c r="D45" s="148" t="s">
        <v>241</v>
      </c>
      <c r="E45" s="148" t="s">
        <v>241</v>
      </c>
      <c r="F45" s="145" t="s">
        <v>241</v>
      </c>
      <c r="G45" s="149" t="s">
        <v>241</v>
      </c>
      <c r="H45" s="149" t="s">
        <v>241</v>
      </c>
      <c r="I45" s="157" t="s">
        <v>241</v>
      </c>
      <c r="J45" s="149" t="s">
        <v>241</v>
      </c>
      <c r="K45" s="148" t="s">
        <v>241</v>
      </c>
      <c r="L45" s="148" t="s">
        <v>241</v>
      </c>
      <c r="M45" s="159" t="s">
        <v>241</v>
      </c>
      <c r="N45" s="145" t="s">
        <v>241</v>
      </c>
      <c r="O45" s="150">
        <v>0</v>
      </c>
      <c r="P45" s="148" t="s">
        <v>241</v>
      </c>
      <c r="Q45" s="144">
        <v>0</v>
      </c>
      <c r="R45" s="144">
        <v>0</v>
      </c>
    </row>
    <row r="46" spans="1:18" s="141" customFormat="1" x14ac:dyDescent="0.2">
      <c r="A46" s="114" t="s">
        <v>2695</v>
      </c>
      <c r="B46" s="148" t="s">
        <v>241</v>
      </c>
      <c r="C46" s="148" t="s">
        <v>241</v>
      </c>
      <c r="D46" s="148" t="s">
        <v>241</v>
      </c>
      <c r="E46" s="148" t="s">
        <v>241</v>
      </c>
      <c r="F46" s="145" t="s">
        <v>241</v>
      </c>
      <c r="G46" s="149" t="s">
        <v>241</v>
      </c>
      <c r="H46" s="149" t="s">
        <v>241</v>
      </c>
      <c r="I46" s="157" t="s">
        <v>241</v>
      </c>
      <c r="J46" s="149" t="s">
        <v>241</v>
      </c>
      <c r="K46" s="148" t="s">
        <v>241</v>
      </c>
      <c r="L46" s="148" t="s">
        <v>241</v>
      </c>
      <c r="M46" s="159" t="s">
        <v>241</v>
      </c>
      <c r="N46" s="145" t="s">
        <v>241</v>
      </c>
      <c r="O46" s="150">
        <v>0</v>
      </c>
      <c r="P46" s="148" t="s">
        <v>241</v>
      </c>
      <c r="Q46" s="144">
        <v>0</v>
      </c>
      <c r="R46" s="144">
        <v>0</v>
      </c>
    </row>
    <row r="47" spans="1:18" s="141" customFormat="1" x14ac:dyDescent="0.2">
      <c r="A47" s="246" t="s">
        <v>2696</v>
      </c>
      <c r="B47" s="247" t="s">
        <v>241</v>
      </c>
      <c r="C47" s="247" t="s">
        <v>241</v>
      </c>
      <c r="D47" s="247" t="s">
        <v>241</v>
      </c>
      <c r="E47" s="247" t="s">
        <v>241</v>
      </c>
      <c r="F47" s="257" t="s">
        <v>241</v>
      </c>
      <c r="G47" s="255" t="s">
        <v>241</v>
      </c>
      <c r="H47" s="255" t="s">
        <v>241</v>
      </c>
      <c r="I47" s="258" t="s">
        <v>241</v>
      </c>
      <c r="J47" s="255" t="s">
        <v>241</v>
      </c>
      <c r="K47" s="247" t="s">
        <v>241</v>
      </c>
      <c r="L47" s="247" t="s">
        <v>241</v>
      </c>
      <c r="M47" s="256" t="s">
        <v>241</v>
      </c>
      <c r="N47" s="257" t="s">
        <v>241</v>
      </c>
      <c r="O47" s="252">
        <v>0</v>
      </c>
      <c r="P47" s="247" t="s">
        <v>241</v>
      </c>
      <c r="Q47" s="253">
        <v>0</v>
      </c>
      <c r="R47" s="253">
        <v>0</v>
      </c>
    </row>
    <row r="48" spans="1:18" s="141" customFormat="1" x14ac:dyDescent="0.2">
      <c r="A48" s="99" t="s">
        <v>231</v>
      </c>
      <c r="B48" s="151"/>
      <c r="C48" s="151"/>
      <c r="D48" s="151"/>
      <c r="E48" s="99"/>
      <c r="F48" s="152"/>
      <c r="G48" s="152"/>
      <c r="H48" s="152"/>
      <c r="I48" s="153"/>
      <c r="J48" s="154"/>
      <c r="K48" s="155"/>
      <c r="L48" s="155"/>
      <c r="M48" s="155"/>
      <c r="N48" s="154"/>
      <c r="O48" s="154"/>
      <c r="P48" s="160"/>
      <c r="Q48" s="160"/>
      <c r="R48" s="160"/>
    </row>
    <row r="49" spans="1:18" s="141" customFormat="1" x14ac:dyDescent="0.2">
      <c r="A49" s="99" t="s">
        <v>232</v>
      </c>
      <c r="B49" s="151"/>
      <c r="C49" s="151"/>
      <c r="D49" s="151"/>
      <c r="E49" s="99"/>
      <c r="F49" s="152"/>
      <c r="G49" s="152"/>
      <c r="H49" s="152"/>
      <c r="I49" s="153"/>
      <c r="J49" s="154"/>
      <c r="K49" s="155"/>
      <c r="L49" s="155"/>
      <c r="M49" s="155"/>
      <c r="N49" s="154"/>
      <c r="O49" s="154"/>
      <c r="P49" s="160"/>
      <c r="Q49" s="160"/>
      <c r="R49" s="160"/>
    </row>
    <row r="50" spans="1:18" s="141" customFormat="1" x14ac:dyDescent="0.2">
      <c r="A50" s="99" t="s">
        <v>233</v>
      </c>
      <c r="B50" s="151"/>
      <c r="C50" s="151"/>
      <c r="D50" s="151"/>
      <c r="E50" s="99"/>
      <c r="F50" s="152"/>
      <c r="G50" s="152"/>
      <c r="H50" s="152"/>
      <c r="I50" s="153"/>
      <c r="J50" s="154"/>
      <c r="K50" s="155"/>
      <c r="L50" s="155"/>
      <c r="M50" s="155"/>
      <c r="N50" s="154"/>
      <c r="O50" s="154"/>
      <c r="P50" s="160"/>
      <c r="Q50" s="160"/>
      <c r="R50" s="160"/>
    </row>
    <row r="51" spans="1:18" s="141" customFormat="1" x14ac:dyDescent="0.2">
      <c r="A51" s="99" t="s">
        <v>234</v>
      </c>
      <c r="B51" s="151"/>
      <c r="C51" s="151"/>
      <c r="D51" s="151"/>
      <c r="E51" s="99"/>
      <c r="F51" s="152"/>
      <c r="G51" s="152"/>
      <c r="H51" s="152"/>
      <c r="I51" s="153"/>
      <c r="J51" s="154"/>
      <c r="K51" s="155"/>
      <c r="L51" s="155"/>
      <c r="M51" s="155"/>
      <c r="N51" s="154"/>
      <c r="O51" s="154"/>
      <c r="P51" s="160"/>
      <c r="Q51" s="160"/>
      <c r="R51" s="160"/>
    </row>
    <row r="52" spans="1:18" s="141" customFormat="1" x14ac:dyDescent="0.2">
      <c r="A52" s="99" t="s">
        <v>235</v>
      </c>
      <c r="B52" s="151"/>
      <c r="C52" s="151"/>
      <c r="D52" s="151"/>
      <c r="E52" s="99"/>
      <c r="F52" s="152"/>
      <c r="G52" s="152"/>
      <c r="H52" s="152"/>
      <c r="I52" s="153"/>
      <c r="J52" s="154"/>
      <c r="K52" s="155"/>
      <c r="L52" s="155"/>
      <c r="M52" s="155"/>
      <c r="N52" s="154"/>
      <c r="O52" s="154"/>
      <c r="P52" s="160"/>
      <c r="Q52" s="160"/>
      <c r="R52" s="160"/>
    </row>
  </sheetData>
  <sortState ref="A40:AA43">
    <sortCondition ref="A40:A43" customList="א,ב,ג,ד,ה,ו,ז,ח,ט,י,כ,ל,מ,נ,ס,ע,פ,צ,ק,ר,ש,ת"/>
  </sortState>
  <mergeCells count="2">
    <mergeCell ref="A6:R6"/>
    <mergeCell ref="A5:R5"/>
  </mergeCells>
  <conditionalFormatting sqref="B10:H47 J10:J47 Q10:R47">
    <cfRule type="expression" dxfId="85" priority="290" stopIfTrue="1">
      <formula>OR(LEFT(#REF!,3)="TIR",LEFT(#REF!,2)="IR")</formula>
    </cfRule>
  </conditionalFormatting>
  <conditionalFormatting sqref="J1:J4 I10:I47 K10:N47 P10:Q47 J48:J55582">
    <cfRule type="expression" dxfId="84" priority="293" stopIfTrue="1">
      <formula>LEFT(#REF!,3)="TIR"</formula>
    </cfRule>
  </conditionalFormatting>
  <conditionalFormatting sqref="K7">
    <cfRule type="expression" dxfId="83" priority="298" stopIfTrue="1">
      <formula>LEFT(#REF!,3)="TIR"</formula>
    </cfRule>
  </conditionalFormatting>
  <conditionalFormatting sqref="A10:A47 O10:O47">
    <cfRule type="expression" dxfId="82" priority="299" stopIfTrue="1">
      <formula>#REF!&gt;0</formula>
    </cfRule>
    <cfRule type="expression" dxfId="81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C736-2898-4A61-AEF7-FC5B66CE378A}">
  <sheetPr codeName="גיליון16">
    <pageSetUpPr fitToPage="1"/>
  </sheetPr>
  <dimension ref="A1:Q30"/>
  <sheetViews>
    <sheetView rightToLeft="1" zoomScale="80" zoomScaleNormal="80" workbookViewId="0">
      <selection activeCell="A7" sqref="A7:L25"/>
    </sheetView>
  </sheetViews>
  <sheetFormatPr defaultRowHeight="12.75" x14ac:dyDescent="0.2"/>
  <cols>
    <col min="1" max="1" width="38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12" style="80" bestFit="1" customWidth="1"/>
    <col min="7" max="7" width="12.42578125" style="80" bestFit="1" customWidth="1"/>
    <col min="8" max="8" width="11.42578125" style="80" bestFit="1" customWidth="1"/>
    <col min="9" max="9" width="10.85546875" style="50" bestFit="1" customWidth="1"/>
    <col min="10" max="10" width="22" style="82" customWidth="1"/>
    <col min="11" max="11" width="25.42578125" style="82" customWidth="1"/>
    <col min="12" max="12" width="20.7109375" style="84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23"/>
      <c r="F1" s="80"/>
      <c r="G1" s="80"/>
      <c r="H1" s="80"/>
      <c r="I1" s="50"/>
      <c r="J1" s="82"/>
      <c r="K1" s="82"/>
      <c r="L1" s="83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2"/>
      <c r="L2" s="83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2"/>
      <c r="D3" s="22"/>
      <c r="E3" s="23"/>
      <c r="F3" s="80"/>
      <c r="G3" s="80"/>
      <c r="H3" s="80"/>
      <c r="I3" s="50"/>
      <c r="J3" s="82"/>
      <c r="K3" s="82"/>
      <c r="L3" s="83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0"/>
      <c r="G4" s="80"/>
      <c r="H4" s="80"/>
      <c r="I4" s="50"/>
      <c r="J4" s="82"/>
      <c r="K4" s="82"/>
      <c r="L4" s="83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7</v>
      </c>
      <c r="J7" s="110" t="s">
        <v>17</v>
      </c>
      <c r="K7" s="111" t="s">
        <v>75</v>
      </c>
      <c r="L7" s="112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8">
        <v>10</v>
      </c>
      <c r="L9" s="62">
        <v>11</v>
      </c>
    </row>
    <row r="10" spans="1:17" s="141" customFormat="1" ht="12.75" customHeight="1" thickBot="1" x14ac:dyDescent="0.25">
      <c r="A10" s="123" t="s">
        <v>59</v>
      </c>
      <c r="B10" s="88"/>
      <c r="C10" s="88"/>
      <c r="D10" s="88"/>
      <c r="E10" s="88"/>
      <c r="F10" s="124"/>
      <c r="G10" s="125"/>
      <c r="H10" s="124"/>
      <c r="I10" s="128">
        <v>14598.891030299999</v>
      </c>
      <c r="J10" s="88"/>
      <c r="K10" s="88">
        <v>1</v>
      </c>
      <c r="L10" s="79">
        <v>9.961098497139647E-3</v>
      </c>
    </row>
    <row r="11" spans="1:17" s="141" customFormat="1" x14ac:dyDescent="0.2">
      <c r="A11" s="113" t="s">
        <v>140</v>
      </c>
      <c r="B11" s="144" t="s">
        <v>241</v>
      </c>
      <c r="C11" s="144" t="s">
        <v>241</v>
      </c>
      <c r="D11" s="144" t="s">
        <v>241</v>
      </c>
      <c r="E11" s="144" t="s">
        <v>241</v>
      </c>
      <c r="F11" s="145" t="s">
        <v>241</v>
      </c>
      <c r="G11" s="157" t="s">
        <v>241</v>
      </c>
      <c r="H11" s="145" t="s">
        <v>241</v>
      </c>
      <c r="I11" s="158">
        <v>6831.1386100999998</v>
      </c>
      <c r="J11" s="144" t="s">
        <v>241</v>
      </c>
      <c r="K11" s="144">
        <v>0.46792174802332392</v>
      </c>
      <c r="L11" s="144">
        <v>4.661014621014088E-3</v>
      </c>
    </row>
    <row r="12" spans="1:17" x14ac:dyDescent="0.2">
      <c r="A12" s="30" t="s">
        <v>2697</v>
      </c>
      <c r="B12" s="38" t="s">
        <v>2698</v>
      </c>
      <c r="C12" s="38" t="s">
        <v>241</v>
      </c>
      <c r="D12" s="38" t="s">
        <v>2699</v>
      </c>
      <c r="E12" s="38" t="s">
        <v>201</v>
      </c>
      <c r="F12" s="81" t="s">
        <v>247</v>
      </c>
      <c r="G12" s="90">
        <v>1843353.32</v>
      </c>
      <c r="H12" s="87">
        <v>105.54999999999998</v>
      </c>
      <c r="I12" s="107">
        <v>1945.65942</v>
      </c>
      <c r="J12" s="46" t="s">
        <v>241</v>
      </c>
      <c r="K12" s="46">
        <v>0.13327446694148096</v>
      </c>
      <c r="L12" s="46">
        <v>1.3275600923578733E-3</v>
      </c>
      <c r="M12" s="28"/>
      <c r="N12" s="28"/>
      <c r="O12" s="28"/>
      <c r="P12" s="28"/>
    </row>
    <row r="13" spans="1:17" x14ac:dyDescent="0.2">
      <c r="A13" s="30" t="s">
        <v>2719</v>
      </c>
      <c r="B13" s="38" t="s">
        <v>2720</v>
      </c>
      <c r="C13" s="38" t="s">
        <v>241</v>
      </c>
      <c r="D13" s="38" t="s">
        <v>2699</v>
      </c>
      <c r="E13" s="38" t="s">
        <v>201</v>
      </c>
      <c r="F13" s="81" t="s">
        <v>128</v>
      </c>
      <c r="G13" s="90">
        <v>95150</v>
      </c>
      <c r="H13" s="87">
        <v>100</v>
      </c>
      <c r="I13" s="107">
        <v>95.15</v>
      </c>
      <c r="J13" s="46" t="s">
        <v>241</v>
      </c>
      <c r="K13" s="46">
        <v>6.5176183452918561E-3</v>
      </c>
      <c r="L13" s="46">
        <v>6.4922638304216502E-5</v>
      </c>
      <c r="M13" s="28"/>
      <c r="N13" s="28"/>
      <c r="O13" s="28"/>
      <c r="P13" s="28"/>
    </row>
    <row r="14" spans="1:17" x14ac:dyDescent="0.2">
      <c r="A14" s="30" t="s">
        <v>2721</v>
      </c>
      <c r="B14" s="38" t="s">
        <v>2722</v>
      </c>
      <c r="C14" s="38" t="s">
        <v>241</v>
      </c>
      <c r="D14" s="38" t="s">
        <v>2723</v>
      </c>
      <c r="E14" s="38" t="s">
        <v>196</v>
      </c>
      <c r="F14" s="81" t="s">
        <v>127</v>
      </c>
      <c r="G14" s="90">
        <v>129687.61</v>
      </c>
      <c r="H14" s="87">
        <v>99.09</v>
      </c>
      <c r="I14" s="107">
        <v>458.17484000000002</v>
      </c>
      <c r="J14" s="46">
        <v>3.8381841236100018E-4</v>
      </c>
      <c r="K14" s="46">
        <v>3.1384222202156184E-2</v>
      </c>
      <c r="L14" s="46">
        <v>3.1262132861179469E-4</v>
      </c>
      <c r="M14" s="28"/>
      <c r="N14" s="28"/>
      <c r="O14" s="28"/>
      <c r="P14" s="28"/>
    </row>
    <row r="15" spans="1:17" x14ac:dyDescent="0.2">
      <c r="A15" s="30" t="s">
        <v>2713</v>
      </c>
      <c r="B15" s="38" t="s">
        <v>2714</v>
      </c>
      <c r="C15" s="38" t="s">
        <v>241</v>
      </c>
      <c r="D15" s="38" t="s">
        <v>2715</v>
      </c>
      <c r="E15" s="38" t="s">
        <v>2712</v>
      </c>
      <c r="F15" s="81" t="s">
        <v>127</v>
      </c>
      <c r="G15" s="90">
        <v>6432.79</v>
      </c>
      <c r="H15" s="87">
        <v>7153.9900000000007</v>
      </c>
      <c r="I15" s="107">
        <v>1640.61869</v>
      </c>
      <c r="J15" s="46">
        <v>1.1742784286243408E-3</v>
      </c>
      <c r="K15" s="46">
        <v>0.11237967915473139</v>
      </c>
      <c r="L15" s="46">
        <v>1.1194250531372306E-3</v>
      </c>
      <c r="M15" s="28"/>
      <c r="N15" s="28"/>
      <c r="O15" s="28"/>
      <c r="P15" s="28"/>
    </row>
    <row r="16" spans="1:17" x14ac:dyDescent="0.2">
      <c r="A16" s="30" t="s">
        <v>2704</v>
      </c>
      <c r="B16" s="38" t="s">
        <v>2705</v>
      </c>
      <c r="C16" s="38" t="s">
        <v>241</v>
      </c>
      <c r="D16" s="38" t="s">
        <v>2706</v>
      </c>
      <c r="E16" s="38" t="s">
        <v>193</v>
      </c>
      <c r="F16" s="81" t="s">
        <v>127</v>
      </c>
      <c r="G16" s="90">
        <v>1226</v>
      </c>
      <c r="H16" s="87">
        <v>3860.66</v>
      </c>
      <c r="I16" s="107">
        <v>168.73755</v>
      </c>
      <c r="J16" s="46">
        <v>4.4682967421378754E-5</v>
      </c>
      <c r="K16" s="46">
        <v>1.1558244365944317E-2</v>
      </c>
      <c r="L16" s="46">
        <v>1.1513281058318072E-4</v>
      </c>
      <c r="M16" s="28"/>
      <c r="N16" s="28"/>
      <c r="O16" s="28"/>
      <c r="P16" s="28"/>
    </row>
    <row r="17" spans="1:16" x14ac:dyDescent="0.2">
      <c r="A17" s="30" t="s">
        <v>2716</v>
      </c>
      <c r="B17" s="38" t="s">
        <v>2717</v>
      </c>
      <c r="C17" s="38" t="s">
        <v>241</v>
      </c>
      <c r="D17" s="38" t="s">
        <v>2718</v>
      </c>
      <c r="E17" s="38" t="s">
        <v>207</v>
      </c>
      <c r="F17" s="81" t="s">
        <v>133</v>
      </c>
      <c r="G17" s="90">
        <v>70.72</v>
      </c>
      <c r="H17" s="87">
        <v>1609398.1543000001</v>
      </c>
      <c r="I17" s="107">
        <v>1138.1663700000001</v>
      </c>
      <c r="J17" s="46">
        <v>2.1537815891265705E-3</v>
      </c>
      <c r="K17" s="46">
        <v>7.7962522470901102E-2</v>
      </c>
      <c r="L17" s="46">
        <v>7.7659236541810885E-4</v>
      </c>
      <c r="M17" s="28"/>
      <c r="N17" s="28"/>
      <c r="O17" s="28"/>
      <c r="P17" s="28"/>
    </row>
    <row r="18" spans="1:16" x14ac:dyDescent="0.2">
      <c r="A18" s="30" t="s">
        <v>2707</v>
      </c>
      <c r="B18" s="38" t="s">
        <v>2708</v>
      </c>
      <c r="C18" s="38" t="s">
        <v>241</v>
      </c>
      <c r="D18" s="38" t="s">
        <v>2680</v>
      </c>
      <c r="E18" s="38" t="s">
        <v>205</v>
      </c>
      <c r="F18" s="81" t="s">
        <v>247</v>
      </c>
      <c r="G18" s="90">
        <v>880</v>
      </c>
      <c r="H18" s="87">
        <v>98727</v>
      </c>
      <c r="I18" s="107">
        <v>868.79759999999999</v>
      </c>
      <c r="J18" s="46">
        <v>8.8000000000000003E-4</v>
      </c>
      <c r="K18" s="46">
        <v>5.9511205213931009E-2</v>
      </c>
      <c r="L18" s="46">
        <v>5.9279697681945728E-4</v>
      </c>
      <c r="M18" s="28"/>
      <c r="N18" s="28"/>
      <c r="O18" s="28"/>
      <c r="P18" s="28"/>
    </row>
    <row r="19" spans="1:16" x14ac:dyDescent="0.2">
      <c r="A19" s="30" t="s">
        <v>2700</v>
      </c>
      <c r="B19" s="38" t="s">
        <v>2701</v>
      </c>
      <c r="C19" s="38" t="s">
        <v>241</v>
      </c>
      <c r="D19" s="38" t="s">
        <v>2702</v>
      </c>
      <c r="E19" s="38" t="s">
        <v>2703</v>
      </c>
      <c r="F19" s="81" t="s">
        <v>127</v>
      </c>
      <c r="G19" s="90">
        <v>271</v>
      </c>
      <c r="H19" s="87">
        <v>14396.94</v>
      </c>
      <c r="I19" s="107">
        <v>139.09098999999998</v>
      </c>
      <c r="J19" s="46">
        <v>9.6788514239161923E-5</v>
      </c>
      <c r="K19" s="46">
        <v>9.527503815962228E-3</v>
      </c>
      <c r="L19" s="46">
        <v>9.4904403942673593E-5</v>
      </c>
      <c r="M19" s="28"/>
      <c r="N19" s="28"/>
      <c r="O19" s="28"/>
      <c r="P19" s="28"/>
    </row>
    <row r="20" spans="1:16" x14ac:dyDescent="0.2">
      <c r="A20" s="30" t="s">
        <v>2709</v>
      </c>
      <c r="B20" s="38" t="s">
        <v>2710</v>
      </c>
      <c r="C20" s="38" t="s">
        <v>241</v>
      </c>
      <c r="D20" s="38" t="s">
        <v>2711</v>
      </c>
      <c r="E20" s="38" t="s">
        <v>2712</v>
      </c>
      <c r="F20" s="81" t="s">
        <v>127</v>
      </c>
      <c r="G20" s="90">
        <v>1384</v>
      </c>
      <c r="H20" s="87">
        <v>7635.71</v>
      </c>
      <c r="I20" s="107">
        <v>376.74315000000001</v>
      </c>
      <c r="J20" s="46">
        <v>6.1601816363383063E-4</v>
      </c>
      <c r="K20" s="46">
        <v>2.5806285506075059E-2</v>
      </c>
      <c r="L20" s="46">
        <v>2.5705895177132089E-4</v>
      </c>
      <c r="M20" s="28"/>
      <c r="N20" s="28"/>
      <c r="O20" s="28"/>
      <c r="P20" s="28"/>
    </row>
    <row r="21" spans="1:16" s="141" customFormat="1" x14ac:dyDescent="0.2">
      <c r="A21" s="114" t="s">
        <v>492</v>
      </c>
      <c r="B21" s="148" t="s">
        <v>241</v>
      </c>
      <c r="C21" s="148" t="s">
        <v>241</v>
      </c>
      <c r="D21" s="148" t="s">
        <v>241</v>
      </c>
      <c r="E21" s="148" t="s">
        <v>241</v>
      </c>
      <c r="F21" s="149" t="s">
        <v>241</v>
      </c>
      <c r="G21" s="159" t="s">
        <v>241</v>
      </c>
      <c r="H21" s="145" t="s">
        <v>241</v>
      </c>
      <c r="I21" s="146">
        <v>7767.7524201999995</v>
      </c>
      <c r="J21" s="144" t="s">
        <v>241</v>
      </c>
      <c r="K21" s="144">
        <v>0.53207825197667613</v>
      </c>
      <c r="L21" s="144">
        <v>5.3000838761255581E-3</v>
      </c>
    </row>
    <row r="22" spans="1:16" s="141" customFormat="1" x14ac:dyDescent="0.2">
      <c r="A22" s="114" t="s">
        <v>146</v>
      </c>
      <c r="B22" s="148" t="s">
        <v>241</v>
      </c>
      <c r="C22" s="148" t="s">
        <v>241</v>
      </c>
      <c r="D22" s="148" t="s">
        <v>241</v>
      </c>
      <c r="E22" s="148" t="s">
        <v>241</v>
      </c>
      <c r="F22" s="149" t="s">
        <v>241</v>
      </c>
      <c r="G22" s="159" t="s">
        <v>241</v>
      </c>
      <c r="H22" s="145" t="s">
        <v>241</v>
      </c>
      <c r="I22" s="146">
        <v>0</v>
      </c>
      <c r="J22" s="144" t="s">
        <v>241</v>
      </c>
      <c r="K22" s="144">
        <v>0</v>
      </c>
      <c r="L22" s="144">
        <v>0</v>
      </c>
    </row>
    <row r="23" spans="1:16" s="141" customFormat="1" x14ac:dyDescent="0.2">
      <c r="A23" s="114" t="s">
        <v>147</v>
      </c>
      <c r="B23" s="148" t="s">
        <v>241</v>
      </c>
      <c r="C23" s="148" t="s">
        <v>241</v>
      </c>
      <c r="D23" s="148" t="s">
        <v>241</v>
      </c>
      <c r="E23" s="148" t="s">
        <v>241</v>
      </c>
      <c r="F23" s="149" t="s">
        <v>241</v>
      </c>
      <c r="G23" s="159" t="s">
        <v>241</v>
      </c>
      <c r="H23" s="145" t="s">
        <v>241</v>
      </c>
      <c r="I23" s="146">
        <v>7767.7524200999997</v>
      </c>
      <c r="J23" s="144" t="s">
        <v>241</v>
      </c>
      <c r="K23" s="144">
        <v>0.53207825196982628</v>
      </c>
      <c r="L23" s="144">
        <v>5.3000838760573262E-3</v>
      </c>
    </row>
    <row r="24" spans="1:16" x14ac:dyDescent="0.2">
      <c r="A24" s="30" t="s">
        <v>2724</v>
      </c>
      <c r="B24" s="38" t="s">
        <v>2725</v>
      </c>
      <c r="C24" s="38" t="s">
        <v>241</v>
      </c>
      <c r="D24" s="38" t="s">
        <v>241</v>
      </c>
      <c r="E24" s="38" t="s">
        <v>184</v>
      </c>
      <c r="F24" s="81" t="s">
        <v>127</v>
      </c>
      <c r="G24" s="90">
        <v>2072585.59</v>
      </c>
      <c r="H24" s="87">
        <v>91.77</v>
      </c>
      <c r="I24" s="107">
        <v>6780.6720500000001</v>
      </c>
      <c r="J24" s="46">
        <v>1.0601296614903941E-3</v>
      </c>
      <c r="K24" s="46">
        <v>0.46446487174448486</v>
      </c>
      <c r="L24" s="46">
        <v>4.6265803359081467E-3</v>
      </c>
      <c r="M24" s="28"/>
      <c r="N24" s="28"/>
      <c r="O24" s="28"/>
      <c r="P24" s="28"/>
    </row>
    <row r="25" spans="1:16" x14ac:dyDescent="0.2">
      <c r="A25" s="244" t="s">
        <v>2726</v>
      </c>
      <c r="B25" s="238" t="s">
        <v>2727</v>
      </c>
      <c r="C25" s="238" t="s">
        <v>241</v>
      </c>
      <c r="D25" s="238" t="s">
        <v>241</v>
      </c>
      <c r="E25" s="238" t="s">
        <v>184</v>
      </c>
      <c r="F25" s="240" t="s">
        <v>128</v>
      </c>
      <c r="G25" s="245">
        <v>19482.53</v>
      </c>
      <c r="H25" s="239">
        <v>1299</v>
      </c>
      <c r="I25" s="259">
        <v>987.08037000000002</v>
      </c>
      <c r="J25" s="242">
        <v>1.6149831410360346E-3</v>
      </c>
      <c r="K25" s="242">
        <v>6.7613380218491573E-2</v>
      </c>
      <c r="L25" s="242">
        <v>6.7350354008094784E-4</v>
      </c>
      <c r="M25" s="28"/>
      <c r="N25" s="28"/>
      <c r="O25" s="28"/>
      <c r="P25" s="28"/>
    </row>
    <row r="26" spans="1:16" s="141" customFormat="1" x14ac:dyDescent="0.2">
      <c r="A26" s="99" t="s">
        <v>231</v>
      </c>
      <c r="B26" s="151"/>
      <c r="C26" s="151"/>
      <c r="D26" s="151"/>
      <c r="E26" s="99"/>
      <c r="F26" s="152"/>
      <c r="G26" s="152"/>
      <c r="H26" s="152"/>
      <c r="I26" s="153"/>
      <c r="J26" s="154"/>
      <c r="K26" s="154"/>
      <c r="L26" s="155"/>
      <c r="M26" s="172"/>
      <c r="N26" s="172"/>
      <c r="O26" s="156"/>
      <c r="P26" s="156"/>
    </row>
    <row r="27" spans="1:16" s="141" customFormat="1" x14ac:dyDescent="0.2">
      <c r="A27" s="99" t="s">
        <v>232</v>
      </c>
      <c r="B27" s="151"/>
      <c r="C27" s="151"/>
      <c r="D27" s="151"/>
      <c r="E27" s="99"/>
      <c r="F27" s="152"/>
      <c r="G27" s="152"/>
      <c r="H27" s="152"/>
      <c r="I27" s="153"/>
      <c r="J27" s="154"/>
      <c r="K27" s="154"/>
      <c r="L27" s="155"/>
      <c r="M27" s="172"/>
      <c r="N27" s="172"/>
      <c r="O27" s="156"/>
      <c r="P27" s="156"/>
    </row>
    <row r="28" spans="1:16" s="141" customFormat="1" x14ac:dyDescent="0.2">
      <c r="A28" s="99" t="s">
        <v>233</v>
      </c>
      <c r="B28" s="151"/>
      <c r="C28" s="151"/>
      <c r="D28" s="151"/>
      <c r="E28" s="99"/>
      <c r="F28" s="152"/>
      <c r="G28" s="152"/>
      <c r="H28" s="152"/>
      <c r="I28" s="153"/>
      <c r="J28" s="154"/>
      <c r="K28" s="154"/>
      <c r="L28" s="155"/>
      <c r="M28" s="172"/>
      <c r="N28" s="172"/>
      <c r="O28" s="156"/>
      <c r="P28" s="156"/>
    </row>
    <row r="29" spans="1:16" s="141" customFormat="1" x14ac:dyDescent="0.2">
      <c r="A29" s="99" t="s">
        <v>234</v>
      </c>
      <c r="B29" s="151"/>
      <c r="C29" s="151"/>
      <c r="D29" s="151"/>
      <c r="E29" s="99"/>
      <c r="F29" s="152"/>
      <c r="G29" s="152"/>
      <c r="H29" s="152"/>
      <c r="I29" s="153"/>
      <c r="J29" s="154"/>
      <c r="K29" s="154"/>
      <c r="L29" s="155"/>
      <c r="M29" s="172"/>
      <c r="N29" s="172"/>
      <c r="O29" s="156"/>
      <c r="P29" s="156"/>
    </row>
    <row r="30" spans="1:16" s="141" customFormat="1" x14ac:dyDescent="0.2">
      <c r="A30" s="99" t="s">
        <v>235</v>
      </c>
      <c r="B30" s="151"/>
      <c r="C30" s="151"/>
      <c r="D30" s="151"/>
      <c r="E30" s="99"/>
      <c r="F30" s="152"/>
      <c r="G30" s="152"/>
      <c r="H30" s="152"/>
      <c r="I30" s="153"/>
      <c r="J30" s="154"/>
      <c r="K30" s="154"/>
      <c r="L30" s="155"/>
      <c r="M30" s="172"/>
      <c r="N30" s="172"/>
      <c r="O30" s="156"/>
      <c r="P30" s="156"/>
    </row>
  </sheetData>
  <mergeCells count="2">
    <mergeCell ref="A6:L6"/>
    <mergeCell ref="A5:L5"/>
  </mergeCells>
  <conditionalFormatting sqref="J1:K4 G10:H25 J10:J55560">
    <cfRule type="expression" dxfId="80" priority="312" stopIfTrue="1">
      <formula>LEFT(#REF!,3)="TIR"</formula>
    </cfRule>
  </conditionalFormatting>
  <conditionalFormatting sqref="B10:F25 K10:K25 L11:L25">
    <cfRule type="expression" dxfId="79" priority="315" stopIfTrue="1">
      <formula>OR(LEFT(#REF!,3)="TIR",LEFT(#REF!,2)="IR")</formula>
    </cfRule>
  </conditionalFormatting>
  <conditionalFormatting sqref="A10:A25 I10:I25">
    <cfRule type="expression" dxfId="78" priority="318" stopIfTrue="1">
      <formula>#REF!&gt;0</formula>
    </cfRule>
    <cfRule type="expression" dxfId="77" priority="319" stopIfTrue="1">
      <formula>LEFT(#REF!,3)="TIR"</formula>
    </cfRule>
  </conditionalFormatting>
  <conditionalFormatting sqref="C10:D25">
    <cfRule type="expression" dxfId="76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9287-F772-4826-AD9C-3FD4331495F7}">
  <sheetPr codeName="גיליון17">
    <pageSetUpPr fitToPage="1"/>
  </sheetPr>
  <dimension ref="A1:Q65"/>
  <sheetViews>
    <sheetView rightToLeft="1" topLeftCell="A7" zoomScale="80" zoomScaleNormal="80" workbookViewId="0">
      <selection activeCell="A7" sqref="A7:J60"/>
    </sheetView>
  </sheetViews>
  <sheetFormatPr defaultRowHeight="12.75" x14ac:dyDescent="0.2"/>
  <cols>
    <col min="1" max="1" width="43.85546875" style="23" bestFit="1" customWidth="1"/>
    <col min="2" max="2" width="13.5703125" style="22" bestFit="1" customWidth="1"/>
    <col min="3" max="3" width="12.7109375" style="80" bestFit="1" customWidth="1"/>
    <col min="4" max="4" width="14.140625" style="80" customWidth="1"/>
    <col min="5" max="5" width="12.42578125" style="80" bestFit="1" customWidth="1"/>
    <col min="6" max="6" width="8.140625" style="50" bestFit="1" customWidth="1"/>
    <col min="7" max="7" width="10.85546875" style="82" bestFit="1" customWidth="1"/>
    <col min="8" max="8" width="22" style="84" customWidth="1"/>
    <col min="9" max="9" width="25.42578125" style="84" customWidth="1"/>
    <col min="10" max="10" width="20.7109375" style="84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80"/>
      <c r="D1" s="80"/>
      <c r="E1" s="80"/>
      <c r="F1" s="50"/>
      <c r="G1" s="82"/>
      <c r="H1" s="83"/>
      <c r="I1" s="83"/>
      <c r="J1" s="83"/>
      <c r="K1" s="27"/>
      <c r="L1" s="26"/>
      <c r="M1" s="26"/>
      <c r="N1" s="28"/>
    </row>
    <row r="2" spans="1:17" s="20" customFormat="1" x14ac:dyDescent="0.2">
      <c r="A2" s="23" t="s">
        <v>227</v>
      </c>
      <c r="B2" s="22" t="s">
        <v>153</v>
      </c>
      <c r="C2" s="80"/>
      <c r="D2" s="80"/>
      <c r="E2" s="80"/>
      <c r="F2" s="50"/>
      <c r="G2" s="82"/>
      <c r="H2" s="83"/>
      <c r="I2" s="83"/>
      <c r="J2" s="83"/>
      <c r="K2" s="27"/>
      <c r="L2" s="26"/>
      <c r="M2" s="26"/>
      <c r="N2" s="28"/>
    </row>
    <row r="3" spans="1:17" s="20" customFormat="1" x14ac:dyDescent="0.2">
      <c r="A3" s="23" t="s">
        <v>228</v>
      </c>
      <c r="B3" s="22" t="s">
        <v>229</v>
      </c>
      <c r="C3" s="80"/>
      <c r="D3" s="80"/>
      <c r="E3" s="80"/>
      <c r="F3" s="50"/>
      <c r="G3" s="82"/>
      <c r="H3" s="83"/>
      <c r="I3" s="83"/>
      <c r="J3" s="83"/>
      <c r="K3" s="27"/>
      <c r="L3" s="26"/>
      <c r="M3" s="26"/>
      <c r="N3" s="28"/>
    </row>
    <row r="4" spans="1:17" s="20" customFormat="1" ht="13.5" thickBot="1" x14ac:dyDescent="0.25">
      <c r="A4" s="23" t="s">
        <v>230</v>
      </c>
      <c r="B4" s="22" t="s">
        <v>238</v>
      </c>
      <c r="C4" s="80"/>
      <c r="D4" s="80"/>
      <c r="E4" s="80"/>
      <c r="F4" s="50"/>
      <c r="G4" s="82"/>
      <c r="H4" s="83"/>
      <c r="I4" s="83"/>
      <c r="J4" s="83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8" t="s">
        <v>160</v>
      </c>
      <c r="B7" s="109" t="s">
        <v>69</v>
      </c>
      <c r="C7" s="109" t="s">
        <v>6</v>
      </c>
      <c r="D7" s="109" t="s">
        <v>13</v>
      </c>
      <c r="E7" s="110" t="s">
        <v>67</v>
      </c>
      <c r="F7" s="110" t="s">
        <v>68</v>
      </c>
      <c r="G7" s="110" t="s">
        <v>29</v>
      </c>
      <c r="H7" s="111" t="s">
        <v>17</v>
      </c>
      <c r="I7" s="111" t="s">
        <v>75</v>
      </c>
      <c r="J7" s="112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1" customFormat="1" ht="12.75" customHeight="1" thickBot="1" x14ac:dyDescent="0.25">
      <c r="A10" s="123" t="s">
        <v>60</v>
      </c>
      <c r="B10" s="88" t="s">
        <v>241</v>
      </c>
      <c r="C10" s="124" t="s">
        <v>241</v>
      </c>
      <c r="D10" s="124" t="s">
        <v>241</v>
      </c>
      <c r="E10" s="125" t="s">
        <v>241</v>
      </c>
      <c r="F10" s="124" t="s">
        <v>241</v>
      </c>
      <c r="G10" s="128">
        <v>47684.465203824446</v>
      </c>
      <c r="H10" s="88" t="s">
        <v>241</v>
      </c>
      <c r="I10" s="88">
        <v>1</v>
      </c>
      <c r="J10" s="103">
        <v>3.253600932378236E-2</v>
      </c>
    </row>
    <row r="11" spans="1:17" s="141" customFormat="1" x14ac:dyDescent="0.2">
      <c r="A11" s="113" t="s">
        <v>2728</v>
      </c>
      <c r="B11" s="144" t="s">
        <v>241</v>
      </c>
      <c r="C11" s="145" t="s">
        <v>241</v>
      </c>
      <c r="D11" s="145" t="s">
        <v>241</v>
      </c>
      <c r="E11" s="157" t="s">
        <v>241</v>
      </c>
      <c r="F11" s="145" t="s">
        <v>241</v>
      </c>
      <c r="G11" s="158">
        <v>9942.5003634244531</v>
      </c>
      <c r="H11" s="144" t="s">
        <v>241</v>
      </c>
      <c r="I11" s="144">
        <v>0.20850606840038616</v>
      </c>
      <c r="J11" s="144">
        <v>6.7839553855401661E-3</v>
      </c>
    </row>
    <row r="12" spans="1:17" s="141" customFormat="1" x14ac:dyDescent="0.2">
      <c r="A12" s="114" t="s">
        <v>2729</v>
      </c>
      <c r="B12" s="148" t="s">
        <v>241</v>
      </c>
      <c r="C12" s="149" t="s">
        <v>241</v>
      </c>
      <c r="D12" s="149" t="s">
        <v>241</v>
      </c>
      <c r="E12" s="159" t="s">
        <v>241</v>
      </c>
      <c r="F12" s="149" t="s">
        <v>241</v>
      </c>
      <c r="G12" s="150">
        <v>164.0981501</v>
      </c>
      <c r="H12" s="148" t="s">
        <v>241</v>
      </c>
      <c r="I12" s="148">
        <v>3.4413335537805049E-3</v>
      </c>
      <c r="J12" s="148">
        <v>1.1196726059204758E-4</v>
      </c>
    </row>
    <row r="13" spans="1:17" x14ac:dyDescent="0.2">
      <c r="A13" s="30" t="s">
        <v>2730</v>
      </c>
      <c r="B13" s="38" t="s">
        <v>2731</v>
      </c>
      <c r="C13" s="81" t="s">
        <v>127</v>
      </c>
      <c r="D13" s="81" t="s">
        <v>2732</v>
      </c>
      <c r="E13" s="90">
        <v>50045.16</v>
      </c>
      <c r="F13" s="81">
        <v>0.91969999999999996</v>
      </c>
      <c r="G13" s="106">
        <v>164.09815</v>
      </c>
      <c r="H13" s="38" t="s">
        <v>241</v>
      </c>
      <c r="I13" s="38">
        <v>3.4413335516833856E-3</v>
      </c>
      <c r="J13" s="38">
        <v>1.119672605238157E-4</v>
      </c>
      <c r="K13" s="28"/>
      <c r="L13" s="28"/>
      <c r="M13" s="28"/>
    </row>
    <row r="14" spans="1:17" s="141" customFormat="1" x14ac:dyDescent="0.2">
      <c r="A14" s="114" t="s">
        <v>2733</v>
      </c>
      <c r="B14" s="148" t="s">
        <v>241</v>
      </c>
      <c r="C14" s="149" t="s">
        <v>241</v>
      </c>
      <c r="D14" s="149" t="s">
        <v>241</v>
      </c>
      <c r="E14" s="159" t="s">
        <v>241</v>
      </c>
      <c r="F14" s="149" t="s">
        <v>241</v>
      </c>
      <c r="G14" s="150">
        <v>3221.7490831244513</v>
      </c>
      <c r="H14" s="148" t="s">
        <v>241</v>
      </c>
      <c r="I14" s="148">
        <v>6.7563913516766397E-2</v>
      </c>
      <c r="J14" s="148">
        <v>2.1982601201327363E-3</v>
      </c>
    </row>
    <row r="15" spans="1:17" x14ac:dyDescent="0.2">
      <c r="A15" s="30" t="s">
        <v>2746</v>
      </c>
      <c r="B15" s="38" t="s">
        <v>2747</v>
      </c>
      <c r="C15" s="81" t="s">
        <v>247</v>
      </c>
      <c r="D15" s="81" t="s">
        <v>2748</v>
      </c>
      <c r="E15" s="90">
        <v>3046.8267302445151</v>
      </c>
      <c r="F15" s="81">
        <v>100</v>
      </c>
      <c r="G15" s="106">
        <v>304.6826730244515</v>
      </c>
      <c r="H15" s="38" t="s">
        <v>241</v>
      </c>
      <c r="I15" s="38">
        <v>6.3895583545312568E-3</v>
      </c>
      <c r="J15" s="38">
        <v>2.0789073019788045E-4</v>
      </c>
      <c r="K15" s="28"/>
      <c r="L15" s="28"/>
      <c r="M15" s="28"/>
    </row>
    <row r="16" spans="1:17" x14ac:dyDescent="0.2">
      <c r="A16" s="30" t="s">
        <v>2737</v>
      </c>
      <c r="B16" s="38" t="s">
        <v>2738</v>
      </c>
      <c r="C16" s="81" t="s">
        <v>127</v>
      </c>
      <c r="D16" s="81" t="s">
        <v>1387</v>
      </c>
      <c r="E16" s="90">
        <v>51.63</v>
      </c>
      <c r="F16" s="81">
        <v>1240.0899999999999</v>
      </c>
      <c r="G16" s="106">
        <v>228.25214000000003</v>
      </c>
      <c r="H16" s="38" t="s">
        <v>241</v>
      </c>
      <c r="I16" s="38">
        <v>4.7867190923574299E-3</v>
      </c>
      <c r="J16" s="38">
        <v>1.5574073701926839E-4</v>
      </c>
      <c r="K16" s="28"/>
      <c r="L16" s="28"/>
      <c r="M16" s="28"/>
    </row>
    <row r="17" spans="1:13" x14ac:dyDescent="0.2">
      <c r="A17" s="30" t="s">
        <v>2734</v>
      </c>
      <c r="B17" s="38" t="s">
        <v>2735</v>
      </c>
      <c r="C17" s="81" t="s">
        <v>127</v>
      </c>
      <c r="D17" s="81" t="s">
        <v>2736</v>
      </c>
      <c r="E17" s="90">
        <v>316.43</v>
      </c>
      <c r="F17" s="81">
        <v>1249.0419999999999</v>
      </c>
      <c r="G17" s="106">
        <v>395.23435999999998</v>
      </c>
      <c r="H17" s="38">
        <v>2.506527125593303E-4</v>
      </c>
      <c r="I17" s="38">
        <v>8.2885350252035733E-3</v>
      </c>
      <c r="J17" s="38">
        <v>2.6967585286052014E-4</v>
      </c>
      <c r="K17" s="28"/>
      <c r="L17" s="28"/>
      <c r="M17" s="28"/>
    </row>
    <row r="18" spans="1:13" x14ac:dyDescent="0.2">
      <c r="A18" s="30" t="s">
        <v>2739</v>
      </c>
      <c r="B18" s="38" t="s">
        <v>2740</v>
      </c>
      <c r="C18" s="81" t="s">
        <v>127</v>
      </c>
      <c r="D18" s="81" t="s">
        <v>811</v>
      </c>
      <c r="E18" s="90">
        <v>727</v>
      </c>
      <c r="F18" s="81">
        <v>120.2</v>
      </c>
      <c r="G18" s="106">
        <v>311.52895000000001</v>
      </c>
      <c r="H18" s="38">
        <v>3.9744144364552581E-6</v>
      </c>
      <c r="I18" s="38">
        <v>6.5331329326728908E-3</v>
      </c>
      <c r="J18" s="38">
        <v>2.1256207401095477E-4</v>
      </c>
      <c r="K18" s="28"/>
      <c r="L18" s="28"/>
      <c r="M18" s="28"/>
    </row>
    <row r="19" spans="1:13" x14ac:dyDescent="0.2">
      <c r="A19" s="30" t="s">
        <v>2741</v>
      </c>
      <c r="B19" s="38" t="s">
        <v>2742</v>
      </c>
      <c r="C19" s="81" t="s">
        <v>247</v>
      </c>
      <c r="D19" s="81" t="s">
        <v>2743</v>
      </c>
      <c r="E19" s="90">
        <v>1007.55</v>
      </c>
      <c r="F19" s="81">
        <v>1085.52</v>
      </c>
      <c r="G19" s="106">
        <v>1093.7156699999998</v>
      </c>
      <c r="H19" s="38">
        <v>1.7761491833735674E-6</v>
      </c>
      <c r="I19" s="38">
        <v>2.2936519583998196E-2</v>
      </c>
      <c r="J19" s="38">
        <v>7.462628150400819E-4</v>
      </c>
      <c r="K19" s="28"/>
      <c r="L19" s="28"/>
      <c r="M19" s="28"/>
    </row>
    <row r="20" spans="1:13" x14ac:dyDescent="0.2">
      <c r="A20" s="30" t="s">
        <v>2741</v>
      </c>
      <c r="B20" s="38" t="s">
        <v>2744</v>
      </c>
      <c r="C20" s="81" t="s">
        <v>247</v>
      </c>
      <c r="D20" s="81" t="s">
        <v>2745</v>
      </c>
      <c r="E20" s="90">
        <v>818.35</v>
      </c>
      <c r="F20" s="81">
        <v>1085.52</v>
      </c>
      <c r="G20" s="106">
        <v>888.33528999999999</v>
      </c>
      <c r="H20" s="38">
        <v>1.4426199039390195E-6</v>
      </c>
      <c r="I20" s="38">
        <v>1.8629448525905933E-2</v>
      </c>
      <c r="J20" s="38">
        <v>6.0612791093579894E-4</v>
      </c>
      <c r="K20" s="28"/>
      <c r="L20" s="28"/>
      <c r="M20" s="28"/>
    </row>
    <row r="21" spans="1:13" s="141" customFormat="1" x14ac:dyDescent="0.2">
      <c r="A21" s="114" t="s">
        <v>2749</v>
      </c>
      <c r="B21" s="148" t="s">
        <v>241</v>
      </c>
      <c r="C21" s="149" t="s">
        <v>241</v>
      </c>
      <c r="D21" s="149" t="s">
        <v>241</v>
      </c>
      <c r="E21" s="159" t="s">
        <v>241</v>
      </c>
      <c r="F21" s="149" t="s">
        <v>241</v>
      </c>
      <c r="G21" s="150">
        <v>0</v>
      </c>
      <c r="H21" s="148" t="s">
        <v>241</v>
      </c>
      <c r="I21" s="148">
        <v>0</v>
      </c>
      <c r="J21" s="148">
        <v>0</v>
      </c>
    </row>
    <row r="22" spans="1:13" s="141" customFormat="1" x14ac:dyDescent="0.2">
      <c r="A22" s="114" t="s">
        <v>2750</v>
      </c>
      <c r="B22" s="148" t="s">
        <v>241</v>
      </c>
      <c r="C22" s="149" t="s">
        <v>241</v>
      </c>
      <c r="D22" s="149" t="s">
        <v>241</v>
      </c>
      <c r="E22" s="159" t="s">
        <v>241</v>
      </c>
      <c r="F22" s="149" t="s">
        <v>241</v>
      </c>
      <c r="G22" s="150">
        <v>6556.6531300999995</v>
      </c>
      <c r="H22" s="148" t="s">
        <v>241</v>
      </c>
      <c r="I22" s="148">
        <v>0.13750082132774208</v>
      </c>
      <c r="J22" s="148">
        <v>4.4737280047471486E-3</v>
      </c>
    </row>
    <row r="23" spans="1:13" x14ac:dyDescent="0.2">
      <c r="A23" s="30" t="s">
        <v>2764</v>
      </c>
      <c r="B23" s="38" t="s">
        <v>2765</v>
      </c>
      <c r="C23" s="81" t="s">
        <v>247</v>
      </c>
      <c r="D23" s="81" t="s">
        <v>1460</v>
      </c>
      <c r="E23" s="90">
        <v>329956.21000000002</v>
      </c>
      <c r="F23" s="81">
        <v>1</v>
      </c>
      <c r="G23" s="106">
        <v>329.95621</v>
      </c>
      <c r="H23" s="38" t="s">
        <v>241</v>
      </c>
      <c r="I23" s="38">
        <v>6.9195745111038064E-3</v>
      </c>
      <c r="J23" s="38">
        <v>2.2513534080988021E-4</v>
      </c>
      <c r="K23" s="28"/>
      <c r="L23" s="28"/>
      <c r="M23" s="28"/>
    </row>
    <row r="24" spans="1:13" x14ac:dyDescent="0.2">
      <c r="A24" s="30" t="s">
        <v>2757</v>
      </c>
      <c r="B24" s="38" t="s">
        <v>2758</v>
      </c>
      <c r="C24" s="81" t="s">
        <v>2</v>
      </c>
      <c r="D24" s="81" t="s">
        <v>2743</v>
      </c>
      <c r="E24" s="90">
        <v>394683.66</v>
      </c>
      <c r="F24" s="81">
        <v>1.0498000000000001</v>
      </c>
      <c r="G24" s="106">
        <v>1822.5163200000002</v>
      </c>
      <c r="H24" s="38" t="s">
        <v>241</v>
      </c>
      <c r="I24" s="38">
        <v>3.8220336795427211E-2</v>
      </c>
      <c r="J24" s="38">
        <v>1.2435372343341218E-3</v>
      </c>
      <c r="K24" s="28"/>
      <c r="L24" s="28"/>
      <c r="M24" s="28"/>
    </row>
    <row r="25" spans="1:13" x14ac:dyDescent="0.2">
      <c r="A25" s="30" t="s">
        <v>2754</v>
      </c>
      <c r="B25" s="38" t="s">
        <v>2755</v>
      </c>
      <c r="C25" s="81" t="s">
        <v>128</v>
      </c>
      <c r="D25" s="81" t="s">
        <v>2756</v>
      </c>
      <c r="E25" s="90">
        <v>210942.59</v>
      </c>
      <c r="F25" s="81">
        <v>1.0175000000000001</v>
      </c>
      <c r="G25" s="106">
        <v>837.21547999999996</v>
      </c>
      <c r="H25" s="38" t="s">
        <v>241</v>
      </c>
      <c r="I25" s="38">
        <v>1.7557405256017272E-2</v>
      </c>
      <c r="J25" s="38">
        <v>5.7124790111120333E-4</v>
      </c>
      <c r="K25" s="28"/>
      <c r="L25" s="28"/>
      <c r="M25" s="28"/>
    </row>
    <row r="26" spans="1:13" x14ac:dyDescent="0.2">
      <c r="A26" s="30" t="s">
        <v>2759</v>
      </c>
      <c r="B26" s="38" t="s">
        <v>2760</v>
      </c>
      <c r="C26" s="81" t="s">
        <v>247</v>
      </c>
      <c r="D26" s="81" t="s">
        <v>1451</v>
      </c>
      <c r="E26" s="90">
        <v>3223999.12</v>
      </c>
      <c r="F26" s="81">
        <v>0.96409999999999996</v>
      </c>
      <c r="G26" s="106">
        <v>3108.3349199999998</v>
      </c>
      <c r="H26" s="38" t="s">
        <v>241</v>
      </c>
      <c r="I26" s="38">
        <v>6.5185483505238132E-2</v>
      </c>
      <c r="J26" s="38">
        <v>2.1208754991016887E-3</v>
      </c>
      <c r="K26" s="28"/>
      <c r="L26" s="28"/>
      <c r="M26" s="28"/>
    </row>
    <row r="27" spans="1:13" x14ac:dyDescent="0.2">
      <c r="A27" s="30" t="s">
        <v>2751</v>
      </c>
      <c r="B27" s="38" t="s">
        <v>2752</v>
      </c>
      <c r="C27" s="81" t="s">
        <v>127</v>
      </c>
      <c r="D27" s="81" t="s">
        <v>2753</v>
      </c>
      <c r="E27" s="90">
        <v>82821.61</v>
      </c>
      <c r="F27" s="81">
        <v>0.96209999999999996</v>
      </c>
      <c r="G27" s="106">
        <v>284.09440000000001</v>
      </c>
      <c r="H27" s="38" t="s">
        <v>241</v>
      </c>
      <c r="I27" s="38">
        <v>5.9577977604583629E-3</v>
      </c>
      <c r="J27" s="38">
        <v>1.9384296348348294E-4</v>
      </c>
      <c r="K27" s="28"/>
      <c r="L27" s="28"/>
      <c r="M27" s="28"/>
    </row>
    <row r="28" spans="1:13" x14ac:dyDescent="0.2">
      <c r="A28" s="30" t="s">
        <v>2761</v>
      </c>
      <c r="B28" s="38" t="s">
        <v>2762</v>
      </c>
      <c r="C28" s="81" t="s">
        <v>127</v>
      </c>
      <c r="D28" s="81" t="s">
        <v>2763</v>
      </c>
      <c r="E28" s="90">
        <v>48958.15</v>
      </c>
      <c r="F28" s="81">
        <v>1</v>
      </c>
      <c r="G28" s="106">
        <v>174.53579999999999</v>
      </c>
      <c r="H28" s="38" t="s">
        <v>241</v>
      </c>
      <c r="I28" s="38">
        <v>3.6602234974001903E-3</v>
      </c>
      <c r="J28" s="38">
        <v>1.1908906583853987E-4</v>
      </c>
      <c r="K28" s="28"/>
      <c r="L28" s="28"/>
      <c r="M28" s="28"/>
    </row>
    <row r="29" spans="1:13" s="141" customFormat="1" x14ac:dyDescent="0.2">
      <c r="A29" s="114" t="s">
        <v>2766</v>
      </c>
      <c r="B29" s="148" t="s">
        <v>241</v>
      </c>
      <c r="C29" s="149" t="s">
        <v>241</v>
      </c>
      <c r="D29" s="149" t="s">
        <v>241</v>
      </c>
      <c r="E29" s="159" t="s">
        <v>241</v>
      </c>
      <c r="F29" s="149" t="s">
        <v>241</v>
      </c>
      <c r="G29" s="150">
        <v>37741.964840399996</v>
      </c>
      <c r="H29" s="148" t="s">
        <v>241</v>
      </c>
      <c r="I29" s="148">
        <v>0.7914939315996139</v>
      </c>
      <c r="J29" s="148">
        <v>2.5752053938242196E-2</v>
      </c>
    </row>
    <row r="30" spans="1:13" s="141" customFormat="1" x14ac:dyDescent="0.2">
      <c r="A30" s="114" t="s">
        <v>2729</v>
      </c>
      <c r="B30" s="148" t="s">
        <v>241</v>
      </c>
      <c r="C30" s="149" t="s">
        <v>241</v>
      </c>
      <c r="D30" s="149" t="s">
        <v>241</v>
      </c>
      <c r="E30" s="159" t="s">
        <v>241</v>
      </c>
      <c r="F30" s="149" t="s">
        <v>241</v>
      </c>
      <c r="G30" s="150">
        <v>0</v>
      </c>
      <c r="H30" s="148" t="s">
        <v>241</v>
      </c>
      <c r="I30" s="148">
        <v>0</v>
      </c>
      <c r="J30" s="148">
        <v>0</v>
      </c>
    </row>
    <row r="31" spans="1:13" s="141" customFormat="1" x14ac:dyDescent="0.2">
      <c r="A31" s="114" t="s">
        <v>2733</v>
      </c>
      <c r="B31" s="148" t="s">
        <v>241</v>
      </c>
      <c r="C31" s="149" t="s">
        <v>241</v>
      </c>
      <c r="D31" s="149" t="s">
        <v>241</v>
      </c>
      <c r="E31" s="159" t="s">
        <v>241</v>
      </c>
      <c r="F31" s="149" t="s">
        <v>241</v>
      </c>
      <c r="G31" s="150">
        <v>0</v>
      </c>
      <c r="H31" s="148" t="s">
        <v>241</v>
      </c>
      <c r="I31" s="148">
        <v>0</v>
      </c>
      <c r="J31" s="148">
        <v>0</v>
      </c>
    </row>
    <row r="32" spans="1:13" s="141" customFormat="1" x14ac:dyDescent="0.2">
      <c r="A32" s="114" t="s">
        <v>2749</v>
      </c>
      <c r="B32" s="148" t="s">
        <v>241</v>
      </c>
      <c r="C32" s="149" t="s">
        <v>241</v>
      </c>
      <c r="D32" s="149" t="s">
        <v>241</v>
      </c>
      <c r="E32" s="159" t="s">
        <v>241</v>
      </c>
      <c r="F32" s="149" t="s">
        <v>241</v>
      </c>
      <c r="G32" s="150">
        <v>11861.491940099999</v>
      </c>
      <c r="H32" s="148" t="s">
        <v>241</v>
      </c>
      <c r="I32" s="148">
        <v>0.2487496061746472</v>
      </c>
      <c r="J32" s="148">
        <v>8.0933195057855106E-3</v>
      </c>
    </row>
    <row r="33" spans="1:13" x14ac:dyDescent="0.2">
      <c r="A33" s="30" t="s">
        <v>2776</v>
      </c>
      <c r="B33" s="38" t="s">
        <v>2777</v>
      </c>
      <c r="C33" s="81" t="s">
        <v>127</v>
      </c>
      <c r="D33" s="81" t="s">
        <v>2778</v>
      </c>
      <c r="E33" s="90">
        <v>92224.36</v>
      </c>
      <c r="F33" s="81">
        <v>0.94740000000000002</v>
      </c>
      <c r="G33" s="106">
        <v>311.50476000000003</v>
      </c>
      <c r="H33" s="38" t="s">
        <v>241</v>
      </c>
      <c r="I33" s="38">
        <v>6.5326256395765621E-3</v>
      </c>
      <c r="J33" s="38">
        <v>2.1254556871804276E-4</v>
      </c>
      <c r="K33" s="28"/>
      <c r="L33" s="28"/>
      <c r="M33" s="28"/>
    </row>
    <row r="34" spans="1:13" x14ac:dyDescent="0.2">
      <c r="A34" s="30" t="s">
        <v>2779</v>
      </c>
      <c r="B34" s="38" t="s">
        <v>2780</v>
      </c>
      <c r="C34" s="81" t="s">
        <v>134</v>
      </c>
      <c r="D34" s="81" t="s">
        <v>2748</v>
      </c>
      <c r="E34" s="90">
        <v>1144328.1200000001</v>
      </c>
      <c r="F34" s="81">
        <v>1</v>
      </c>
      <c r="G34" s="106">
        <v>2861.04916</v>
      </c>
      <c r="H34" s="38" t="s">
        <v>241</v>
      </c>
      <c r="I34" s="38">
        <v>5.9999606743425006E-2</v>
      </c>
      <c r="J34" s="38">
        <v>1.9521477644273508E-3</v>
      </c>
      <c r="K34" s="28"/>
      <c r="L34" s="28"/>
      <c r="M34" s="28"/>
    </row>
    <row r="35" spans="1:13" x14ac:dyDescent="0.2">
      <c r="A35" s="30" t="s">
        <v>2781</v>
      </c>
      <c r="B35" s="38" t="s">
        <v>2782</v>
      </c>
      <c r="C35" s="81" t="s">
        <v>127</v>
      </c>
      <c r="D35" s="81" t="s">
        <v>2783</v>
      </c>
      <c r="E35" s="90">
        <v>596864.87</v>
      </c>
      <c r="F35" s="81">
        <v>1</v>
      </c>
      <c r="G35" s="106">
        <v>2127.8232599999997</v>
      </c>
      <c r="H35" s="38" t="s">
        <v>241</v>
      </c>
      <c r="I35" s="38">
        <v>4.4622986771577375E-2</v>
      </c>
      <c r="J35" s="38">
        <v>1.4518539136550582E-3</v>
      </c>
      <c r="K35" s="28"/>
      <c r="L35" s="28"/>
      <c r="M35" s="28"/>
    </row>
    <row r="36" spans="1:13" x14ac:dyDescent="0.2">
      <c r="A36" s="30" t="s">
        <v>2767</v>
      </c>
      <c r="B36" s="38" t="s">
        <v>2768</v>
      </c>
      <c r="C36" s="81" t="s">
        <v>127</v>
      </c>
      <c r="D36" s="81" t="s">
        <v>2769</v>
      </c>
      <c r="E36" s="90">
        <v>282134.28000000003</v>
      </c>
      <c r="F36" s="81">
        <v>1.0282</v>
      </c>
      <c r="G36" s="106">
        <v>1034.258</v>
      </c>
      <c r="H36" s="38" t="s">
        <v>241</v>
      </c>
      <c r="I36" s="38">
        <v>2.1689621464330677E-2</v>
      </c>
      <c r="J36" s="38">
        <v>7.0569372619277298E-4</v>
      </c>
      <c r="K36" s="28"/>
      <c r="L36" s="28"/>
      <c r="M36" s="28"/>
    </row>
    <row r="37" spans="1:13" x14ac:dyDescent="0.2">
      <c r="A37" s="30" t="s">
        <v>2773</v>
      </c>
      <c r="B37" s="38" t="s">
        <v>2774</v>
      </c>
      <c r="C37" s="81" t="s">
        <v>247</v>
      </c>
      <c r="D37" s="81" t="s">
        <v>2775</v>
      </c>
      <c r="E37" s="90">
        <v>203668.84</v>
      </c>
      <c r="F37" s="81">
        <v>0.51929999999999998</v>
      </c>
      <c r="G37" s="106">
        <v>105.78294</v>
      </c>
      <c r="H37" s="38" t="s">
        <v>241</v>
      </c>
      <c r="I37" s="38">
        <v>2.2183941782263268E-3</v>
      </c>
      <c r="J37" s="38">
        <v>7.2177693666596274E-5</v>
      </c>
      <c r="K37" s="28"/>
      <c r="L37" s="28"/>
      <c r="M37" s="28"/>
    </row>
    <row r="38" spans="1:13" x14ac:dyDescent="0.2">
      <c r="A38" s="30" t="s">
        <v>2770</v>
      </c>
      <c r="B38" s="38" t="s">
        <v>2771</v>
      </c>
      <c r="C38" s="81" t="s">
        <v>134</v>
      </c>
      <c r="D38" s="81" t="s">
        <v>2772</v>
      </c>
      <c r="E38" s="90">
        <v>1077426.95</v>
      </c>
      <c r="F38" s="81">
        <v>1.0989</v>
      </c>
      <c r="G38" s="106">
        <v>2960.3757700000001</v>
      </c>
      <c r="H38" s="38" t="s">
        <v>241</v>
      </c>
      <c r="I38" s="38">
        <v>6.2082603995788729E-2</v>
      </c>
      <c r="J38" s="38">
        <v>2.0199201824516702E-3</v>
      </c>
      <c r="K38" s="28"/>
      <c r="L38" s="28"/>
      <c r="M38" s="28"/>
    </row>
    <row r="39" spans="1:13" x14ac:dyDescent="0.2">
      <c r="A39" s="30" t="s">
        <v>2784</v>
      </c>
      <c r="B39" s="38" t="s">
        <v>2785</v>
      </c>
      <c r="C39" s="81" t="s">
        <v>247</v>
      </c>
      <c r="D39" s="81" t="s">
        <v>2786</v>
      </c>
      <c r="E39" s="90">
        <v>2460698.0499999998</v>
      </c>
      <c r="F39" s="81">
        <v>1</v>
      </c>
      <c r="G39" s="106">
        <v>2460.69805</v>
      </c>
      <c r="H39" s="38" t="s">
        <v>241</v>
      </c>
      <c r="I39" s="38">
        <v>5.160376737962543E-2</v>
      </c>
      <c r="J39" s="38">
        <v>1.6789806566057891E-3</v>
      </c>
      <c r="K39" s="28"/>
      <c r="L39" s="28"/>
      <c r="M39" s="28"/>
    </row>
    <row r="40" spans="1:13" s="141" customFormat="1" x14ac:dyDescent="0.2">
      <c r="A40" s="114" t="s">
        <v>2750</v>
      </c>
      <c r="B40" s="148" t="s">
        <v>241</v>
      </c>
      <c r="C40" s="149" t="s">
        <v>241</v>
      </c>
      <c r="D40" s="149" t="s">
        <v>241</v>
      </c>
      <c r="E40" s="159" t="s">
        <v>241</v>
      </c>
      <c r="F40" s="149" t="s">
        <v>241</v>
      </c>
      <c r="G40" s="150">
        <v>25880.472900100001</v>
      </c>
      <c r="H40" s="148" t="s">
        <v>241</v>
      </c>
      <c r="I40" s="148">
        <v>0.54274432542077256</v>
      </c>
      <c r="J40" s="148">
        <v>1.7658734432320224E-2</v>
      </c>
    </row>
    <row r="41" spans="1:13" x14ac:dyDescent="0.2">
      <c r="A41" s="30" t="s">
        <v>2787</v>
      </c>
      <c r="B41" s="38" t="s">
        <v>2788</v>
      </c>
      <c r="C41" s="81" t="s">
        <v>127</v>
      </c>
      <c r="D41" s="81" t="s">
        <v>2789</v>
      </c>
      <c r="E41" s="90">
        <v>245022.5</v>
      </c>
      <c r="F41" s="81">
        <v>1.1052</v>
      </c>
      <c r="G41" s="106">
        <v>965.43988000000002</v>
      </c>
      <c r="H41" s="38" t="s">
        <v>241</v>
      </c>
      <c r="I41" s="38">
        <v>2.024642356526982E-2</v>
      </c>
      <c r="J41" s="38">
        <v>6.5873782589286577E-4</v>
      </c>
      <c r="K41" s="28"/>
      <c r="L41" s="28"/>
      <c r="M41" s="28"/>
    </row>
    <row r="42" spans="1:13" x14ac:dyDescent="0.2">
      <c r="A42" s="30" t="s">
        <v>2790</v>
      </c>
      <c r="B42" s="38" t="s">
        <v>2791</v>
      </c>
      <c r="C42" s="81" t="s">
        <v>127</v>
      </c>
      <c r="D42" s="81" t="s">
        <v>2792</v>
      </c>
      <c r="E42" s="90">
        <v>703220.63</v>
      </c>
      <c r="F42" s="81">
        <v>1.2048000000000001</v>
      </c>
      <c r="G42" s="106">
        <v>3020.4414500000003</v>
      </c>
      <c r="H42" s="38" t="s">
        <v>241</v>
      </c>
      <c r="I42" s="38">
        <v>6.3342252808945232E-2</v>
      </c>
      <c r="J42" s="38">
        <v>2.0609041279812217E-3</v>
      </c>
      <c r="K42" s="28"/>
      <c r="L42" s="28"/>
      <c r="M42" s="28"/>
    </row>
    <row r="43" spans="1:13" x14ac:dyDescent="0.2">
      <c r="A43" s="30" t="s">
        <v>2793</v>
      </c>
      <c r="B43" s="38" t="s">
        <v>2794</v>
      </c>
      <c r="C43" s="81" t="s">
        <v>127</v>
      </c>
      <c r="D43" s="81" t="s">
        <v>2795</v>
      </c>
      <c r="E43" s="90">
        <v>432618.69</v>
      </c>
      <c r="F43" s="81">
        <v>1.83</v>
      </c>
      <c r="G43" s="106">
        <v>2822.43822</v>
      </c>
      <c r="H43" s="38" t="s">
        <v>241</v>
      </c>
      <c r="I43" s="38">
        <v>5.9189889368280714E-2</v>
      </c>
      <c r="J43" s="38">
        <v>1.9258027923600275E-3</v>
      </c>
      <c r="K43" s="28"/>
      <c r="L43" s="28"/>
      <c r="M43" s="28"/>
    </row>
    <row r="44" spans="1:13" x14ac:dyDescent="0.2">
      <c r="A44" s="30" t="s">
        <v>2796</v>
      </c>
      <c r="B44" s="38" t="s">
        <v>2797</v>
      </c>
      <c r="C44" s="81" t="s">
        <v>127</v>
      </c>
      <c r="D44" s="81" t="s">
        <v>2798</v>
      </c>
      <c r="E44" s="90">
        <v>9650.64</v>
      </c>
      <c r="F44" s="81">
        <v>7.3895999999999997</v>
      </c>
      <c r="G44" s="106">
        <v>254.23620000000003</v>
      </c>
      <c r="H44" s="38" t="s">
        <v>241</v>
      </c>
      <c r="I44" s="38">
        <v>5.3316357625755543E-3</v>
      </c>
      <c r="J44" s="38">
        <v>1.7347015088216969E-4</v>
      </c>
      <c r="K44" s="28"/>
      <c r="L44" s="28"/>
      <c r="M44" s="28"/>
    </row>
    <row r="45" spans="1:13" x14ac:dyDescent="0.2">
      <c r="A45" s="30" t="s">
        <v>2799</v>
      </c>
      <c r="B45" s="38" t="s">
        <v>2800</v>
      </c>
      <c r="C45" s="81" t="s">
        <v>127</v>
      </c>
      <c r="D45" s="81" t="s">
        <v>2801</v>
      </c>
      <c r="E45" s="90">
        <v>248549.8</v>
      </c>
      <c r="F45" s="81">
        <v>1.0176000000000001</v>
      </c>
      <c r="G45" s="106">
        <v>901.69276000000002</v>
      </c>
      <c r="H45" s="38" t="s">
        <v>241</v>
      </c>
      <c r="I45" s="38">
        <v>1.890957057284311E-2</v>
      </c>
      <c r="J45" s="38">
        <v>6.1524196446674398E-4</v>
      </c>
      <c r="K45" s="28"/>
      <c r="L45" s="28"/>
      <c r="M45" s="28"/>
    </row>
    <row r="46" spans="1:13" x14ac:dyDescent="0.2">
      <c r="A46" s="30" t="s">
        <v>2802</v>
      </c>
      <c r="B46" s="38" t="s">
        <v>2803</v>
      </c>
      <c r="C46" s="81" t="s">
        <v>127</v>
      </c>
      <c r="D46" s="81" t="s">
        <v>2756</v>
      </c>
      <c r="E46" s="90">
        <v>224366.69</v>
      </c>
      <c r="F46" s="81">
        <v>1.1137999999999999</v>
      </c>
      <c r="G46" s="106">
        <v>890.94732999999997</v>
      </c>
      <c r="H46" s="38" t="s">
        <v>241</v>
      </c>
      <c r="I46" s="38">
        <v>1.8684226114137968E-2</v>
      </c>
      <c r="J46" s="38">
        <v>6.0791015505725081E-4</v>
      </c>
      <c r="K46" s="28"/>
      <c r="L46" s="28"/>
      <c r="M46" s="28"/>
    </row>
    <row r="47" spans="1:13" x14ac:dyDescent="0.2">
      <c r="A47" s="30" t="s">
        <v>2804</v>
      </c>
      <c r="B47" s="38" t="s">
        <v>2805</v>
      </c>
      <c r="C47" s="81" t="s">
        <v>127</v>
      </c>
      <c r="D47" s="81" t="s">
        <v>1437</v>
      </c>
      <c r="E47" s="90">
        <v>221617.43</v>
      </c>
      <c r="F47" s="81">
        <v>1</v>
      </c>
      <c r="G47" s="106">
        <v>790.06613000000004</v>
      </c>
      <c r="H47" s="38" t="s">
        <v>241</v>
      </c>
      <c r="I47" s="38">
        <v>1.6568627258854822E-2</v>
      </c>
      <c r="J47" s="38">
        <v>5.3907701097637508E-4</v>
      </c>
      <c r="K47" s="28"/>
      <c r="L47" s="28"/>
      <c r="M47" s="28"/>
    </row>
    <row r="48" spans="1:13" x14ac:dyDescent="0.2">
      <c r="A48" s="30" t="s">
        <v>2806</v>
      </c>
      <c r="B48" s="38" t="s">
        <v>2807</v>
      </c>
      <c r="C48" s="81" t="s">
        <v>128</v>
      </c>
      <c r="D48" s="81" t="s">
        <v>2808</v>
      </c>
      <c r="E48" s="90">
        <v>96823.51</v>
      </c>
      <c r="F48" s="81">
        <v>1.0704</v>
      </c>
      <c r="G48" s="106">
        <v>404.24815999999998</v>
      </c>
      <c r="H48" s="38" t="s">
        <v>241</v>
      </c>
      <c r="I48" s="38">
        <v>8.4775651414368373E-3</v>
      </c>
      <c r="J48" s="38">
        <v>2.7582613848476127E-4</v>
      </c>
      <c r="K48" s="28"/>
      <c r="L48" s="28"/>
      <c r="M48" s="28"/>
    </row>
    <row r="49" spans="1:13" x14ac:dyDescent="0.2">
      <c r="A49" s="30" t="s">
        <v>2809</v>
      </c>
      <c r="B49" s="38" t="s">
        <v>2810</v>
      </c>
      <c r="C49" s="81" t="s">
        <v>127</v>
      </c>
      <c r="D49" s="81" t="s">
        <v>2811</v>
      </c>
      <c r="E49" s="90">
        <v>61184.06</v>
      </c>
      <c r="F49" s="81">
        <v>2.1947000000000001</v>
      </c>
      <c r="G49" s="106">
        <v>478.72449999999998</v>
      </c>
      <c r="H49" s="38" t="s">
        <v>241</v>
      </c>
      <c r="I49" s="38">
        <v>1.0039422649571935E-2</v>
      </c>
      <c r="J49" s="38">
        <v>3.2664274893186431E-4</v>
      </c>
      <c r="K49" s="28"/>
      <c r="L49" s="28"/>
      <c r="M49" s="28"/>
    </row>
    <row r="50" spans="1:13" x14ac:dyDescent="0.2">
      <c r="A50" s="30" t="s">
        <v>2812</v>
      </c>
      <c r="B50" s="38" t="s">
        <v>2813</v>
      </c>
      <c r="C50" s="81" t="s">
        <v>127</v>
      </c>
      <c r="D50" s="81" t="s">
        <v>2814</v>
      </c>
      <c r="E50" s="90">
        <v>249120.43</v>
      </c>
      <c r="F50" s="81">
        <v>1.2524999999999999</v>
      </c>
      <c r="G50" s="106">
        <v>1112.3871799999999</v>
      </c>
      <c r="H50" s="38" t="s">
        <v>241</v>
      </c>
      <c r="I50" s="38">
        <v>2.3328083375689888E-2</v>
      </c>
      <c r="J50" s="38">
        <v>7.5900273821741845E-4</v>
      </c>
      <c r="K50" s="28"/>
      <c r="L50" s="28"/>
      <c r="M50" s="28"/>
    </row>
    <row r="51" spans="1:13" x14ac:dyDescent="0.2">
      <c r="A51" s="30" t="s">
        <v>2815</v>
      </c>
      <c r="B51" s="38" t="s">
        <v>2816</v>
      </c>
      <c r="C51" s="81" t="s">
        <v>127</v>
      </c>
      <c r="D51" s="81" t="s">
        <v>2817</v>
      </c>
      <c r="E51" s="90">
        <v>1074251.79</v>
      </c>
      <c r="F51" s="81">
        <v>1</v>
      </c>
      <c r="G51" s="106">
        <v>3829.7076299999999</v>
      </c>
      <c r="H51" s="38" t="s">
        <v>241</v>
      </c>
      <c r="I51" s="38">
        <v>8.0313527972477816E-2</v>
      </c>
      <c r="J51" s="38">
        <v>2.6130816949383939E-3</v>
      </c>
      <c r="K51" s="28"/>
      <c r="L51" s="28"/>
      <c r="M51" s="28"/>
    </row>
    <row r="52" spans="1:13" x14ac:dyDescent="0.2">
      <c r="A52" s="30" t="s">
        <v>2818</v>
      </c>
      <c r="B52" s="38" t="s">
        <v>2819</v>
      </c>
      <c r="C52" s="81" t="s">
        <v>127</v>
      </c>
      <c r="D52" s="81" t="s">
        <v>2732</v>
      </c>
      <c r="E52" s="90">
        <v>21797.49</v>
      </c>
      <c r="F52" s="81">
        <v>4.2782999999999998</v>
      </c>
      <c r="G52" s="106">
        <v>332.46254999999996</v>
      </c>
      <c r="H52" s="38" t="s">
        <v>241</v>
      </c>
      <c r="I52" s="38">
        <v>6.9721354445081507E-3</v>
      </c>
      <c r="J52" s="38">
        <v>2.2684546382919065E-4</v>
      </c>
      <c r="K52" s="28"/>
      <c r="L52" s="28"/>
      <c r="M52" s="28"/>
    </row>
    <row r="53" spans="1:13" x14ac:dyDescent="0.2">
      <c r="A53" s="30" t="s">
        <v>2820</v>
      </c>
      <c r="B53" s="38" t="s">
        <v>2821</v>
      </c>
      <c r="C53" s="81" t="s">
        <v>127</v>
      </c>
      <c r="D53" s="81" t="s">
        <v>2822</v>
      </c>
      <c r="E53" s="90">
        <v>153858.67000000001</v>
      </c>
      <c r="F53" s="81">
        <v>1</v>
      </c>
      <c r="G53" s="106">
        <v>548.50615000000005</v>
      </c>
      <c r="H53" s="38" t="s">
        <v>241</v>
      </c>
      <c r="I53" s="38">
        <v>1.1502826919740899E-2</v>
      </c>
      <c r="J53" s="38">
        <v>3.7425608391054464E-4</v>
      </c>
      <c r="K53" s="28"/>
      <c r="L53" s="28"/>
      <c r="M53" s="28"/>
    </row>
    <row r="54" spans="1:13" x14ac:dyDescent="0.2">
      <c r="A54" s="30" t="s">
        <v>2823</v>
      </c>
      <c r="B54" s="38" t="s">
        <v>2824</v>
      </c>
      <c r="C54" s="81" t="s">
        <v>127</v>
      </c>
      <c r="D54" s="81" t="s">
        <v>1301</v>
      </c>
      <c r="E54" s="90">
        <v>153072.29999999999</v>
      </c>
      <c r="F54" s="81">
        <v>1</v>
      </c>
      <c r="G54" s="106">
        <v>545.70273999999995</v>
      </c>
      <c r="H54" s="38" t="s">
        <v>241</v>
      </c>
      <c r="I54" s="38">
        <v>1.1444036074797645E-2</v>
      </c>
      <c r="J54" s="38">
        <v>3.7234326443131785E-4</v>
      </c>
      <c r="K54" s="28"/>
      <c r="L54" s="28"/>
      <c r="M54" s="28"/>
    </row>
    <row r="55" spans="1:13" x14ac:dyDescent="0.2">
      <c r="A55" s="30" t="s">
        <v>2825</v>
      </c>
      <c r="B55" s="38" t="s">
        <v>2826</v>
      </c>
      <c r="C55" s="81" t="s">
        <v>127</v>
      </c>
      <c r="D55" s="81" t="s">
        <v>2827</v>
      </c>
      <c r="E55" s="90">
        <v>80466.960000000006</v>
      </c>
      <c r="F55" s="81">
        <v>1</v>
      </c>
      <c r="G55" s="106">
        <v>286.86471</v>
      </c>
      <c r="H55" s="38" t="s">
        <v>241</v>
      </c>
      <c r="I55" s="38">
        <v>6.0158944589986212E-3</v>
      </c>
      <c r="J55" s="38">
        <v>1.9573319820886975E-4</v>
      </c>
      <c r="K55" s="28"/>
      <c r="L55" s="28"/>
      <c r="M55" s="28"/>
    </row>
    <row r="56" spans="1:13" x14ac:dyDescent="0.2">
      <c r="A56" s="30" t="s">
        <v>2828</v>
      </c>
      <c r="B56" s="38" t="s">
        <v>2829</v>
      </c>
      <c r="C56" s="81" t="s">
        <v>2</v>
      </c>
      <c r="D56" s="81" t="s">
        <v>1287</v>
      </c>
      <c r="E56" s="90">
        <v>828748.57</v>
      </c>
      <c r="F56" s="81">
        <v>1</v>
      </c>
      <c r="G56" s="106">
        <v>3645.3334599999998</v>
      </c>
      <c r="H56" s="38" t="s">
        <v>241</v>
      </c>
      <c r="I56" s="38">
        <v>7.6446982144357412E-2</v>
      </c>
      <c r="J56" s="38">
        <v>2.4872797238238366E-3</v>
      </c>
      <c r="K56" s="28"/>
      <c r="L56" s="28"/>
      <c r="M56" s="28"/>
    </row>
    <row r="57" spans="1:13" x14ac:dyDescent="0.2">
      <c r="A57" s="30" t="s">
        <v>2830</v>
      </c>
      <c r="B57" s="38" t="s">
        <v>2831</v>
      </c>
      <c r="C57" s="81" t="s">
        <v>2</v>
      </c>
      <c r="D57" s="81" t="s">
        <v>1460</v>
      </c>
      <c r="E57" s="90">
        <v>818835.54</v>
      </c>
      <c r="F57" s="81">
        <v>1</v>
      </c>
      <c r="G57" s="106">
        <v>3601.73</v>
      </c>
      <c r="H57" s="38" t="s">
        <v>241</v>
      </c>
      <c r="I57" s="38">
        <v>7.5532565681603367E-2</v>
      </c>
      <c r="J57" s="38">
        <v>2.4575282612658506E-3</v>
      </c>
      <c r="K57" s="28"/>
      <c r="L57" s="28"/>
      <c r="M57" s="28"/>
    </row>
    <row r="58" spans="1:13" x14ac:dyDescent="0.2">
      <c r="A58" s="30" t="s">
        <v>2832</v>
      </c>
      <c r="B58" s="38" t="s">
        <v>2833</v>
      </c>
      <c r="C58" s="81" t="s">
        <v>127</v>
      </c>
      <c r="D58" s="81" t="s">
        <v>2834</v>
      </c>
      <c r="E58" s="90">
        <v>157386.92000000001</v>
      </c>
      <c r="F58" s="81">
        <v>118.9923</v>
      </c>
      <c r="G58" s="106">
        <v>667.64757999999995</v>
      </c>
      <c r="H58" s="38" t="s">
        <v>241</v>
      </c>
      <c r="I58" s="38">
        <v>1.4001364535518635E-2</v>
      </c>
      <c r="J58" s="38">
        <v>4.5554852707330997E-4</v>
      </c>
      <c r="K58" s="28"/>
      <c r="L58" s="28"/>
      <c r="M58" s="28"/>
    </row>
    <row r="59" spans="1:13" x14ac:dyDescent="0.2">
      <c r="A59" s="30" t="s">
        <v>2835</v>
      </c>
      <c r="B59" s="38" t="s">
        <v>2836</v>
      </c>
      <c r="C59" s="81" t="s">
        <v>127</v>
      </c>
      <c r="D59" s="81" t="s">
        <v>2837</v>
      </c>
      <c r="E59" s="90">
        <v>41010</v>
      </c>
      <c r="F59" s="81">
        <v>129.99930000000001</v>
      </c>
      <c r="G59" s="106">
        <v>190.05989000000002</v>
      </c>
      <c r="H59" s="38" t="s">
        <v>241</v>
      </c>
      <c r="I59" s="38">
        <v>3.9857821449312721E-3</v>
      </c>
      <c r="J59" s="38">
        <v>1.2968144503004914E-4</v>
      </c>
      <c r="K59" s="28"/>
      <c r="L59" s="28"/>
      <c r="M59" s="28"/>
    </row>
    <row r="60" spans="1:13" x14ac:dyDescent="0.2">
      <c r="A60" s="244" t="s">
        <v>2838</v>
      </c>
      <c r="B60" s="238" t="s">
        <v>2839</v>
      </c>
      <c r="C60" s="240" t="s">
        <v>127</v>
      </c>
      <c r="D60" s="240" t="s">
        <v>2840</v>
      </c>
      <c r="E60" s="245">
        <v>127720.65</v>
      </c>
      <c r="F60" s="240">
        <v>129.9813</v>
      </c>
      <c r="G60" s="241">
        <v>591.83637999999996</v>
      </c>
      <c r="H60" s="238" t="s">
        <v>241</v>
      </c>
      <c r="I60" s="238">
        <v>1.2411513424135726E-2</v>
      </c>
      <c r="J60" s="238">
        <v>4.0382111648992985E-4</v>
      </c>
      <c r="K60" s="28"/>
      <c r="L60" s="28"/>
      <c r="M60" s="28"/>
    </row>
    <row r="61" spans="1:13" s="141" customFormat="1" x14ac:dyDescent="0.2">
      <c r="A61" s="99" t="s">
        <v>231</v>
      </c>
      <c r="B61" s="151"/>
      <c r="C61" s="152"/>
      <c r="D61" s="152"/>
      <c r="E61" s="152"/>
      <c r="F61" s="153"/>
      <c r="G61" s="154"/>
      <c r="H61" s="155"/>
      <c r="I61" s="155"/>
      <c r="J61" s="155"/>
      <c r="K61" s="172"/>
      <c r="L61" s="156"/>
      <c r="M61" s="156"/>
    </row>
    <row r="62" spans="1:13" s="141" customFormat="1" x14ac:dyDescent="0.2">
      <c r="A62" s="99" t="s">
        <v>232</v>
      </c>
      <c r="B62" s="151"/>
      <c r="C62" s="152"/>
      <c r="D62" s="152"/>
      <c r="E62" s="152"/>
      <c r="F62" s="153"/>
      <c r="G62" s="154"/>
      <c r="H62" s="155"/>
      <c r="I62" s="155"/>
      <c r="J62" s="155"/>
      <c r="K62" s="172"/>
      <c r="L62" s="156"/>
      <c r="M62" s="156"/>
    </row>
    <row r="63" spans="1:13" s="141" customFormat="1" x14ac:dyDescent="0.2">
      <c r="A63" s="99" t="s">
        <v>233</v>
      </c>
      <c r="B63" s="151"/>
      <c r="C63" s="152"/>
      <c r="D63" s="152"/>
      <c r="E63" s="152"/>
      <c r="F63" s="153"/>
      <c r="G63" s="154"/>
      <c r="H63" s="155"/>
      <c r="I63" s="155"/>
      <c r="J63" s="155"/>
      <c r="K63" s="172"/>
      <c r="L63" s="156"/>
      <c r="M63" s="156"/>
    </row>
    <row r="64" spans="1:13" s="141" customFormat="1" x14ac:dyDescent="0.2">
      <c r="A64" s="99" t="s">
        <v>234</v>
      </c>
      <c r="B64" s="151"/>
      <c r="C64" s="152"/>
      <c r="D64" s="152"/>
      <c r="E64" s="152"/>
      <c r="F64" s="153"/>
      <c r="G64" s="154"/>
      <c r="H64" s="155"/>
      <c r="I64" s="155"/>
      <c r="J64" s="155"/>
      <c r="K64" s="172"/>
      <c r="L64" s="156"/>
      <c r="M64" s="156"/>
    </row>
    <row r="65" spans="1:13" s="141" customFormat="1" x14ac:dyDescent="0.2">
      <c r="A65" s="99" t="s">
        <v>235</v>
      </c>
      <c r="B65" s="151"/>
      <c r="C65" s="152"/>
      <c r="D65" s="152"/>
      <c r="E65" s="152"/>
      <c r="F65" s="153"/>
      <c r="G65" s="154"/>
      <c r="H65" s="155"/>
      <c r="I65" s="155"/>
      <c r="J65" s="155"/>
      <c r="K65" s="172"/>
      <c r="L65" s="156"/>
      <c r="M65" s="156"/>
    </row>
  </sheetData>
  <mergeCells count="2">
    <mergeCell ref="A6:J6"/>
    <mergeCell ref="A5:J5"/>
  </mergeCells>
  <conditionalFormatting sqref="B11:D60 I11:J60">
    <cfRule type="expression" dxfId="75" priority="326" stopIfTrue="1">
      <formula>OR(LEFT(#REF!,3)="TIR",LEFT(#REF!,2)="IR")</formula>
    </cfRule>
  </conditionalFormatting>
  <conditionalFormatting sqref="A11:A60 G11:G60">
    <cfRule type="expression" dxfId="74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02AE-EA23-419E-8924-696B27F89A05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33.42578125" style="23" bestFit="1" customWidth="1"/>
    <col min="2" max="2" width="13.5703125" style="22" bestFit="1" customWidth="1"/>
    <col min="3" max="3" width="13.7109375" style="23" bestFit="1" customWidth="1"/>
    <col min="4" max="4" width="11.28515625" style="24" customWidth="1"/>
    <col min="5" max="5" width="14.140625" style="24" customWidth="1"/>
    <col min="6" max="6" width="10.5703125" style="24" customWidth="1"/>
    <col min="7" max="7" width="7.140625" style="25" bestFit="1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41" customFormat="1" ht="12.75" customHeight="1" thickBot="1" x14ac:dyDescent="0.25">
      <c r="A10" s="123" t="s">
        <v>55</v>
      </c>
      <c r="B10" s="88" t="s">
        <v>241</v>
      </c>
      <c r="C10" s="88" t="s">
        <v>241</v>
      </c>
      <c r="D10" s="161" t="s">
        <v>241</v>
      </c>
      <c r="E10" s="161" t="s">
        <v>241</v>
      </c>
      <c r="F10" s="163" t="s">
        <v>241</v>
      </c>
      <c r="G10" s="161" t="s">
        <v>241</v>
      </c>
      <c r="H10" s="177">
        <v>209.31752693746813</v>
      </c>
      <c r="I10" s="91"/>
      <c r="J10" s="105">
        <v>1</v>
      </c>
      <c r="K10" s="104">
        <v>1.4282129366362939E-4</v>
      </c>
    </row>
    <row r="11" spans="1:18" s="141" customFormat="1" x14ac:dyDescent="0.2">
      <c r="A11" s="113" t="s">
        <v>2841</v>
      </c>
      <c r="B11" s="144" t="s">
        <v>241</v>
      </c>
      <c r="C11" s="144" t="s">
        <v>241</v>
      </c>
      <c r="D11" s="164" t="s">
        <v>241</v>
      </c>
      <c r="E11" s="164" t="s">
        <v>241</v>
      </c>
      <c r="F11" s="166" t="s">
        <v>241</v>
      </c>
      <c r="G11" s="164" t="s">
        <v>241</v>
      </c>
      <c r="H11" s="146">
        <v>209.31752683746811</v>
      </c>
      <c r="I11" s="144" t="s">
        <v>241</v>
      </c>
      <c r="J11" s="144">
        <v>0.99999999952225693</v>
      </c>
      <c r="K11" s="144">
        <v>1.4282129359539749E-4</v>
      </c>
    </row>
    <row r="12" spans="1:18" x14ac:dyDescent="0.2">
      <c r="A12" s="30" t="s">
        <v>2842</v>
      </c>
      <c r="B12" s="38" t="s">
        <v>2843</v>
      </c>
      <c r="C12" s="38" t="s">
        <v>201</v>
      </c>
      <c r="D12" s="39" t="s">
        <v>247</v>
      </c>
      <c r="E12" s="39" t="s">
        <v>2748</v>
      </c>
      <c r="F12" s="134">
        <v>799.49342766962127</v>
      </c>
      <c r="G12" s="39">
        <v>625.61</v>
      </c>
      <c r="H12" s="106">
        <v>5.001710795672631</v>
      </c>
      <c r="I12" s="38">
        <v>6.5563987588550756E-5</v>
      </c>
      <c r="J12" s="46">
        <v>2.3895327203855465E-2</v>
      </c>
      <c r="K12" s="46">
        <v>3.4127615437703533E-6</v>
      </c>
      <c r="L12" s="28"/>
      <c r="M12" s="28"/>
      <c r="N12" s="28"/>
    </row>
    <row r="13" spans="1:18" x14ac:dyDescent="0.2">
      <c r="A13" s="30" t="s">
        <v>2844</v>
      </c>
      <c r="B13" s="38" t="s">
        <v>2845</v>
      </c>
      <c r="C13" s="38" t="s">
        <v>2846</v>
      </c>
      <c r="D13" s="39" t="s">
        <v>247</v>
      </c>
      <c r="E13" s="39" t="s">
        <v>2847</v>
      </c>
      <c r="F13" s="134">
        <v>9547.4680346633395</v>
      </c>
      <c r="G13" s="39">
        <v>21.4</v>
      </c>
      <c r="H13" s="106">
        <v>204.31581594179548</v>
      </c>
      <c r="I13" s="38" t="s">
        <v>241</v>
      </c>
      <c r="J13" s="46">
        <v>0.9761046718406583</v>
      </c>
      <c r="K13" s="46">
        <v>1.3940853198339526E-4</v>
      </c>
      <c r="L13" s="28"/>
      <c r="M13" s="28"/>
      <c r="N13" s="28"/>
    </row>
    <row r="14" spans="1:18" s="141" customFormat="1" x14ac:dyDescent="0.2">
      <c r="A14" s="246" t="s">
        <v>2848</v>
      </c>
      <c r="B14" s="247" t="s">
        <v>241</v>
      </c>
      <c r="C14" s="247" t="s">
        <v>241</v>
      </c>
      <c r="D14" s="249" t="s">
        <v>241</v>
      </c>
      <c r="E14" s="249" t="s">
        <v>241</v>
      </c>
      <c r="F14" s="251" t="s">
        <v>241</v>
      </c>
      <c r="G14" s="249" t="s">
        <v>241</v>
      </c>
      <c r="H14" s="252">
        <v>0</v>
      </c>
      <c r="I14" s="247" t="s">
        <v>241</v>
      </c>
      <c r="J14" s="253">
        <v>0</v>
      </c>
      <c r="K14" s="253">
        <v>0</v>
      </c>
    </row>
    <row r="15" spans="1:18" s="141" customFormat="1" x14ac:dyDescent="0.2">
      <c r="A15" s="99" t="s">
        <v>231</v>
      </c>
      <c r="B15" s="151"/>
      <c r="C15" s="99"/>
      <c r="D15" s="170"/>
      <c r="E15" s="170"/>
      <c r="F15" s="170"/>
      <c r="G15" s="171"/>
      <c r="H15" s="156"/>
      <c r="I15" s="172"/>
      <c r="J15" s="172"/>
      <c r="K15" s="172"/>
      <c r="L15" s="172"/>
      <c r="M15" s="156"/>
      <c r="N15" s="156"/>
    </row>
    <row r="16" spans="1:18" s="141" customFormat="1" x14ac:dyDescent="0.2">
      <c r="A16" s="99" t="s">
        <v>232</v>
      </c>
      <c r="B16" s="151"/>
      <c r="C16" s="99"/>
      <c r="D16" s="170"/>
      <c r="E16" s="170"/>
      <c r="F16" s="170"/>
      <c r="G16" s="171"/>
      <c r="H16" s="156"/>
      <c r="I16" s="172"/>
      <c r="J16" s="172"/>
      <c r="K16" s="172"/>
      <c r="L16" s="172"/>
      <c r="M16" s="156"/>
      <c r="N16" s="156"/>
    </row>
    <row r="17" spans="1:14" s="141" customFormat="1" x14ac:dyDescent="0.2">
      <c r="A17" s="99" t="s">
        <v>233</v>
      </c>
      <c r="B17" s="151"/>
      <c r="C17" s="99"/>
      <c r="D17" s="170"/>
      <c r="E17" s="170"/>
      <c r="F17" s="170"/>
      <c r="G17" s="171"/>
      <c r="H17" s="156"/>
      <c r="I17" s="172"/>
      <c r="J17" s="172"/>
      <c r="K17" s="172"/>
      <c r="L17" s="172"/>
      <c r="M17" s="156"/>
      <c r="N17" s="156"/>
    </row>
    <row r="18" spans="1:14" s="141" customFormat="1" x14ac:dyDescent="0.2">
      <c r="A18" s="99" t="s">
        <v>234</v>
      </c>
      <c r="B18" s="151"/>
      <c r="C18" s="99"/>
      <c r="D18" s="170"/>
      <c r="E18" s="170"/>
      <c r="F18" s="170"/>
      <c r="G18" s="171"/>
      <c r="H18" s="156"/>
      <c r="I18" s="172"/>
      <c r="J18" s="172"/>
      <c r="K18" s="172"/>
      <c r="L18" s="172"/>
      <c r="M18" s="156"/>
      <c r="N18" s="156"/>
    </row>
    <row r="19" spans="1:14" s="141" customFormat="1" x14ac:dyDescent="0.2">
      <c r="A19" s="99" t="s">
        <v>235</v>
      </c>
      <c r="B19" s="151"/>
      <c r="C19" s="99"/>
      <c r="D19" s="170"/>
      <c r="E19" s="170"/>
      <c r="F19" s="170"/>
      <c r="G19" s="171"/>
      <c r="H19" s="156"/>
      <c r="I19" s="172"/>
      <c r="J19" s="172"/>
      <c r="K19" s="172"/>
      <c r="L19" s="172"/>
      <c r="M19" s="156"/>
      <c r="N19" s="156"/>
    </row>
  </sheetData>
  <mergeCells count="2">
    <mergeCell ref="A6:K6"/>
    <mergeCell ref="A5:K5"/>
  </mergeCells>
  <conditionalFormatting sqref="A10:A14 H10:H14">
    <cfRule type="expression" dxfId="73" priority="332" stopIfTrue="1">
      <formula>#REF!&gt;0</formula>
    </cfRule>
  </conditionalFormatting>
  <conditionalFormatting sqref="J10:K14">
    <cfRule type="expression" dxfId="72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DF59-E3C0-4767-AE50-A8BA3229F8DB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3" bestFit="1" customWidth="1"/>
    <col min="2" max="2" width="13.5703125" style="22" bestFit="1" customWidth="1"/>
    <col min="3" max="3" width="11.5703125" style="22" customWidth="1"/>
    <col min="4" max="4" width="12" style="80" bestFit="1" customWidth="1"/>
    <col min="5" max="5" width="14.140625" style="80" customWidth="1"/>
    <col min="6" max="6" width="13.140625" style="80" bestFit="1" customWidth="1"/>
    <col min="7" max="7" width="7" style="50" customWidth="1"/>
    <col min="8" max="8" width="10.42578125" style="82" customWidth="1"/>
    <col min="9" max="9" width="22" style="84" customWidth="1"/>
    <col min="10" max="10" width="25.42578125" style="84" customWidth="1"/>
    <col min="11" max="11" width="20.7109375" style="84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80"/>
      <c r="E1" s="80"/>
      <c r="F1" s="80"/>
      <c r="G1" s="50"/>
      <c r="H1" s="82"/>
      <c r="I1" s="83"/>
      <c r="J1" s="83"/>
      <c r="K1" s="83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2"/>
      <c r="D2" s="80"/>
      <c r="E2" s="80"/>
      <c r="F2" s="80"/>
      <c r="G2" s="50"/>
      <c r="H2" s="82"/>
      <c r="I2" s="83"/>
      <c r="J2" s="83"/>
      <c r="K2" s="83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2"/>
      <c r="D3" s="80"/>
      <c r="E3" s="80"/>
      <c r="F3" s="80"/>
      <c r="G3" s="50"/>
      <c r="H3" s="82"/>
      <c r="I3" s="83"/>
      <c r="J3" s="83"/>
      <c r="K3" s="83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80"/>
      <c r="E4" s="80"/>
      <c r="F4" s="80"/>
      <c r="G4" s="50"/>
      <c r="H4" s="82"/>
      <c r="I4" s="83"/>
      <c r="J4" s="83"/>
      <c r="K4" s="83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1" customFormat="1" ht="12.75" customHeight="1" thickBot="1" x14ac:dyDescent="0.25">
      <c r="A10" s="123" t="s">
        <v>56</v>
      </c>
      <c r="B10" s="88" t="s">
        <v>241</v>
      </c>
      <c r="C10" s="88" t="s">
        <v>241</v>
      </c>
      <c r="D10" s="124" t="s">
        <v>241</v>
      </c>
      <c r="E10" s="124" t="s">
        <v>241</v>
      </c>
      <c r="F10" s="125" t="s">
        <v>241</v>
      </c>
      <c r="G10" s="124" t="s">
        <v>241</v>
      </c>
      <c r="H10" s="132">
        <v>839.32839100000001</v>
      </c>
      <c r="I10" s="88" t="s">
        <v>241</v>
      </c>
      <c r="J10" s="88">
        <v>1</v>
      </c>
      <c r="K10" s="103">
        <v>5.7268958010880716E-4</v>
      </c>
    </row>
    <row r="11" spans="1:18" s="141" customFormat="1" x14ac:dyDescent="0.2">
      <c r="A11" s="113" t="s">
        <v>2849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57" t="s">
        <v>241</v>
      </c>
      <c r="G11" s="145" t="s">
        <v>241</v>
      </c>
      <c r="H11" s="146">
        <v>839.32839050000007</v>
      </c>
      <c r="I11" s="144" t="s">
        <v>241</v>
      </c>
      <c r="J11" s="144">
        <v>0.99999999940428563</v>
      </c>
      <c r="K11" s="144">
        <v>5.7268957976764777E-4</v>
      </c>
    </row>
    <row r="12" spans="1:18" s="141" customFormat="1" x14ac:dyDescent="0.2">
      <c r="A12" s="114" t="s">
        <v>2382</v>
      </c>
      <c r="B12" s="148" t="s">
        <v>241</v>
      </c>
      <c r="C12" s="148" t="s">
        <v>241</v>
      </c>
      <c r="D12" s="149" t="s">
        <v>241</v>
      </c>
      <c r="E12" s="149" t="s">
        <v>241</v>
      </c>
      <c r="F12" s="159" t="s">
        <v>241</v>
      </c>
      <c r="G12" s="149" t="s">
        <v>241</v>
      </c>
      <c r="H12" s="150">
        <v>0</v>
      </c>
      <c r="I12" s="148" t="s">
        <v>241</v>
      </c>
      <c r="J12" s="148">
        <v>0</v>
      </c>
      <c r="K12" s="148">
        <v>0</v>
      </c>
    </row>
    <row r="13" spans="1:18" s="141" customFormat="1" x14ac:dyDescent="0.2">
      <c r="A13" s="114" t="s">
        <v>2850</v>
      </c>
      <c r="B13" s="148" t="s">
        <v>241</v>
      </c>
      <c r="C13" s="148" t="s">
        <v>241</v>
      </c>
      <c r="D13" s="149" t="s">
        <v>241</v>
      </c>
      <c r="E13" s="149" t="s">
        <v>241</v>
      </c>
      <c r="F13" s="159" t="s">
        <v>241</v>
      </c>
      <c r="G13" s="149" t="s">
        <v>241</v>
      </c>
      <c r="H13" s="150">
        <v>839.32839010000009</v>
      </c>
      <c r="I13" s="148" t="s">
        <v>241</v>
      </c>
      <c r="J13" s="148">
        <v>0.99999999892771407</v>
      </c>
      <c r="K13" s="148">
        <v>5.7268957949472025E-4</v>
      </c>
    </row>
    <row r="14" spans="1:18" x14ac:dyDescent="0.2">
      <c r="A14" s="30" t="s">
        <v>2851</v>
      </c>
      <c r="B14" s="38" t="s">
        <v>2856</v>
      </c>
      <c r="C14" s="38" t="s">
        <v>241</v>
      </c>
      <c r="D14" s="81" t="s">
        <v>127</v>
      </c>
      <c r="E14" s="81" t="s">
        <v>2763</v>
      </c>
      <c r="F14" s="90">
        <v>1570000</v>
      </c>
      <c r="G14" s="81">
        <v>2.2599</v>
      </c>
      <c r="H14" s="106">
        <v>126.49288</v>
      </c>
      <c r="I14" s="38" t="s">
        <v>241</v>
      </c>
      <c r="J14" s="38">
        <v>0.15070725756016992</v>
      </c>
      <c r="K14" s="38">
        <v>8.6308476051483553E-5</v>
      </c>
      <c r="L14" s="28"/>
      <c r="M14" s="28"/>
      <c r="N14" s="28"/>
    </row>
    <row r="15" spans="1:18" x14ac:dyDescent="0.2">
      <c r="A15" s="30" t="s">
        <v>2854</v>
      </c>
      <c r="B15" s="38" t="s">
        <v>2857</v>
      </c>
      <c r="C15" s="38" t="s">
        <v>241</v>
      </c>
      <c r="D15" s="81" t="s">
        <v>127</v>
      </c>
      <c r="E15" s="81" t="s">
        <v>2763</v>
      </c>
      <c r="F15" s="90">
        <v>-1570000</v>
      </c>
      <c r="G15" s="81">
        <v>0.39510000000000001</v>
      </c>
      <c r="H15" s="106">
        <v>-22.11439</v>
      </c>
      <c r="I15" s="38" t="s">
        <v>241</v>
      </c>
      <c r="J15" s="38">
        <v>-2.634772067420748E-2</v>
      </c>
      <c r="K15" s="38">
        <v>-1.5089065089736019E-5</v>
      </c>
      <c r="L15" s="28"/>
      <c r="M15" s="28"/>
      <c r="N15" s="28"/>
    </row>
    <row r="16" spans="1:18" x14ac:dyDescent="0.2">
      <c r="A16" s="30" t="s">
        <v>2858</v>
      </c>
      <c r="B16" s="38" t="s">
        <v>2859</v>
      </c>
      <c r="C16" s="38" t="s">
        <v>241</v>
      </c>
      <c r="D16" s="81" t="s">
        <v>127</v>
      </c>
      <c r="E16" s="81" t="s">
        <v>2860</v>
      </c>
      <c r="F16" s="90">
        <v>-1570000</v>
      </c>
      <c r="G16" s="81">
        <v>0.39100000000000001</v>
      </c>
      <c r="H16" s="106">
        <v>-21.888830000000002</v>
      </c>
      <c r="I16" s="38" t="s">
        <v>241</v>
      </c>
      <c r="J16" s="38">
        <v>-2.6078981998834828E-2</v>
      </c>
      <c r="K16" s="38">
        <v>-1.4935161250577859E-5</v>
      </c>
      <c r="L16" s="28"/>
      <c r="M16" s="28"/>
      <c r="N16" s="28"/>
    </row>
    <row r="17" spans="1:14" x14ac:dyDescent="0.2">
      <c r="A17" s="30" t="s">
        <v>2861</v>
      </c>
      <c r="B17" s="38" t="s">
        <v>2862</v>
      </c>
      <c r="C17" s="38" t="s">
        <v>241</v>
      </c>
      <c r="D17" s="81" t="s">
        <v>127</v>
      </c>
      <c r="E17" s="81" t="s">
        <v>2860</v>
      </c>
      <c r="F17" s="90">
        <v>1570000</v>
      </c>
      <c r="G17" s="81">
        <v>2.2865000000000002</v>
      </c>
      <c r="H17" s="106">
        <v>127.97811</v>
      </c>
      <c r="I17" s="38" t="s">
        <v>241</v>
      </c>
      <c r="J17" s="38">
        <v>0.15247680332548169</v>
      </c>
      <c r="K17" s="38">
        <v>8.7321876472803284E-5</v>
      </c>
      <c r="L17" s="28"/>
      <c r="M17" s="28"/>
      <c r="N17" s="28"/>
    </row>
    <row r="18" spans="1:14" x14ac:dyDescent="0.2">
      <c r="A18" s="30" t="s">
        <v>2863</v>
      </c>
      <c r="B18" s="38" t="s">
        <v>2864</v>
      </c>
      <c r="C18" s="38" t="s">
        <v>241</v>
      </c>
      <c r="D18" s="81" t="s">
        <v>127</v>
      </c>
      <c r="E18" s="81" t="s">
        <v>2865</v>
      </c>
      <c r="F18" s="90">
        <v>-1570000</v>
      </c>
      <c r="G18" s="81">
        <v>0.4672</v>
      </c>
      <c r="H18" s="106">
        <v>-26.153890000000001</v>
      </c>
      <c r="I18" s="38" t="s">
        <v>241</v>
      </c>
      <c r="J18" s="38">
        <v>-3.1160497226645104E-2</v>
      </c>
      <c r="K18" s="38">
        <v>-1.7845292072709035E-5</v>
      </c>
      <c r="L18" s="28"/>
      <c r="M18" s="28"/>
      <c r="N18" s="28"/>
    </row>
    <row r="19" spans="1:14" x14ac:dyDescent="0.2">
      <c r="A19" s="30" t="s">
        <v>2866</v>
      </c>
      <c r="B19" s="38" t="s">
        <v>2867</v>
      </c>
      <c r="C19" s="38" t="s">
        <v>241</v>
      </c>
      <c r="D19" s="81" t="s">
        <v>127</v>
      </c>
      <c r="E19" s="81" t="s">
        <v>2865</v>
      </c>
      <c r="F19" s="90">
        <v>1570000</v>
      </c>
      <c r="G19" s="81">
        <v>2.3109000000000002</v>
      </c>
      <c r="H19" s="106">
        <v>129.34764999999999</v>
      </c>
      <c r="I19" s="38" t="s">
        <v>241</v>
      </c>
      <c r="J19" s="38">
        <v>0.15410851269536047</v>
      </c>
      <c r="K19" s="38">
        <v>8.8256339426698774E-5</v>
      </c>
      <c r="L19" s="28"/>
      <c r="M19" s="28"/>
      <c r="N19" s="28"/>
    </row>
    <row r="20" spans="1:14" x14ac:dyDescent="0.2">
      <c r="A20" s="30" t="s">
        <v>2877</v>
      </c>
      <c r="B20" s="38" t="s">
        <v>2878</v>
      </c>
      <c r="C20" s="38" t="s">
        <v>241</v>
      </c>
      <c r="D20" s="81" t="s">
        <v>127</v>
      </c>
      <c r="E20" s="81" t="s">
        <v>2879</v>
      </c>
      <c r="F20" s="90">
        <v>1563000</v>
      </c>
      <c r="G20" s="81">
        <v>2.4506999999999999</v>
      </c>
      <c r="H20" s="106">
        <v>136.55951000000002</v>
      </c>
      <c r="I20" s="38" t="s">
        <v>241</v>
      </c>
      <c r="J20" s="38">
        <v>0.16270093024888516</v>
      </c>
      <c r="K20" s="38">
        <v>9.3177127427546358E-5</v>
      </c>
      <c r="L20" s="28"/>
      <c r="M20" s="28"/>
      <c r="N20" s="28"/>
    </row>
    <row r="21" spans="1:14" x14ac:dyDescent="0.2">
      <c r="A21" s="30" t="s">
        <v>2880</v>
      </c>
      <c r="B21" s="38" t="s">
        <v>2881</v>
      </c>
      <c r="C21" s="38" t="s">
        <v>241</v>
      </c>
      <c r="D21" s="81" t="s">
        <v>127</v>
      </c>
      <c r="E21" s="81" t="s">
        <v>2879</v>
      </c>
      <c r="F21" s="90">
        <v>-1563000</v>
      </c>
      <c r="G21" s="81">
        <v>0.61760000000000004</v>
      </c>
      <c r="H21" s="106">
        <v>-34.415980000000005</v>
      </c>
      <c r="I21" s="38" t="s">
        <v>241</v>
      </c>
      <c r="J21" s="38">
        <v>-4.1004189026652385E-2</v>
      </c>
      <c r="K21" s="38">
        <v>-2.3482671796375714E-5</v>
      </c>
      <c r="L21" s="28"/>
      <c r="M21" s="28"/>
      <c r="N21" s="28"/>
    </row>
    <row r="22" spans="1:14" x14ac:dyDescent="0.2">
      <c r="A22" s="30" t="s">
        <v>2851</v>
      </c>
      <c r="B22" s="38" t="s">
        <v>2852</v>
      </c>
      <c r="C22" s="38" t="s">
        <v>241</v>
      </c>
      <c r="D22" s="81" t="s">
        <v>127</v>
      </c>
      <c r="E22" s="81" t="s">
        <v>2853</v>
      </c>
      <c r="F22" s="90">
        <v>3131662</v>
      </c>
      <c r="G22" s="81">
        <v>2.2745000000000002</v>
      </c>
      <c r="H22" s="106">
        <v>253.94119000000001</v>
      </c>
      <c r="I22" s="38" t="s">
        <v>241</v>
      </c>
      <c r="J22" s="38">
        <v>0.30255284191858106</v>
      </c>
      <c r="K22" s="38">
        <v>1.7326885999907851E-4</v>
      </c>
      <c r="L22" s="28"/>
      <c r="M22" s="28"/>
      <c r="N22" s="28"/>
    </row>
    <row r="23" spans="1:14" x14ac:dyDescent="0.2">
      <c r="A23" s="30" t="s">
        <v>2854</v>
      </c>
      <c r="B23" s="38" t="s">
        <v>2855</v>
      </c>
      <c r="C23" s="38" t="s">
        <v>241</v>
      </c>
      <c r="D23" s="81" t="s">
        <v>127</v>
      </c>
      <c r="E23" s="81" t="s">
        <v>2853</v>
      </c>
      <c r="F23" s="90">
        <v>-3131662</v>
      </c>
      <c r="G23" s="81">
        <v>0.38229999999999997</v>
      </c>
      <c r="H23" s="106">
        <v>-42.682739999999995</v>
      </c>
      <c r="I23" s="38" t="s">
        <v>241</v>
      </c>
      <c r="J23" s="38">
        <v>-5.0853444799057193E-2</v>
      </c>
      <c r="K23" s="38">
        <v>-2.9123237949058469E-5</v>
      </c>
      <c r="L23" s="28"/>
      <c r="M23" s="28"/>
      <c r="N23" s="28"/>
    </row>
    <row r="24" spans="1:14" x14ac:dyDescent="0.2">
      <c r="A24" s="30" t="s">
        <v>2866</v>
      </c>
      <c r="B24" s="38" t="s">
        <v>2868</v>
      </c>
      <c r="C24" s="38" t="s">
        <v>241</v>
      </c>
      <c r="D24" s="81" t="s">
        <v>127</v>
      </c>
      <c r="E24" s="81" t="s">
        <v>2869</v>
      </c>
      <c r="F24" s="90">
        <v>1570000</v>
      </c>
      <c r="G24" s="81">
        <v>2.3067000000000002</v>
      </c>
      <c r="H24" s="106">
        <v>129.10726</v>
      </c>
      <c r="I24" s="38" t="s">
        <v>241</v>
      </c>
      <c r="J24" s="38">
        <v>0.15382210513119648</v>
      </c>
      <c r="K24" s="38">
        <v>8.809231679903771E-5</v>
      </c>
      <c r="L24" s="28"/>
      <c r="M24" s="28"/>
      <c r="N24" s="28"/>
    </row>
    <row r="25" spans="1:14" x14ac:dyDescent="0.2">
      <c r="A25" s="30" t="s">
        <v>2870</v>
      </c>
      <c r="B25" s="38" t="s">
        <v>2871</v>
      </c>
      <c r="C25" s="38" t="s">
        <v>241</v>
      </c>
      <c r="D25" s="81" t="s">
        <v>127</v>
      </c>
      <c r="E25" s="81" t="s">
        <v>2869</v>
      </c>
      <c r="F25" s="90">
        <v>-1570000</v>
      </c>
      <c r="G25" s="81">
        <v>0.38090000000000002</v>
      </c>
      <c r="H25" s="106">
        <v>-21.324080000000002</v>
      </c>
      <c r="I25" s="38" t="s">
        <v>241</v>
      </c>
      <c r="J25" s="38">
        <v>-2.5406122595941116E-2</v>
      </c>
      <c r="K25" s="38">
        <v>-1.4549821681662397E-5</v>
      </c>
      <c r="L25" s="28"/>
      <c r="M25" s="28"/>
      <c r="N25" s="28"/>
    </row>
    <row r="26" spans="1:14" x14ac:dyDescent="0.2">
      <c r="A26" s="30" t="s">
        <v>2872</v>
      </c>
      <c r="B26" s="38" t="s">
        <v>2873</v>
      </c>
      <c r="C26" s="38" t="s">
        <v>241</v>
      </c>
      <c r="D26" s="81" t="s">
        <v>127</v>
      </c>
      <c r="E26" s="81" t="s">
        <v>2874</v>
      </c>
      <c r="F26" s="90">
        <v>1570000</v>
      </c>
      <c r="G26" s="81">
        <v>2.3348</v>
      </c>
      <c r="H26" s="106">
        <v>130.68478999999999</v>
      </c>
      <c r="I26" s="38" t="s">
        <v>241</v>
      </c>
      <c r="J26" s="38">
        <v>0.15570161977280236</v>
      </c>
      <c r="K26" s="38">
        <v>8.9168695249947332E-5</v>
      </c>
      <c r="L26" s="28"/>
      <c r="M26" s="28"/>
      <c r="N26" s="28"/>
    </row>
    <row r="27" spans="1:14" x14ac:dyDescent="0.2">
      <c r="A27" s="30" t="s">
        <v>2875</v>
      </c>
      <c r="B27" s="38" t="s">
        <v>2876</v>
      </c>
      <c r="C27" s="38" t="s">
        <v>241</v>
      </c>
      <c r="D27" s="81" t="s">
        <v>127</v>
      </c>
      <c r="E27" s="81" t="s">
        <v>2874</v>
      </c>
      <c r="F27" s="90">
        <v>-1570000</v>
      </c>
      <c r="G27" s="81">
        <v>0.46810000000000002</v>
      </c>
      <c r="H27" s="106">
        <v>-26.20309</v>
      </c>
      <c r="I27" s="38" t="s">
        <v>241</v>
      </c>
      <c r="J27" s="38">
        <v>-3.1219115522567852E-2</v>
      </c>
      <c r="K27" s="38">
        <v>-1.7878862159987727E-5</v>
      </c>
      <c r="L27" s="28"/>
      <c r="M27" s="28"/>
      <c r="N27" s="28"/>
    </row>
    <row r="28" spans="1:14" s="141" customFormat="1" x14ac:dyDescent="0.2">
      <c r="A28" s="114" t="s">
        <v>2882</v>
      </c>
      <c r="B28" s="148" t="s">
        <v>241</v>
      </c>
      <c r="C28" s="148" t="s">
        <v>241</v>
      </c>
      <c r="D28" s="149" t="s">
        <v>241</v>
      </c>
      <c r="E28" s="149" t="s">
        <v>241</v>
      </c>
      <c r="F28" s="159" t="s">
        <v>241</v>
      </c>
      <c r="G28" s="149" t="s">
        <v>241</v>
      </c>
      <c r="H28" s="150">
        <v>0</v>
      </c>
      <c r="I28" s="148" t="s">
        <v>241</v>
      </c>
      <c r="J28" s="148">
        <v>0</v>
      </c>
      <c r="K28" s="148">
        <v>0</v>
      </c>
    </row>
    <row r="29" spans="1:14" s="141" customFormat="1" x14ac:dyDescent="0.2">
      <c r="A29" s="114" t="s">
        <v>2396</v>
      </c>
      <c r="B29" s="148" t="s">
        <v>241</v>
      </c>
      <c r="C29" s="148" t="s">
        <v>241</v>
      </c>
      <c r="D29" s="149" t="s">
        <v>241</v>
      </c>
      <c r="E29" s="149" t="s">
        <v>241</v>
      </c>
      <c r="F29" s="159" t="s">
        <v>241</v>
      </c>
      <c r="G29" s="149" t="s">
        <v>241</v>
      </c>
      <c r="H29" s="150">
        <v>0</v>
      </c>
      <c r="I29" s="148" t="s">
        <v>241</v>
      </c>
      <c r="J29" s="148">
        <v>0</v>
      </c>
      <c r="K29" s="148">
        <v>0</v>
      </c>
    </row>
    <row r="30" spans="1:14" s="141" customFormat="1" x14ac:dyDescent="0.2">
      <c r="A30" s="114" t="s">
        <v>144</v>
      </c>
      <c r="B30" s="148" t="s">
        <v>241</v>
      </c>
      <c r="C30" s="148" t="s">
        <v>241</v>
      </c>
      <c r="D30" s="149" t="s">
        <v>241</v>
      </c>
      <c r="E30" s="149" t="s">
        <v>241</v>
      </c>
      <c r="F30" s="159" t="s">
        <v>241</v>
      </c>
      <c r="G30" s="149" t="s">
        <v>241</v>
      </c>
      <c r="H30" s="150">
        <v>0</v>
      </c>
      <c r="I30" s="148" t="s">
        <v>241</v>
      </c>
      <c r="J30" s="148">
        <v>0</v>
      </c>
      <c r="K30" s="148">
        <v>0</v>
      </c>
    </row>
    <row r="31" spans="1:14" s="141" customFormat="1" x14ac:dyDescent="0.2">
      <c r="A31" s="114" t="s">
        <v>2883</v>
      </c>
      <c r="B31" s="148" t="s">
        <v>241</v>
      </c>
      <c r="C31" s="148" t="s">
        <v>241</v>
      </c>
      <c r="D31" s="149" t="s">
        <v>241</v>
      </c>
      <c r="E31" s="149" t="s">
        <v>241</v>
      </c>
      <c r="F31" s="159" t="s">
        <v>241</v>
      </c>
      <c r="G31" s="149" t="s">
        <v>241</v>
      </c>
      <c r="H31" s="150">
        <v>0</v>
      </c>
      <c r="I31" s="148" t="s">
        <v>241</v>
      </c>
      <c r="J31" s="148">
        <v>0</v>
      </c>
      <c r="K31" s="148">
        <v>0</v>
      </c>
    </row>
    <row r="32" spans="1:14" s="141" customFormat="1" x14ac:dyDescent="0.2">
      <c r="A32" s="114" t="s">
        <v>2382</v>
      </c>
      <c r="B32" s="148" t="s">
        <v>241</v>
      </c>
      <c r="C32" s="148" t="s">
        <v>241</v>
      </c>
      <c r="D32" s="149" t="s">
        <v>241</v>
      </c>
      <c r="E32" s="149" t="s">
        <v>241</v>
      </c>
      <c r="F32" s="159" t="s">
        <v>241</v>
      </c>
      <c r="G32" s="149" t="s">
        <v>241</v>
      </c>
      <c r="H32" s="150">
        <v>0</v>
      </c>
      <c r="I32" s="148" t="s">
        <v>241</v>
      </c>
      <c r="J32" s="148">
        <v>0</v>
      </c>
      <c r="K32" s="148">
        <v>0</v>
      </c>
    </row>
    <row r="33" spans="1:14" s="141" customFormat="1" x14ac:dyDescent="0.2">
      <c r="A33" s="114" t="s">
        <v>2427</v>
      </c>
      <c r="B33" s="148" t="s">
        <v>241</v>
      </c>
      <c r="C33" s="148" t="s">
        <v>241</v>
      </c>
      <c r="D33" s="149" t="s">
        <v>241</v>
      </c>
      <c r="E33" s="149" t="s">
        <v>241</v>
      </c>
      <c r="F33" s="159" t="s">
        <v>241</v>
      </c>
      <c r="G33" s="149" t="s">
        <v>241</v>
      </c>
      <c r="H33" s="150">
        <v>0</v>
      </c>
      <c r="I33" s="148" t="s">
        <v>241</v>
      </c>
      <c r="J33" s="148">
        <v>0</v>
      </c>
      <c r="K33" s="148">
        <v>0</v>
      </c>
    </row>
    <row r="34" spans="1:14" s="141" customFormat="1" x14ac:dyDescent="0.2">
      <c r="A34" s="114" t="s">
        <v>2396</v>
      </c>
      <c r="B34" s="148" t="s">
        <v>241</v>
      </c>
      <c r="C34" s="148" t="s">
        <v>241</v>
      </c>
      <c r="D34" s="149" t="s">
        <v>241</v>
      </c>
      <c r="E34" s="149" t="s">
        <v>241</v>
      </c>
      <c r="F34" s="159" t="s">
        <v>241</v>
      </c>
      <c r="G34" s="149" t="s">
        <v>241</v>
      </c>
      <c r="H34" s="150">
        <v>0</v>
      </c>
      <c r="I34" s="148" t="s">
        <v>241</v>
      </c>
      <c r="J34" s="148">
        <v>0</v>
      </c>
      <c r="K34" s="148">
        <v>0</v>
      </c>
    </row>
    <row r="35" spans="1:14" s="141" customFormat="1" x14ac:dyDescent="0.2">
      <c r="A35" s="114" t="s">
        <v>2428</v>
      </c>
      <c r="B35" s="148" t="s">
        <v>241</v>
      </c>
      <c r="C35" s="148" t="s">
        <v>241</v>
      </c>
      <c r="D35" s="149" t="s">
        <v>241</v>
      </c>
      <c r="E35" s="149" t="s">
        <v>241</v>
      </c>
      <c r="F35" s="159" t="s">
        <v>241</v>
      </c>
      <c r="G35" s="149" t="s">
        <v>241</v>
      </c>
      <c r="H35" s="150">
        <v>0</v>
      </c>
      <c r="I35" s="148" t="s">
        <v>241</v>
      </c>
      <c r="J35" s="148">
        <v>0</v>
      </c>
      <c r="K35" s="148">
        <v>0</v>
      </c>
    </row>
    <row r="36" spans="1:14" s="141" customFormat="1" x14ac:dyDescent="0.2">
      <c r="A36" s="246" t="s">
        <v>144</v>
      </c>
      <c r="B36" s="247" t="s">
        <v>241</v>
      </c>
      <c r="C36" s="247" t="s">
        <v>241</v>
      </c>
      <c r="D36" s="255" t="s">
        <v>241</v>
      </c>
      <c r="E36" s="255" t="s">
        <v>241</v>
      </c>
      <c r="F36" s="256" t="s">
        <v>241</v>
      </c>
      <c r="G36" s="255" t="s">
        <v>241</v>
      </c>
      <c r="H36" s="252">
        <v>0</v>
      </c>
      <c r="I36" s="247" t="s">
        <v>241</v>
      </c>
      <c r="J36" s="247">
        <v>0</v>
      </c>
      <c r="K36" s="247">
        <v>0</v>
      </c>
    </row>
    <row r="37" spans="1:14" s="141" customFormat="1" x14ac:dyDescent="0.2">
      <c r="A37" s="99" t="s">
        <v>231</v>
      </c>
      <c r="B37" s="151"/>
      <c r="C37" s="151"/>
      <c r="D37" s="152"/>
      <c r="E37" s="152"/>
      <c r="F37" s="152"/>
      <c r="G37" s="153"/>
      <c r="H37" s="154"/>
      <c r="I37" s="155"/>
      <c r="J37" s="155"/>
      <c r="K37" s="155"/>
      <c r="L37" s="172"/>
      <c r="M37" s="156"/>
      <c r="N37" s="156"/>
    </row>
    <row r="38" spans="1:14" s="141" customFormat="1" x14ac:dyDescent="0.2">
      <c r="A38" s="99" t="s">
        <v>232</v>
      </c>
      <c r="B38" s="151"/>
      <c r="C38" s="151"/>
      <c r="D38" s="152"/>
      <c r="E38" s="152"/>
      <c r="F38" s="152"/>
      <c r="G38" s="153"/>
      <c r="H38" s="154"/>
      <c r="I38" s="155"/>
      <c r="J38" s="155"/>
      <c r="K38" s="155"/>
      <c r="L38" s="172"/>
      <c r="M38" s="156"/>
      <c r="N38" s="156"/>
    </row>
    <row r="39" spans="1:14" s="141" customFormat="1" x14ac:dyDescent="0.2">
      <c r="A39" s="99" t="s">
        <v>233</v>
      </c>
      <c r="B39" s="151"/>
      <c r="C39" s="151"/>
      <c r="D39" s="152"/>
      <c r="E39" s="152"/>
      <c r="F39" s="152"/>
      <c r="G39" s="153"/>
      <c r="H39" s="154"/>
      <c r="I39" s="155"/>
      <c r="J39" s="155"/>
      <c r="K39" s="155"/>
      <c r="L39" s="172"/>
      <c r="M39" s="156"/>
      <c r="N39" s="156"/>
    </row>
    <row r="40" spans="1:14" s="141" customFormat="1" x14ac:dyDescent="0.2">
      <c r="A40" s="99" t="s">
        <v>234</v>
      </c>
      <c r="B40" s="151"/>
      <c r="C40" s="151"/>
      <c r="D40" s="152"/>
      <c r="E40" s="152"/>
      <c r="F40" s="152"/>
      <c r="G40" s="153"/>
      <c r="H40" s="154"/>
      <c r="I40" s="155"/>
      <c r="J40" s="155"/>
      <c r="K40" s="155"/>
      <c r="L40" s="172"/>
      <c r="M40" s="156"/>
      <c r="N40" s="156"/>
    </row>
    <row r="41" spans="1:14" s="141" customFormat="1" x14ac:dyDescent="0.2">
      <c r="A41" s="99" t="s">
        <v>235</v>
      </c>
      <c r="B41" s="151"/>
      <c r="C41" s="151"/>
      <c r="D41" s="152"/>
      <c r="E41" s="152"/>
      <c r="F41" s="152"/>
      <c r="G41" s="153"/>
      <c r="H41" s="154"/>
      <c r="I41" s="155"/>
      <c r="J41" s="155"/>
      <c r="K41" s="155"/>
      <c r="L41" s="172"/>
      <c r="M41" s="156"/>
      <c r="N41" s="156"/>
    </row>
  </sheetData>
  <mergeCells count="2">
    <mergeCell ref="A6:K6"/>
    <mergeCell ref="A5:K5"/>
  </mergeCells>
  <conditionalFormatting sqref="B11:E36 J11:K36">
    <cfRule type="expression" dxfId="71" priority="338" stopIfTrue="1">
      <formula>OR(LEFT(#REF!,3)="TIR",LEFT(#REF!,2)="IR")</formula>
    </cfRule>
  </conditionalFormatting>
  <conditionalFormatting sqref="A11:A36 H11:H36">
    <cfRule type="expression" dxfId="70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DDD4-24B9-46B5-B1A7-83AC54E28DBB}">
  <sheetPr codeName="גיליון20">
    <pageSetUpPr fitToPage="1"/>
  </sheetPr>
  <dimension ref="A1:O254"/>
  <sheetViews>
    <sheetView rightToLeft="1" topLeftCell="A7" zoomScale="85" zoomScaleNormal="85" workbookViewId="0">
      <selection activeCell="A7" sqref="A7:J249"/>
    </sheetView>
  </sheetViews>
  <sheetFormatPr defaultRowHeight="12.75" x14ac:dyDescent="0.2"/>
  <cols>
    <col min="1" max="1" width="43.140625" style="23" bestFit="1" customWidth="1"/>
    <col min="2" max="2" width="12.7109375" style="22" bestFit="1" customWidth="1"/>
    <col min="3" max="3" width="11.140625" style="23" customWidth="1"/>
    <col min="4" max="4" width="11.85546875" style="80" bestFit="1" customWidth="1"/>
    <col min="5" max="5" width="13.42578125" style="80" customWidth="1"/>
    <col min="6" max="6" width="13.85546875" style="80" bestFit="1" customWidth="1"/>
    <col min="7" max="7" width="7.7109375" style="50" bestFit="1" customWidth="1"/>
    <col min="8" max="8" width="9.85546875" style="82" bestFit="1" customWidth="1"/>
    <col min="9" max="9" width="24" style="82" customWidth="1"/>
    <col min="10" max="10" width="19.7109375" style="84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80"/>
      <c r="E1" s="80"/>
      <c r="F1" s="80"/>
      <c r="G1" s="50"/>
      <c r="H1" s="82"/>
      <c r="I1" s="82"/>
      <c r="J1" s="83"/>
      <c r="K1" s="27"/>
      <c r="L1" s="27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80"/>
      <c r="E2" s="80"/>
      <c r="F2" s="80"/>
      <c r="G2" s="50"/>
      <c r="H2" s="82"/>
      <c r="I2" s="82"/>
      <c r="J2" s="83"/>
      <c r="K2" s="27"/>
      <c r="L2" s="27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80"/>
      <c r="E3" s="80"/>
      <c r="F3" s="80"/>
      <c r="G3" s="50"/>
      <c r="H3" s="82"/>
      <c r="I3" s="82"/>
      <c r="J3" s="83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80"/>
      <c r="E4" s="80"/>
      <c r="F4" s="80"/>
      <c r="G4" s="50"/>
      <c r="H4" s="82"/>
      <c r="I4" s="82"/>
      <c r="J4" s="83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38.25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75</v>
      </c>
      <c r="J7" s="112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1" customFormat="1" ht="12.75" customHeight="1" thickBot="1" x14ac:dyDescent="0.25">
      <c r="A10" s="123" t="s">
        <v>62</v>
      </c>
      <c r="B10" s="88"/>
      <c r="C10" s="88"/>
      <c r="D10" s="124"/>
      <c r="E10" s="124"/>
      <c r="F10" s="125"/>
      <c r="G10" s="124"/>
      <c r="H10" s="126">
        <v>-4998.6172565143797</v>
      </c>
      <c r="I10" s="88">
        <v>1</v>
      </c>
      <c r="J10" s="103">
        <v>-3.4106507636983505E-3</v>
      </c>
    </row>
    <row r="11" spans="1:15" s="141" customFormat="1" x14ac:dyDescent="0.2">
      <c r="A11" s="113" t="s">
        <v>2884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57" t="s">
        <v>241</v>
      </c>
      <c r="G11" s="145" t="s">
        <v>241</v>
      </c>
      <c r="H11" s="146">
        <v>-4678.6798711667734</v>
      </c>
      <c r="I11" s="144">
        <v>0.93599482238199927</v>
      </c>
      <c r="J11" s="144">
        <v>-3.1923514557748675E-3</v>
      </c>
    </row>
    <row r="12" spans="1:15" s="141" customFormat="1" x14ac:dyDescent="0.2">
      <c r="A12" s="114" t="s">
        <v>2382</v>
      </c>
      <c r="B12" s="148" t="s">
        <v>241</v>
      </c>
      <c r="C12" s="148" t="s">
        <v>241</v>
      </c>
      <c r="D12" s="149" t="s">
        <v>241</v>
      </c>
      <c r="E12" s="149" t="s">
        <v>241</v>
      </c>
      <c r="F12" s="159" t="s">
        <v>241</v>
      </c>
      <c r="G12" s="149" t="s">
        <v>241</v>
      </c>
      <c r="H12" s="150">
        <v>0</v>
      </c>
      <c r="I12" s="148">
        <v>0</v>
      </c>
      <c r="J12" s="148">
        <v>0</v>
      </c>
    </row>
    <row r="13" spans="1:15" s="141" customFormat="1" x14ac:dyDescent="0.2">
      <c r="A13" s="114" t="s">
        <v>2396</v>
      </c>
      <c r="B13" s="148" t="s">
        <v>241</v>
      </c>
      <c r="C13" s="148" t="s">
        <v>241</v>
      </c>
      <c r="D13" s="149" t="s">
        <v>241</v>
      </c>
      <c r="E13" s="149" t="s">
        <v>241</v>
      </c>
      <c r="F13" s="159" t="s">
        <v>241</v>
      </c>
      <c r="G13" s="149" t="s">
        <v>241</v>
      </c>
      <c r="H13" s="150">
        <v>0</v>
      </c>
      <c r="I13" s="148">
        <v>0</v>
      </c>
      <c r="J13" s="148">
        <v>0</v>
      </c>
    </row>
    <row r="14" spans="1:15" s="141" customFormat="1" x14ac:dyDescent="0.2">
      <c r="A14" s="114" t="s">
        <v>2885</v>
      </c>
      <c r="B14" s="148" t="s">
        <v>241</v>
      </c>
      <c r="C14" s="148" t="s">
        <v>241</v>
      </c>
      <c r="D14" s="149" t="s">
        <v>241</v>
      </c>
      <c r="E14" s="149" t="s">
        <v>241</v>
      </c>
      <c r="F14" s="159" t="s">
        <v>241</v>
      </c>
      <c r="G14" s="149" t="s">
        <v>241</v>
      </c>
      <c r="H14" s="150">
        <v>0</v>
      </c>
      <c r="I14" s="148">
        <v>0</v>
      </c>
      <c r="J14" s="148">
        <v>0</v>
      </c>
    </row>
    <row r="15" spans="1:15" s="141" customFormat="1" x14ac:dyDescent="0.2">
      <c r="A15" s="114" t="s">
        <v>2882</v>
      </c>
      <c r="B15" s="148" t="s">
        <v>241</v>
      </c>
      <c r="C15" s="148" t="s">
        <v>241</v>
      </c>
      <c r="D15" s="149" t="s">
        <v>241</v>
      </c>
      <c r="E15" s="149" t="s">
        <v>241</v>
      </c>
      <c r="F15" s="159" t="s">
        <v>241</v>
      </c>
      <c r="G15" s="149" t="s">
        <v>241</v>
      </c>
      <c r="H15" s="150">
        <v>336.47392922229784</v>
      </c>
      <c r="I15" s="148">
        <v>-6.7313401277881962E-2</v>
      </c>
      <c r="J15" s="148">
        <v>2.295825034755416E-4</v>
      </c>
    </row>
    <row r="16" spans="1:15" x14ac:dyDescent="0.2">
      <c r="A16" s="30" t="s">
        <v>2895</v>
      </c>
      <c r="B16" s="38" t="s">
        <v>2896</v>
      </c>
      <c r="C16" s="38" t="s">
        <v>203</v>
      </c>
      <c r="D16" s="81" t="s">
        <v>127</v>
      </c>
      <c r="E16" s="81" t="s">
        <v>2897</v>
      </c>
      <c r="F16" s="90">
        <v>245604.41400770939</v>
      </c>
      <c r="G16" s="81">
        <v>0.99970000000000003</v>
      </c>
      <c r="H16" s="106">
        <v>875.39849087736718</v>
      </c>
      <c r="I16" s="38">
        <v>-0.17512812963155283</v>
      </c>
      <c r="J16" s="38">
        <v>5.9730088907291928E-4</v>
      </c>
      <c r="K16" s="28"/>
      <c r="L16" s="28"/>
      <c r="M16" s="28"/>
      <c r="N16" s="28"/>
    </row>
    <row r="17" spans="1:14" x14ac:dyDescent="0.2">
      <c r="A17" s="30" t="s">
        <v>2898</v>
      </c>
      <c r="B17" s="38" t="s">
        <v>2899</v>
      </c>
      <c r="C17" s="38" t="s">
        <v>203</v>
      </c>
      <c r="D17" s="81" t="s">
        <v>128</v>
      </c>
      <c r="E17" s="81" t="s">
        <v>2897</v>
      </c>
      <c r="F17" s="90">
        <v>-218350.94127601854</v>
      </c>
      <c r="G17" s="81">
        <v>1.0036</v>
      </c>
      <c r="H17" s="106">
        <v>-854.76478344773136</v>
      </c>
      <c r="I17" s="38">
        <v>0.17100024658494725</v>
      </c>
      <c r="J17" s="38">
        <v>-5.8322212160755648E-4</v>
      </c>
      <c r="K17" s="28"/>
      <c r="L17" s="28"/>
      <c r="M17" s="28"/>
      <c r="N17" s="28"/>
    </row>
    <row r="18" spans="1:14" x14ac:dyDescent="0.2">
      <c r="A18" s="30" t="s">
        <v>2895</v>
      </c>
      <c r="B18" s="38" t="s">
        <v>2911</v>
      </c>
      <c r="C18" s="38" t="s">
        <v>203</v>
      </c>
      <c r="D18" s="81" t="s">
        <v>127</v>
      </c>
      <c r="E18" s="81" t="s">
        <v>2909</v>
      </c>
      <c r="F18" s="90">
        <v>3841.0926840455886</v>
      </c>
      <c r="G18" s="81">
        <v>0.99970000000000003</v>
      </c>
      <c r="H18" s="106">
        <v>13.690660818567187</v>
      </c>
      <c r="I18" s="38">
        <v>-2.7388896000639018E-3</v>
      </c>
      <c r="J18" s="38">
        <v>9.3413959061434156E-6</v>
      </c>
      <c r="K18" s="28"/>
      <c r="L18" s="28"/>
      <c r="M18" s="28"/>
      <c r="N18" s="28"/>
    </row>
    <row r="19" spans="1:14" x14ac:dyDescent="0.2">
      <c r="A19" s="30" t="s">
        <v>2898</v>
      </c>
      <c r="B19" s="38" t="s">
        <v>2912</v>
      </c>
      <c r="C19" s="38" t="s">
        <v>203</v>
      </c>
      <c r="D19" s="81" t="s">
        <v>128</v>
      </c>
      <c r="E19" s="81" t="s">
        <v>2909</v>
      </c>
      <c r="F19" s="90">
        <v>-3488.414026015429</v>
      </c>
      <c r="G19" s="81">
        <v>1.0036</v>
      </c>
      <c r="H19" s="106">
        <v>-13.65586267176907</v>
      </c>
      <c r="I19" s="38">
        <v>2.7319280454954323E-3</v>
      </c>
      <c r="J19" s="38">
        <v>-9.3176524747379376E-6</v>
      </c>
      <c r="K19" s="28"/>
      <c r="L19" s="28"/>
      <c r="M19" s="28"/>
      <c r="N19" s="28"/>
    </row>
    <row r="20" spans="1:14" x14ac:dyDescent="0.2">
      <c r="A20" s="30" t="s">
        <v>2895</v>
      </c>
      <c r="B20" s="38" t="s">
        <v>2916</v>
      </c>
      <c r="C20" s="38" t="s">
        <v>203</v>
      </c>
      <c r="D20" s="81" t="s">
        <v>127</v>
      </c>
      <c r="E20" s="81" t="s">
        <v>2917</v>
      </c>
      <c r="F20" s="90">
        <v>201096.92786134177</v>
      </c>
      <c r="G20" s="81">
        <v>0.99970000000000003</v>
      </c>
      <c r="H20" s="106">
        <v>716.76286419537382</v>
      </c>
      <c r="I20" s="38">
        <v>-0.14339222777284305</v>
      </c>
      <c r="J20" s="38">
        <v>4.8906081116185495E-4</v>
      </c>
      <c r="K20" s="28"/>
      <c r="L20" s="28"/>
      <c r="M20" s="28"/>
      <c r="N20" s="28"/>
    </row>
    <row r="21" spans="1:14" x14ac:dyDescent="0.2">
      <c r="A21" s="30" t="s">
        <v>2898</v>
      </c>
      <c r="B21" s="38" t="s">
        <v>2918</v>
      </c>
      <c r="C21" s="38" t="s">
        <v>203</v>
      </c>
      <c r="D21" s="81" t="s">
        <v>128</v>
      </c>
      <c r="E21" s="81" t="s">
        <v>2917</v>
      </c>
      <c r="F21" s="90">
        <v>-182533.29205894686</v>
      </c>
      <c r="G21" s="81">
        <v>1.0036</v>
      </c>
      <c r="H21" s="106">
        <v>-714.5523824792815</v>
      </c>
      <c r="I21" s="38">
        <v>0.14295000913463635</v>
      </c>
      <c r="J21" s="38">
        <v>-4.8755255782573367E-4</v>
      </c>
      <c r="K21" s="28"/>
      <c r="L21" s="28"/>
      <c r="M21" s="28"/>
      <c r="N21" s="28"/>
    </row>
    <row r="22" spans="1:14" x14ac:dyDescent="0.2">
      <c r="A22" s="30" t="s">
        <v>2886</v>
      </c>
      <c r="B22" s="38" t="s">
        <v>2887</v>
      </c>
      <c r="C22" s="38" t="s">
        <v>203</v>
      </c>
      <c r="D22" s="81" t="s">
        <v>127</v>
      </c>
      <c r="E22" s="81" t="s">
        <v>1454</v>
      </c>
      <c r="F22" s="90">
        <v>735161.04136396071</v>
      </c>
      <c r="G22" s="81">
        <v>1</v>
      </c>
      <c r="H22" s="106">
        <v>2620.8569749938938</v>
      </c>
      <c r="I22" s="38">
        <v>-0.5243163940144242</v>
      </c>
      <c r="J22" s="38">
        <v>1.7882601096648612E-3</v>
      </c>
      <c r="K22" s="28"/>
      <c r="L22" s="28"/>
      <c r="M22" s="28"/>
      <c r="N22" s="28"/>
    </row>
    <row r="23" spans="1:14" x14ac:dyDescent="0.2">
      <c r="A23" s="30" t="s">
        <v>2888</v>
      </c>
      <c r="B23" s="38" t="s">
        <v>2889</v>
      </c>
      <c r="C23" s="38" t="s">
        <v>203</v>
      </c>
      <c r="D23" s="81" t="s">
        <v>2</v>
      </c>
      <c r="E23" s="81" t="s">
        <v>1454</v>
      </c>
      <c r="F23" s="90">
        <v>-568306.30903212796</v>
      </c>
      <c r="G23" s="81">
        <v>0.99990000000000001</v>
      </c>
      <c r="H23" s="106">
        <v>-2499.7321328786643</v>
      </c>
      <c r="I23" s="38">
        <v>0.50008472435470486</v>
      </c>
      <c r="J23" s="38">
        <v>-1.7056143470342529E-3</v>
      </c>
      <c r="K23" s="28"/>
      <c r="L23" s="28"/>
      <c r="M23" s="28"/>
      <c r="N23" s="28"/>
    </row>
    <row r="24" spans="1:14" x14ac:dyDescent="0.2">
      <c r="A24" s="30" t="s">
        <v>2890</v>
      </c>
      <c r="B24" s="38" t="s">
        <v>2891</v>
      </c>
      <c r="C24" s="38" t="s">
        <v>203</v>
      </c>
      <c r="D24" s="81" t="s">
        <v>305</v>
      </c>
      <c r="E24" s="81" t="s">
        <v>2892</v>
      </c>
      <c r="F24" s="90">
        <v>29408141.498385884</v>
      </c>
      <c r="G24" s="81">
        <v>1.0024999999999999</v>
      </c>
      <c r="H24" s="106">
        <v>966.71704636845777</v>
      </c>
      <c r="I24" s="38">
        <v>-0.19339689293245985</v>
      </c>
      <c r="J24" s="38">
        <v>6.5960926057698232E-4</v>
      </c>
      <c r="K24" s="28"/>
      <c r="L24" s="28"/>
      <c r="M24" s="28"/>
      <c r="N24" s="28"/>
    </row>
    <row r="25" spans="1:14" x14ac:dyDescent="0.2">
      <c r="A25" s="30" t="s">
        <v>2893</v>
      </c>
      <c r="B25" s="38" t="s">
        <v>2894</v>
      </c>
      <c r="C25" s="38" t="s">
        <v>203</v>
      </c>
      <c r="D25" s="81" t="s">
        <v>127</v>
      </c>
      <c r="E25" s="81" t="s">
        <v>2892</v>
      </c>
      <c r="F25" s="90">
        <v>-271475.63854932372</v>
      </c>
      <c r="G25" s="81">
        <v>0.99980000000000002</v>
      </c>
      <c r="H25" s="106">
        <v>-967.69161067934874</v>
      </c>
      <c r="I25" s="38">
        <v>0.19359185971244705</v>
      </c>
      <c r="J25" s="38">
        <v>-6.6027422417404139E-4</v>
      </c>
      <c r="K25" s="28"/>
      <c r="L25" s="28"/>
      <c r="M25" s="28"/>
      <c r="N25" s="28"/>
    </row>
    <row r="26" spans="1:14" x14ac:dyDescent="0.2">
      <c r="A26" s="30" t="s">
        <v>2886</v>
      </c>
      <c r="B26" s="38" t="s">
        <v>2900</v>
      </c>
      <c r="C26" s="38" t="s">
        <v>203</v>
      </c>
      <c r="D26" s="81" t="s">
        <v>127</v>
      </c>
      <c r="E26" s="81" t="s">
        <v>2901</v>
      </c>
      <c r="F26" s="90">
        <v>33328.920975910944</v>
      </c>
      <c r="G26" s="81">
        <v>1</v>
      </c>
      <c r="H26" s="106">
        <v>118.81795968106991</v>
      </c>
      <c r="I26" s="38">
        <v>-2.3770165544525743E-2</v>
      </c>
      <c r="J26" s="38">
        <v>8.1071733267672937E-5</v>
      </c>
      <c r="K26" s="28"/>
      <c r="L26" s="28"/>
      <c r="M26" s="28"/>
      <c r="N26" s="28"/>
    </row>
    <row r="27" spans="1:14" x14ac:dyDescent="0.2">
      <c r="A27" s="30" t="s">
        <v>2888</v>
      </c>
      <c r="B27" s="38" t="s">
        <v>2902</v>
      </c>
      <c r="C27" s="38" t="s">
        <v>203</v>
      </c>
      <c r="D27" s="81" t="s">
        <v>2</v>
      </c>
      <c r="E27" s="81" t="s">
        <v>2901</v>
      </c>
      <c r="F27" s="90">
        <v>-25331.317435252899</v>
      </c>
      <c r="G27" s="81">
        <v>0.99990000000000001</v>
      </c>
      <c r="H27" s="106">
        <v>-111.4214414910752</v>
      </c>
      <c r="I27" s="38">
        <v>2.2290452693865832E-2</v>
      </c>
      <c r="J27" s="38">
        <v>-7.6024949503515461E-5</v>
      </c>
      <c r="K27" s="28"/>
      <c r="L27" s="28"/>
      <c r="M27" s="28"/>
      <c r="N27" s="28"/>
    </row>
    <row r="28" spans="1:14" x14ac:dyDescent="0.2">
      <c r="A28" s="30" t="s">
        <v>2886</v>
      </c>
      <c r="B28" s="38" t="s">
        <v>2903</v>
      </c>
      <c r="C28" s="38" t="s">
        <v>203</v>
      </c>
      <c r="D28" s="81" t="s">
        <v>127</v>
      </c>
      <c r="E28" s="81" t="s">
        <v>2904</v>
      </c>
      <c r="F28" s="90">
        <v>10797.982023729013</v>
      </c>
      <c r="G28" s="81">
        <v>1</v>
      </c>
      <c r="H28" s="106">
        <v>38.494921360991526</v>
      </c>
      <c r="I28" s="38">
        <v>-7.7011140052428585E-3</v>
      </c>
      <c r="J28" s="38">
        <v>2.6265810363309618E-5</v>
      </c>
      <c r="K28" s="28"/>
      <c r="L28" s="28"/>
      <c r="M28" s="28"/>
      <c r="N28" s="28"/>
    </row>
    <row r="29" spans="1:14" x14ac:dyDescent="0.2">
      <c r="A29" s="30" t="s">
        <v>2888</v>
      </c>
      <c r="B29" s="38" t="s">
        <v>2905</v>
      </c>
      <c r="C29" s="38" t="s">
        <v>203</v>
      </c>
      <c r="D29" s="81" t="s">
        <v>2</v>
      </c>
      <c r="E29" s="81" t="s">
        <v>2904</v>
      </c>
      <c r="F29" s="90">
        <v>-8293.5083668091956</v>
      </c>
      <c r="G29" s="81">
        <v>0.99990000000000001</v>
      </c>
      <c r="H29" s="106">
        <v>-36.479534019719551</v>
      </c>
      <c r="I29" s="38">
        <v>7.297925035604216E-3</v>
      </c>
      <c r="J29" s="38">
        <v>-2.4890673596096829E-5</v>
      </c>
      <c r="K29" s="28"/>
      <c r="L29" s="28"/>
      <c r="M29" s="28"/>
      <c r="N29" s="28"/>
    </row>
    <row r="30" spans="1:14" x14ac:dyDescent="0.2">
      <c r="A30" s="30" t="s">
        <v>2886</v>
      </c>
      <c r="B30" s="38" t="s">
        <v>2906</v>
      </c>
      <c r="C30" s="38" t="s">
        <v>203</v>
      </c>
      <c r="D30" s="81" t="s">
        <v>127</v>
      </c>
      <c r="E30" s="81" t="s">
        <v>1460</v>
      </c>
      <c r="F30" s="90">
        <v>1084789.21</v>
      </c>
      <c r="G30" s="81">
        <v>1</v>
      </c>
      <c r="H30" s="106">
        <v>3867.2851299999998</v>
      </c>
      <c r="I30" s="38">
        <v>-0.77367098370254561</v>
      </c>
      <c r="J30" s="38">
        <v>2.6387215314163412E-3</v>
      </c>
      <c r="K30" s="28"/>
      <c r="L30" s="28"/>
      <c r="M30" s="28"/>
      <c r="N30" s="28"/>
    </row>
    <row r="31" spans="1:14" x14ac:dyDescent="0.2">
      <c r="A31" s="30" t="s">
        <v>2888</v>
      </c>
      <c r="B31" s="38" t="s">
        <v>2907</v>
      </c>
      <c r="C31" s="38" t="s">
        <v>203</v>
      </c>
      <c r="D31" s="81" t="s">
        <v>2</v>
      </c>
      <c r="E31" s="81" t="s">
        <v>1460</v>
      </c>
      <c r="F31" s="90">
        <v>-839133.02</v>
      </c>
      <c r="G31" s="81">
        <v>0.99990000000000001</v>
      </c>
      <c r="H31" s="106">
        <v>-3690.9809700000001</v>
      </c>
      <c r="I31" s="38">
        <v>0.73840039766793097</v>
      </c>
      <c r="J31" s="38">
        <v>-2.5184258802212942E-3</v>
      </c>
      <c r="K31" s="28"/>
      <c r="L31" s="28"/>
      <c r="M31" s="28"/>
      <c r="N31" s="28"/>
    </row>
    <row r="32" spans="1:14" x14ac:dyDescent="0.2">
      <c r="A32" s="30" t="s">
        <v>2895</v>
      </c>
      <c r="B32" s="38" t="s">
        <v>2908</v>
      </c>
      <c r="C32" s="38" t="s">
        <v>203</v>
      </c>
      <c r="D32" s="81" t="s">
        <v>127</v>
      </c>
      <c r="E32" s="81" t="s">
        <v>2909</v>
      </c>
      <c r="F32" s="90">
        <v>63674.913601843022</v>
      </c>
      <c r="G32" s="81">
        <v>0.99970000000000003</v>
      </c>
      <c r="H32" s="106">
        <v>226.95407774941779</v>
      </c>
      <c r="I32" s="38">
        <v>-4.5403371793198005E-2</v>
      </c>
      <c r="J32" s="38">
        <v>1.5485504468095091E-4</v>
      </c>
      <c r="K32" s="28"/>
      <c r="L32" s="28"/>
      <c r="M32" s="28"/>
      <c r="N32" s="28"/>
    </row>
    <row r="33" spans="1:14" x14ac:dyDescent="0.2">
      <c r="A33" s="30" t="s">
        <v>2898</v>
      </c>
      <c r="B33" s="38" t="s">
        <v>2910</v>
      </c>
      <c r="C33" s="38" t="s">
        <v>203</v>
      </c>
      <c r="D33" s="81" t="s">
        <v>128</v>
      </c>
      <c r="E33" s="81" t="s">
        <v>2909</v>
      </c>
      <c r="F33" s="90">
        <v>-57802.209151999836</v>
      </c>
      <c r="G33" s="81">
        <v>1.0036</v>
      </c>
      <c r="H33" s="106">
        <v>-226.27447020205346</v>
      </c>
      <c r="I33" s="38">
        <v>4.5267412684410743E-2</v>
      </c>
      <c r="J33" s="38">
        <v>-1.5439133564273388E-4</v>
      </c>
      <c r="K33" s="28"/>
      <c r="L33" s="28"/>
      <c r="M33" s="28"/>
      <c r="N33" s="28"/>
    </row>
    <row r="34" spans="1:14" x14ac:dyDescent="0.2">
      <c r="A34" s="30" t="s">
        <v>2898</v>
      </c>
      <c r="B34" s="38" t="s">
        <v>2913</v>
      </c>
      <c r="C34" s="38" t="s">
        <v>203</v>
      </c>
      <c r="D34" s="81" t="s">
        <v>128</v>
      </c>
      <c r="E34" s="81" t="s">
        <v>2914</v>
      </c>
      <c r="F34" s="90">
        <v>91404.801907335452</v>
      </c>
      <c r="G34" s="81">
        <v>1.0036</v>
      </c>
      <c r="H34" s="106">
        <v>357.81595245188163</v>
      </c>
      <c r="I34" s="38">
        <v>-7.1582986672076729E-2</v>
      </c>
      <c r="J34" s="38">
        <v>2.4414456816092734E-4</v>
      </c>
      <c r="K34" s="28"/>
      <c r="L34" s="28"/>
      <c r="M34" s="28"/>
      <c r="N34" s="28"/>
    </row>
    <row r="35" spans="1:14" x14ac:dyDescent="0.2">
      <c r="A35" s="30" t="s">
        <v>2895</v>
      </c>
      <c r="B35" s="38" t="s">
        <v>2915</v>
      </c>
      <c r="C35" s="38" t="s">
        <v>203</v>
      </c>
      <c r="D35" s="81" t="s">
        <v>127</v>
      </c>
      <c r="E35" s="81" t="s">
        <v>2914</v>
      </c>
      <c r="F35" s="90">
        <v>-99727.209120998348</v>
      </c>
      <c r="G35" s="81">
        <v>0.99970000000000003</v>
      </c>
      <c r="H35" s="106">
        <v>-355.45390630572263</v>
      </c>
      <c r="I35" s="38">
        <v>7.1110446762548615E-2</v>
      </c>
      <c r="J35" s="38">
        <v>-2.4253289955761733E-4</v>
      </c>
      <c r="K35" s="28"/>
      <c r="L35" s="28"/>
      <c r="M35" s="28"/>
      <c r="N35" s="28"/>
    </row>
    <row r="36" spans="1:14" x14ac:dyDescent="0.2">
      <c r="A36" s="30" t="s">
        <v>2886</v>
      </c>
      <c r="B36" s="38" t="s">
        <v>2919</v>
      </c>
      <c r="C36" s="38" t="s">
        <v>203</v>
      </c>
      <c r="D36" s="81" t="s">
        <v>127</v>
      </c>
      <c r="E36" s="81" t="s">
        <v>2920</v>
      </c>
      <c r="F36" s="90">
        <v>3508.5733212130713</v>
      </c>
      <c r="G36" s="81">
        <v>1</v>
      </c>
      <c r="H36" s="106">
        <v>12.508101396561647</v>
      </c>
      <c r="I36" s="38">
        <v>-2.5023122905160691E-3</v>
      </c>
      <c r="J36" s="38">
        <v>8.5345133246604001E-6</v>
      </c>
      <c r="K36" s="28"/>
      <c r="L36" s="28"/>
      <c r="M36" s="28"/>
      <c r="N36" s="28"/>
    </row>
    <row r="37" spans="1:14" x14ac:dyDescent="0.2">
      <c r="A37" s="30" t="s">
        <v>2888</v>
      </c>
      <c r="B37" s="38" t="s">
        <v>2921</v>
      </c>
      <c r="C37" s="38" t="s">
        <v>203</v>
      </c>
      <c r="D37" s="81" t="s">
        <v>2</v>
      </c>
      <c r="E37" s="81" t="s">
        <v>2920</v>
      </c>
      <c r="F37" s="90">
        <v>-2742.1440572200636</v>
      </c>
      <c r="G37" s="81">
        <v>0.99990000000000001</v>
      </c>
      <c r="H37" s="106">
        <v>-12.061498326617357</v>
      </c>
      <c r="I37" s="38">
        <v>2.4129669681947291E-3</v>
      </c>
      <c r="J37" s="38">
        <v>-8.2297876328522452E-6</v>
      </c>
      <c r="K37" s="28"/>
      <c r="L37" s="28"/>
      <c r="M37" s="28"/>
      <c r="N37" s="28"/>
    </row>
    <row r="38" spans="1:14" x14ac:dyDescent="0.2">
      <c r="A38" s="30" t="s">
        <v>2895</v>
      </c>
      <c r="B38" s="38" t="s">
        <v>2922</v>
      </c>
      <c r="C38" s="38" t="s">
        <v>203</v>
      </c>
      <c r="D38" s="81" t="s">
        <v>127</v>
      </c>
      <c r="E38" s="81" t="s">
        <v>2920</v>
      </c>
      <c r="F38" s="90">
        <v>9211.8764815033646</v>
      </c>
      <c r="G38" s="81">
        <v>0.99970000000000003</v>
      </c>
      <c r="H38" s="106">
        <v>32.833574528190063</v>
      </c>
      <c r="I38" s="38">
        <v>-6.5685314244454604E-3</v>
      </c>
      <c r="J38" s="38">
        <v>2.2402966719161526E-5</v>
      </c>
      <c r="K38" s="28"/>
      <c r="L38" s="28"/>
      <c r="M38" s="28"/>
      <c r="N38" s="28"/>
    </row>
    <row r="39" spans="1:14" x14ac:dyDescent="0.2">
      <c r="A39" s="30" t="s">
        <v>2898</v>
      </c>
      <c r="B39" s="38" t="s">
        <v>2923</v>
      </c>
      <c r="C39" s="38" t="s">
        <v>203</v>
      </c>
      <c r="D39" s="81" t="s">
        <v>128</v>
      </c>
      <c r="E39" s="81" t="s">
        <v>2920</v>
      </c>
      <c r="F39" s="90">
        <v>-8226.4321716601899</v>
      </c>
      <c r="G39" s="81">
        <v>1.0036</v>
      </c>
      <c r="H39" s="106">
        <v>-32.203499839919147</v>
      </c>
      <c r="I39" s="38">
        <v>6.4424816278842662E-3</v>
      </c>
      <c r="J39" s="38">
        <v>-2.1973054884256063E-5</v>
      </c>
      <c r="K39" s="28"/>
      <c r="L39" s="28"/>
      <c r="M39" s="28"/>
      <c r="N39" s="28"/>
    </row>
    <row r="40" spans="1:14" x14ac:dyDescent="0.2">
      <c r="A40" s="30" t="s">
        <v>2895</v>
      </c>
      <c r="B40" s="38" t="s">
        <v>2924</v>
      </c>
      <c r="C40" s="38" t="s">
        <v>203</v>
      </c>
      <c r="D40" s="81" t="s">
        <v>127</v>
      </c>
      <c r="E40" s="81" t="s">
        <v>2879</v>
      </c>
      <c r="F40" s="90">
        <v>163.9792478751628</v>
      </c>
      <c r="G40" s="81">
        <v>0.99970000000000003</v>
      </c>
      <c r="H40" s="106">
        <v>0.58446542207366148</v>
      </c>
      <c r="I40" s="38">
        <v>-1.1692541998729045E-4</v>
      </c>
      <c r="J40" s="38">
        <v>3.987917729754026E-7</v>
      </c>
      <c r="K40" s="28"/>
      <c r="L40" s="28"/>
      <c r="M40" s="28"/>
      <c r="N40" s="28"/>
    </row>
    <row r="41" spans="1:14" x14ac:dyDescent="0.2">
      <c r="A41" s="30" t="s">
        <v>2898</v>
      </c>
      <c r="B41" s="38" t="s">
        <v>2925</v>
      </c>
      <c r="C41" s="38" t="s">
        <v>203</v>
      </c>
      <c r="D41" s="81" t="s">
        <v>128</v>
      </c>
      <c r="E41" s="81" t="s">
        <v>2879</v>
      </c>
      <c r="F41" s="90">
        <v>-146.04493041963201</v>
      </c>
      <c r="G41" s="81">
        <v>1.0036</v>
      </c>
      <c r="H41" s="106">
        <v>-0.57171350897407125</v>
      </c>
      <c r="I41" s="38">
        <v>1.1437433186727658E-4</v>
      </c>
      <c r="J41" s="38">
        <v>-3.9009090233061545E-7</v>
      </c>
      <c r="K41" s="28"/>
      <c r="L41" s="28"/>
      <c r="M41" s="28"/>
      <c r="N41" s="28"/>
    </row>
    <row r="42" spans="1:14" x14ac:dyDescent="0.2">
      <c r="A42" s="30" t="s">
        <v>2895</v>
      </c>
      <c r="B42" s="38" t="s">
        <v>2926</v>
      </c>
      <c r="C42" s="38" t="s">
        <v>203</v>
      </c>
      <c r="D42" s="81" t="s">
        <v>127</v>
      </c>
      <c r="E42" s="81" t="s">
        <v>2879</v>
      </c>
      <c r="F42" s="90">
        <v>10262.931158155625</v>
      </c>
      <c r="G42" s="81">
        <v>0.99970000000000003</v>
      </c>
      <c r="H42" s="106">
        <v>36.57977595974836</v>
      </c>
      <c r="I42" s="38">
        <v>-7.3179789694992683E-3</v>
      </c>
      <c r="J42" s="38">
        <v>2.4959070561051145E-5</v>
      </c>
      <c r="K42" s="28"/>
      <c r="L42" s="28"/>
      <c r="M42" s="28"/>
      <c r="N42" s="28"/>
    </row>
    <row r="43" spans="1:14" x14ac:dyDescent="0.2">
      <c r="A43" s="30" t="s">
        <v>2898</v>
      </c>
      <c r="B43" s="38" t="s">
        <v>2927</v>
      </c>
      <c r="C43" s="38" t="s">
        <v>203</v>
      </c>
      <c r="D43" s="81" t="s">
        <v>128</v>
      </c>
      <c r="E43" s="81" t="s">
        <v>2879</v>
      </c>
      <c r="F43" s="90">
        <v>-9140.4801907335459</v>
      </c>
      <c r="G43" s="81">
        <v>1.0036</v>
      </c>
      <c r="H43" s="106">
        <v>-35.781559579034457</v>
      </c>
      <c r="I43" s="38">
        <v>7.1582915320037013E-3</v>
      </c>
      <c r="J43" s="38">
        <v>-2.4414432480403859E-5</v>
      </c>
      <c r="K43" s="28"/>
      <c r="L43" s="28"/>
      <c r="M43" s="28"/>
      <c r="N43" s="28"/>
    </row>
    <row r="44" spans="1:14" x14ac:dyDescent="0.2">
      <c r="A44" s="30" t="s">
        <v>2886</v>
      </c>
      <c r="B44" s="38" t="s">
        <v>2928</v>
      </c>
      <c r="C44" s="38" t="s">
        <v>203</v>
      </c>
      <c r="D44" s="81" t="s">
        <v>127</v>
      </c>
      <c r="E44" s="81" t="s">
        <v>2879</v>
      </c>
      <c r="F44" s="90">
        <v>1275.7819132562886</v>
      </c>
      <c r="G44" s="81">
        <v>1</v>
      </c>
      <c r="H44" s="106">
        <v>4.5481761339804985</v>
      </c>
      <c r="I44" s="38">
        <v>-9.0988685482033067E-4</v>
      </c>
      <c r="J44" s="38">
        <v>3.1033062962720504E-6</v>
      </c>
      <c r="K44" s="28"/>
      <c r="L44" s="28"/>
      <c r="M44" s="28"/>
      <c r="N44" s="28"/>
    </row>
    <row r="45" spans="1:14" x14ac:dyDescent="0.2">
      <c r="A45" s="30" t="s">
        <v>2888</v>
      </c>
      <c r="B45" s="38" t="s">
        <v>2929</v>
      </c>
      <c r="C45" s="38" t="s">
        <v>203</v>
      </c>
      <c r="D45" s="81" t="s">
        <v>2</v>
      </c>
      <c r="E45" s="81" t="s">
        <v>2879</v>
      </c>
      <c r="F45" s="90">
        <v>-999.35916752020091</v>
      </c>
      <c r="G45" s="81">
        <v>0.99990000000000001</v>
      </c>
      <c r="H45" s="106">
        <v>-4.3957460129373542</v>
      </c>
      <c r="I45" s="38">
        <v>8.7939239740923508E-4</v>
      </c>
      <c r="J45" s="38">
        <v>-2.999300351814331E-6</v>
      </c>
      <c r="K45" s="28"/>
      <c r="L45" s="28"/>
      <c r="M45" s="28"/>
      <c r="N45" s="28"/>
    </row>
    <row r="46" spans="1:14" x14ac:dyDescent="0.2">
      <c r="A46" s="30" t="s">
        <v>2886</v>
      </c>
      <c r="B46" s="38" t="s">
        <v>2930</v>
      </c>
      <c r="C46" s="38" t="s">
        <v>203</v>
      </c>
      <c r="D46" s="81" t="s">
        <v>127</v>
      </c>
      <c r="E46" s="81" t="s">
        <v>1246</v>
      </c>
      <c r="F46" s="90">
        <v>8287.4448769333376</v>
      </c>
      <c r="G46" s="81">
        <v>1</v>
      </c>
      <c r="H46" s="106">
        <v>29.544829572754526</v>
      </c>
      <c r="I46" s="38">
        <v>-5.9106004834138144E-3</v>
      </c>
      <c r="J46" s="38">
        <v>2.0158994052671163E-5</v>
      </c>
      <c r="K46" s="28"/>
      <c r="L46" s="28"/>
      <c r="M46" s="28"/>
      <c r="N46" s="28"/>
    </row>
    <row r="47" spans="1:14" x14ac:dyDescent="0.2">
      <c r="A47" s="30" t="s">
        <v>2888</v>
      </c>
      <c r="B47" s="38" t="s">
        <v>2931</v>
      </c>
      <c r="C47" s="38" t="s">
        <v>203</v>
      </c>
      <c r="D47" s="81" t="s">
        <v>2</v>
      </c>
      <c r="E47" s="81" t="s">
        <v>1246</v>
      </c>
      <c r="F47" s="90">
        <v>-6398.3361335134814</v>
      </c>
      <c r="G47" s="81">
        <v>0.99990000000000001</v>
      </c>
      <c r="H47" s="106">
        <v>-28.143496156377033</v>
      </c>
      <c r="I47" s="38">
        <v>5.6302562713117128E-3</v>
      </c>
      <c r="J47" s="38">
        <v>-1.9202837851566718E-5</v>
      </c>
      <c r="K47" s="28"/>
      <c r="L47" s="28"/>
      <c r="M47" s="28"/>
      <c r="N47" s="28"/>
    </row>
    <row r="48" spans="1:14" x14ac:dyDescent="0.2">
      <c r="A48" s="30" t="s">
        <v>2895</v>
      </c>
      <c r="B48" s="38" t="s">
        <v>2932</v>
      </c>
      <c r="C48" s="38" t="s">
        <v>203</v>
      </c>
      <c r="D48" s="81" t="s">
        <v>127</v>
      </c>
      <c r="E48" s="81" t="s">
        <v>1246</v>
      </c>
      <c r="F48" s="90">
        <v>11781.530537044095</v>
      </c>
      <c r="G48" s="81">
        <v>0.99970000000000003</v>
      </c>
      <c r="H48" s="106">
        <v>41.992462122614377</v>
      </c>
      <c r="I48" s="38">
        <v>-8.4008156591481933E-3</v>
      </c>
      <c r="J48" s="38">
        <v>2.8652248343562843E-5</v>
      </c>
      <c r="K48" s="28"/>
      <c r="L48" s="28"/>
      <c r="M48" s="28"/>
      <c r="N48" s="28"/>
    </row>
    <row r="49" spans="1:14" x14ac:dyDescent="0.2">
      <c r="A49" s="30" t="s">
        <v>2898</v>
      </c>
      <c r="B49" s="38" t="s">
        <v>2933</v>
      </c>
      <c r="C49" s="38" t="s">
        <v>203</v>
      </c>
      <c r="D49" s="81" t="s">
        <v>128</v>
      </c>
      <c r="E49" s="81" t="s">
        <v>1246</v>
      </c>
      <c r="F49" s="90">
        <v>-10359.21088283135</v>
      </c>
      <c r="G49" s="81">
        <v>1.0036</v>
      </c>
      <c r="H49" s="106">
        <v>-40.552555392339713</v>
      </c>
      <c r="I49" s="38">
        <v>8.1127546501965405E-3</v>
      </c>
      <c r="J49" s="38">
        <v>-2.7669772843390178E-5</v>
      </c>
      <c r="K49" s="28"/>
      <c r="L49" s="28"/>
      <c r="M49" s="28"/>
      <c r="N49" s="28"/>
    </row>
    <row r="50" spans="1:14" x14ac:dyDescent="0.2">
      <c r="A50" s="30" t="s">
        <v>2888</v>
      </c>
      <c r="B50" s="38" t="s">
        <v>2934</v>
      </c>
      <c r="C50" s="38" t="s">
        <v>203</v>
      </c>
      <c r="D50" s="81" t="s">
        <v>2</v>
      </c>
      <c r="E50" s="81" t="s">
        <v>2935</v>
      </c>
      <c r="F50" s="90">
        <v>612046.55357151816</v>
      </c>
      <c r="G50" s="81">
        <v>0.99990000000000001</v>
      </c>
      <c r="H50" s="106">
        <v>2692.1264333136987</v>
      </c>
      <c r="I50" s="38">
        <v>-0.5385742286639813</v>
      </c>
      <c r="J50" s="38">
        <v>1.836888604301058E-3</v>
      </c>
      <c r="K50" s="28"/>
      <c r="L50" s="28"/>
      <c r="M50" s="28"/>
      <c r="N50" s="28"/>
    </row>
    <row r="51" spans="1:14" x14ac:dyDescent="0.2">
      <c r="A51" s="30" t="s">
        <v>2886</v>
      </c>
      <c r="B51" s="38" t="s">
        <v>2936</v>
      </c>
      <c r="C51" s="38" t="s">
        <v>203</v>
      </c>
      <c r="D51" s="81" t="s">
        <v>127</v>
      </c>
      <c r="E51" s="81" t="s">
        <v>2935</v>
      </c>
      <c r="F51" s="90">
        <v>-758019.65659832524</v>
      </c>
      <c r="G51" s="81">
        <v>1</v>
      </c>
      <c r="H51" s="106">
        <v>-2702.3481827695932</v>
      </c>
      <c r="I51" s="38">
        <v>0.54061914407385259</v>
      </c>
      <c r="J51" s="38">
        <v>-1.8438630966054338E-3</v>
      </c>
      <c r="K51" s="28"/>
      <c r="L51" s="28"/>
      <c r="M51" s="28"/>
      <c r="N51" s="28"/>
    </row>
    <row r="52" spans="1:14" x14ac:dyDescent="0.2">
      <c r="A52" s="30" t="s">
        <v>2937</v>
      </c>
      <c r="B52" s="38" t="s">
        <v>2938</v>
      </c>
      <c r="C52" s="38" t="s">
        <v>203</v>
      </c>
      <c r="D52" s="81" t="s">
        <v>127</v>
      </c>
      <c r="E52" s="81" t="s">
        <v>2935</v>
      </c>
      <c r="F52" s="90">
        <v>759390.64087832544</v>
      </c>
      <c r="G52" s="81">
        <v>0.99970000000000003</v>
      </c>
      <c r="H52" s="106">
        <v>2706.4181736464748</v>
      </c>
      <c r="I52" s="38">
        <v>-0.54143336742163484</v>
      </c>
      <c r="J52" s="38">
        <v>1.8466401280883686E-3</v>
      </c>
      <c r="K52" s="28"/>
      <c r="L52" s="28"/>
      <c r="M52" s="28"/>
      <c r="N52" s="28"/>
    </row>
    <row r="53" spans="1:14" x14ac:dyDescent="0.2">
      <c r="A53" s="30" t="s">
        <v>2939</v>
      </c>
      <c r="B53" s="38" t="s">
        <v>2940</v>
      </c>
      <c r="C53" s="38" t="s">
        <v>203</v>
      </c>
      <c r="D53" s="81" t="s">
        <v>2</v>
      </c>
      <c r="E53" s="81" t="s">
        <v>2935</v>
      </c>
      <c r="F53" s="90">
        <v>-612046.55357151816</v>
      </c>
      <c r="G53" s="81">
        <v>1.0015000000000001</v>
      </c>
      <c r="H53" s="106">
        <v>-2696.3907957096608</v>
      </c>
      <c r="I53" s="38">
        <v>0.53942733706919177</v>
      </c>
      <c r="J53" s="38">
        <v>-1.8397982591348062E-3</v>
      </c>
      <c r="K53" s="28"/>
      <c r="L53" s="28"/>
      <c r="M53" s="28"/>
      <c r="N53" s="28"/>
    </row>
    <row r="54" spans="1:14" s="141" customFormat="1" x14ac:dyDescent="0.2">
      <c r="A54" s="114" t="s">
        <v>2850</v>
      </c>
      <c r="B54" s="148" t="s">
        <v>241</v>
      </c>
      <c r="C54" s="148" t="s">
        <v>241</v>
      </c>
      <c r="D54" s="149" t="s">
        <v>241</v>
      </c>
      <c r="E54" s="149" t="s">
        <v>241</v>
      </c>
      <c r="F54" s="159" t="s">
        <v>241</v>
      </c>
      <c r="G54" s="149" t="s">
        <v>241</v>
      </c>
      <c r="H54" s="150">
        <v>-5015.1538006890751</v>
      </c>
      <c r="I54" s="148">
        <v>1.0033082237198987</v>
      </c>
      <c r="J54" s="148">
        <v>-3.4219339594551076E-3</v>
      </c>
    </row>
    <row r="55" spans="1:14" x14ac:dyDescent="0.2">
      <c r="A55" s="30" t="s">
        <v>3000</v>
      </c>
      <c r="B55" s="38" t="s">
        <v>3004</v>
      </c>
      <c r="C55" s="38" t="s">
        <v>203</v>
      </c>
      <c r="D55" s="81" t="s">
        <v>247</v>
      </c>
      <c r="E55" s="81" t="s">
        <v>2917</v>
      </c>
      <c r="F55" s="90">
        <v>292190.68343044899</v>
      </c>
      <c r="G55" s="81">
        <v>1.0031000000000001</v>
      </c>
      <c r="H55" s="106">
        <v>293.09735112113367</v>
      </c>
      <c r="I55" s="38">
        <v>-5.8635685846752626E-2</v>
      </c>
      <c r="J55" s="38">
        <v>1.9998584671320339E-4</v>
      </c>
      <c r="K55" s="28"/>
      <c r="L55" s="28"/>
      <c r="M55" s="28"/>
      <c r="N55" s="28"/>
    </row>
    <row r="56" spans="1:14" x14ac:dyDescent="0.2">
      <c r="A56" s="30" t="s">
        <v>3002</v>
      </c>
      <c r="B56" s="38" t="s">
        <v>3005</v>
      </c>
      <c r="C56" s="38" t="s">
        <v>203</v>
      </c>
      <c r="D56" s="81" t="s">
        <v>127</v>
      </c>
      <c r="E56" s="81" t="s">
        <v>2917</v>
      </c>
      <c r="F56" s="90">
        <v>-85311.148446846419</v>
      </c>
      <c r="G56" s="81">
        <v>0.99980000000000002</v>
      </c>
      <c r="H56" s="106">
        <v>-304.0928819557945</v>
      </c>
      <c r="I56" s="38">
        <v>6.0835400341862467E-2</v>
      </c>
      <c r="J56" s="38">
        <v>-2.0748830463586808E-4</v>
      </c>
      <c r="K56" s="28"/>
      <c r="L56" s="28"/>
      <c r="M56" s="28"/>
      <c r="N56" s="28"/>
    </row>
    <row r="57" spans="1:14" x14ac:dyDescent="0.2">
      <c r="A57" s="30" t="s">
        <v>2964</v>
      </c>
      <c r="B57" s="38" t="s">
        <v>3020</v>
      </c>
      <c r="C57" s="38" t="s">
        <v>203</v>
      </c>
      <c r="D57" s="81" t="s">
        <v>247</v>
      </c>
      <c r="E57" s="81" t="s">
        <v>3021</v>
      </c>
      <c r="F57" s="90">
        <v>774603.29074490769</v>
      </c>
      <c r="G57" s="81">
        <v>1.0048999999999999</v>
      </c>
      <c r="H57" s="106">
        <v>778.40659287809058</v>
      </c>
      <c r="I57" s="38">
        <v>-0.15572438395111024</v>
      </c>
      <c r="J57" s="38">
        <v>5.3112148904930925E-4</v>
      </c>
      <c r="K57" s="32"/>
      <c r="L57" s="32"/>
    </row>
    <row r="58" spans="1:14" x14ac:dyDescent="0.2">
      <c r="A58" s="30" t="s">
        <v>2966</v>
      </c>
      <c r="B58" s="38" t="s">
        <v>3022</v>
      </c>
      <c r="C58" s="38" t="s">
        <v>203</v>
      </c>
      <c r="D58" s="81" t="s">
        <v>127</v>
      </c>
      <c r="E58" s="81" t="s">
        <v>3021</v>
      </c>
      <c r="F58" s="90">
        <v>-205356.12161848031</v>
      </c>
      <c r="G58" s="81">
        <v>0.99970000000000003</v>
      </c>
      <c r="H58" s="106">
        <v>-731.94302995354462</v>
      </c>
      <c r="I58" s="38">
        <v>0.14642910076774729</v>
      </c>
      <c r="J58" s="38">
        <v>-4.9941852436117997E-4</v>
      </c>
      <c r="K58" s="32"/>
      <c r="L58" s="32"/>
    </row>
    <row r="59" spans="1:14" x14ac:dyDescent="0.2">
      <c r="A59" s="30" t="s">
        <v>2941</v>
      </c>
      <c r="B59" s="38" t="s">
        <v>2942</v>
      </c>
      <c r="C59" s="38" t="s">
        <v>203</v>
      </c>
      <c r="D59" s="81" t="s">
        <v>247</v>
      </c>
      <c r="E59" s="81" t="s">
        <v>913</v>
      </c>
      <c r="F59" s="90">
        <v>11532510</v>
      </c>
      <c r="G59" s="81">
        <v>1.0014000000000001</v>
      </c>
      <c r="H59" s="106">
        <v>11549.751099999999</v>
      </c>
      <c r="I59" s="38">
        <v>-2.3105892104357348</v>
      </c>
      <c r="J59" s="38">
        <v>7.8806128551658066E-3</v>
      </c>
      <c r="K59" s="28"/>
      <c r="L59" s="28"/>
      <c r="M59" s="28"/>
      <c r="N59" s="28"/>
    </row>
    <row r="60" spans="1:14" x14ac:dyDescent="0.2">
      <c r="A60" s="30" t="s">
        <v>2943</v>
      </c>
      <c r="B60" s="38" t="s">
        <v>2944</v>
      </c>
      <c r="C60" s="38" t="s">
        <v>203</v>
      </c>
      <c r="D60" s="81" t="s">
        <v>127</v>
      </c>
      <c r="E60" s="81" t="s">
        <v>913</v>
      </c>
      <c r="F60" s="90">
        <v>-3300000</v>
      </c>
      <c r="G60" s="81">
        <v>0.99990000000000001</v>
      </c>
      <c r="H60" s="106">
        <v>-11763.570599999999</v>
      </c>
      <c r="I60" s="38">
        <v>2.3533649400080168</v>
      </c>
      <c r="J60" s="38">
        <v>-8.0265059298992632E-3</v>
      </c>
      <c r="K60" s="28"/>
      <c r="L60" s="28"/>
      <c r="M60" s="28"/>
      <c r="N60" s="28"/>
    </row>
    <row r="61" spans="1:14" x14ac:dyDescent="0.2">
      <c r="A61" s="30" t="s">
        <v>2941</v>
      </c>
      <c r="B61" s="38" t="s">
        <v>2945</v>
      </c>
      <c r="C61" s="38" t="s">
        <v>203</v>
      </c>
      <c r="D61" s="81" t="s">
        <v>247</v>
      </c>
      <c r="E61" s="81" t="s">
        <v>913</v>
      </c>
      <c r="F61" s="90">
        <v>98714.069710231299</v>
      </c>
      <c r="G61" s="81">
        <v>1.0014000000000001</v>
      </c>
      <c r="H61" s="106">
        <v>98.861647197707043</v>
      </c>
      <c r="I61" s="38">
        <v>-1.9777798964076908E-2</v>
      </c>
      <c r="J61" s="38">
        <v>6.7455165141101339E-5</v>
      </c>
      <c r="K61" s="28"/>
      <c r="L61" s="28"/>
      <c r="M61" s="28"/>
      <c r="N61" s="28"/>
    </row>
    <row r="62" spans="1:14" x14ac:dyDescent="0.2">
      <c r="A62" s="30" t="s">
        <v>2943</v>
      </c>
      <c r="B62" s="38" t="s">
        <v>2946</v>
      </c>
      <c r="C62" s="38" t="s">
        <v>203</v>
      </c>
      <c r="D62" s="81" t="s">
        <v>127</v>
      </c>
      <c r="E62" s="81" t="s">
        <v>913</v>
      </c>
      <c r="F62" s="90">
        <v>-28246.793633282199</v>
      </c>
      <c r="G62" s="81">
        <v>0.99990000000000001</v>
      </c>
      <c r="H62" s="106">
        <v>-100.69186399661648</v>
      </c>
      <c r="I62" s="38">
        <v>2.014394358067547E-2</v>
      </c>
      <c r="J62" s="38">
        <v>-6.8703956557327281E-5</v>
      </c>
      <c r="K62" s="28"/>
      <c r="L62" s="28"/>
      <c r="M62" s="28"/>
      <c r="N62" s="28"/>
    </row>
    <row r="63" spans="1:14" x14ac:dyDescent="0.2">
      <c r="A63" s="30" t="s">
        <v>2941</v>
      </c>
      <c r="B63" s="38" t="s">
        <v>2947</v>
      </c>
      <c r="C63" s="38" t="s">
        <v>203</v>
      </c>
      <c r="D63" s="81" t="s">
        <v>247</v>
      </c>
      <c r="E63" s="81" t="s">
        <v>913</v>
      </c>
      <c r="F63" s="90">
        <v>787933.15768972749</v>
      </c>
      <c r="G63" s="81">
        <v>1.0014000000000001</v>
      </c>
      <c r="H63" s="106">
        <v>789.11111775742677</v>
      </c>
      <c r="I63" s="38">
        <v>-0.1578658811552392</v>
      </c>
      <c r="J63" s="38">
        <v>5.3842538812402948E-4</v>
      </c>
      <c r="K63" s="28"/>
      <c r="L63" s="28"/>
      <c r="M63" s="28"/>
      <c r="N63" s="28"/>
    </row>
    <row r="64" spans="1:14" x14ac:dyDescent="0.2">
      <c r="A64" s="30" t="s">
        <v>2943</v>
      </c>
      <c r="B64" s="38" t="s">
        <v>2948</v>
      </c>
      <c r="C64" s="38" t="s">
        <v>203</v>
      </c>
      <c r="D64" s="81" t="s">
        <v>127</v>
      </c>
      <c r="E64" s="81" t="s">
        <v>913</v>
      </c>
      <c r="F64" s="90">
        <v>-225465.17803809411</v>
      </c>
      <c r="G64" s="81">
        <v>0.99990000000000001</v>
      </c>
      <c r="H64" s="106">
        <v>-803.7198607899204</v>
      </c>
      <c r="I64" s="38">
        <v>0.1607884379910231</v>
      </c>
      <c r="J64" s="38">
        <v>-5.4839320882794787E-4</v>
      </c>
      <c r="K64" s="28"/>
      <c r="L64" s="28"/>
      <c r="M64" s="28"/>
      <c r="N64" s="28"/>
    </row>
    <row r="65" spans="1:14" x14ac:dyDescent="0.2">
      <c r="A65" s="30" t="s">
        <v>2953</v>
      </c>
      <c r="B65" s="38" t="s">
        <v>2954</v>
      </c>
      <c r="C65" s="38" t="s">
        <v>203</v>
      </c>
      <c r="D65" s="81" t="s">
        <v>247</v>
      </c>
      <c r="E65" s="81" t="s">
        <v>2955</v>
      </c>
      <c r="F65" s="90">
        <v>10393800</v>
      </c>
      <c r="G65" s="81">
        <v>1.0018</v>
      </c>
      <c r="H65" s="106">
        <v>10412.85183</v>
      </c>
      <c r="I65" s="38">
        <v>-2.0831464574387231</v>
      </c>
      <c r="J65" s="38">
        <v>7.1048850559588947E-3</v>
      </c>
      <c r="K65" s="28"/>
      <c r="L65" s="28"/>
      <c r="M65" s="28"/>
      <c r="N65" s="28"/>
    </row>
    <row r="66" spans="1:14" x14ac:dyDescent="0.2">
      <c r="A66" s="30" t="s">
        <v>2956</v>
      </c>
      <c r="B66" s="38" t="s">
        <v>2957</v>
      </c>
      <c r="C66" s="38" t="s">
        <v>203</v>
      </c>
      <c r="D66" s="81" t="s">
        <v>127</v>
      </c>
      <c r="E66" s="81" t="s">
        <v>2955</v>
      </c>
      <c r="F66" s="90">
        <v>-3000000</v>
      </c>
      <c r="G66" s="81">
        <v>0.99990000000000001</v>
      </c>
      <c r="H66" s="106">
        <v>-10694.026750000001</v>
      </c>
      <c r="I66" s="38">
        <v>2.1393969974522764</v>
      </c>
      <c r="J66" s="38">
        <v>-7.2967360032145656E-3</v>
      </c>
      <c r="K66" s="28"/>
      <c r="L66" s="28"/>
      <c r="M66" s="28"/>
      <c r="N66" s="28"/>
    </row>
    <row r="67" spans="1:14" x14ac:dyDescent="0.2">
      <c r="A67" s="30" t="s">
        <v>2958</v>
      </c>
      <c r="B67" s="38" t="s">
        <v>2962</v>
      </c>
      <c r="C67" s="38" t="s">
        <v>203</v>
      </c>
      <c r="D67" s="81" t="s">
        <v>247</v>
      </c>
      <c r="E67" s="81" t="s">
        <v>2763</v>
      </c>
      <c r="F67" s="90">
        <v>2698830</v>
      </c>
      <c r="G67" s="81">
        <v>1.0045999999999999</v>
      </c>
      <c r="H67" s="106">
        <v>2711.4011499999997</v>
      </c>
      <c r="I67" s="38">
        <v>-0.54243023837570348</v>
      </c>
      <c r="J67" s="38">
        <v>1.850040106769171E-3</v>
      </c>
      <c r="K67" s="28"/>
      <c r="L67" s="28"/>
      <c r="M67" s="28"/>
      <c r="N67" s="28"/>
    </row>
    <row r="68" spans="1:14" x14ac:dyDescent="0.2">
      <c r="A68" s="30" t="s">
        <v>2960</v>
      </c>
      <c r="B68" s="38" t="s">
        <v>2963</v>
      </c>
      <c r="C68" s="38" t="s">
        <v>203</v>
      </c>
      <c r="D68" s="81" t="s">
        <v>127</v>
      </c>
      <c r="E68" s="81" t="s">
        <v>2763</v>
      </c>
      <c r="F68" s="90">
        <v>-785000</v>
      </c>
      <c r="G68" s="81">
        <v>0.99980000000000002</v>
      </c>
      <c r="H68" s="106">
        <v>-2798.0072700000001</v>
      </c>
      <c r="I68" s="38">
        <v>0.55975625386271277</v>
      </c>
      <c r="J68" s="38">
        <v>-1.9091330947217891E-3</v>
      </c>
      <c r="K68" s="28"/>
      <c r="L68" s="28"/>
      <c r="M68" s="28"/>
      <c r="N68" s="28"/>
    </row>
    <row r="69" spans="1:14" x14ac:dyDescent="0.2">
      <c r="A69" s="30" t="s">
        <v>2964</v>
      </c>
      <c r="B69" s="38" t="s">
        <v>2965</v>
      </c>
      <c r="C69" s="38" t="s">
        <v>203</v>
      </c>
      <c r="D69" s="81" t="s">
        <v>247</v>
      </c>
      <c r="E69" s="81" t="s">
        <v>2860</v>
      </c>
      <c r="F69" s="90">
        <v>2690195</v>
      </c>
      <c r="G69" s="81">
        <v>1.0048999999999999</v>
      </c>
      <c r="H69" s="106">
        <v>2703.4011600000003</v>
      </c>
      <c r="I69" s="38">
        <v>-0.54082979777594087</v>
      </c>
      <c r="J69" s="38">
        <v>1.8445815628153372E-3</v>
      </c>
      <c r="K69" s="28"/>
      <c r="L69" s="28"/>
      <c r="M69" s="28"/>
      <c r="N69" s="28"/>
    </row>
    <row r="70" spans="1:14" x14ac:dyDescent="0.2">
      <c r="A70" s="30" t="s">
        <v>2966</v>
      </c>
      <c r="B70" s="38" t="s">
        <v>2967</v>
      </c>
      <c r="C70" s="38" t="s">
        <v>203</v>
      </c>
      <c r="D70" s="81" t="s">
        <v>127</v>
      </c>
      <c r="E70" s="81" t="s">
        <v>2860</v>
      </c>
      <c r="F70" s="90">
        <v>-785000</v>
      </c>
      <c r="G70" s="81">
        <v>0.99970000000000003</v>
      </c>
      <c r="H70" s="106">
        <v>-2797.9457000000002</v>
      </c>
      <c r="I70" s="38">
        <v>0.55974393645635012</v>
      </c>
      <c r="J70" s="38">
        <v>-1.9090910843503714E-3</v>
      </c>
      <c r="K70" s="28"/>
      <c r="L70" s="28"/>
      <c r="M70" s="28"/>
      <c r="N70" s="28"/>
    </row>
    <row r="71" spans="1:14" x14ac:dyDescent="0.2">
      <c r="A71" s="30" t="s">
        <v>2993</v>
      </c>
      <c r="B71" s="38" t="s">
        <v>2994</v>
      </c>
      <c r="C71" s="38" t="s">
        <v>203</v>
      </c>
      <c r="D71" s="81" t="s">
        <v>247</v>
      </c>
      <c r="E71" s="81" t="s">
        <v>2995</v>
      </c>
      <c r="F71" s="90">
        <v>20183015</v>
      </c>
      <c r="G71" s="81">
        <v>1.0043</v>
      </c>
      <c r="H71" s="106">
        <v>20271.315690000003</v>
      </c>
      <c r="I71" s="38">
        <v>-4.0553846493411125</v>
      </c>
      <c r="J71" s="38">
        <v>1.3831500751365832E-2</v>
      </c>
      <c r="K71" s="28"/>
      <c r="L71" s="28"/>
      <c r="M71" s="28"/>
      <c r="N71" s="28"/>
    </row>
    <row r="72" spans="1:14" x14ac:dyDescent="0.2">
      <c r="A72" s="30" t="s">
        <v>2996</v>
      </c>
      <c r="B72" s="38" t="s">
        <v>2997</v>
      </c>
      <c r="C72" s="38" t="s">
        <v>203</v>
      </c>
      <c r="D72" s="81" t="s">
        <v>127</v>
      </c>
      <c r="E72" s="81" t="s">
        <v>2995</v>
      </c>
      <c r="F72" s="90">
        <v>-5900000</v>
      </c>
      <c r="G72" s="81">
        <v>0.99980000000000002</v>
      </c>
      <c r="H72" s="106">
        <v>-21029.903269999999</v>
      </c>
      <c r="I72" s="38">
        <v>4.2071441342289342</v>
      </c>
      <c r="J72" s="38">
        <v>-1.4349099354396948E-2</v>
      </c>
      <c r="K72" s="28"/>
      <c r="L72" s="28"/>
      <c r="M72" s="28"/>
      <c r="N72" s="28"/>
    </row>
    <row r="73" spans="1:14" x14ac:dyDescent="0.2">
      <c r="A73" s="30" t="s">
        <v>2993</v>
      </c>
      <c r="B73" s="38" t="s">
        <v>2998</v>
      </c>
      <c r="C73" s="38" t="s">
        <v>203</v>
      </c>
      <c r="D73" s="81" t="s">
        <v>247</v>
      </c>
      <c r="E73" s="81" t="s">
        <v>2995</v>
      </c>
      <c r="F73" s="90">
        <v>109421.44662408803</v>
      </c>
      <c r="G73" s="81">
        <v>1.0043</v>
      </c>
      <c r="H73" s="106">
        <v>109.90016544389172</v>
      </c>
      <c r="I73" s="38">
        <v>-2.1986113319771749E-2</v>
      </c>
      <c r="J73" s="38">
        <v>7.4986954184837984E-5</v>
      </c>
      <c r="K73" s="28"/>
      <c r="L73" s="28"/>
      <c r="M73" s="28"/>
      <c r="N73" s="28"/>
    </row>
    <row r="74" spans="1:14" x14ac:dyDescent="0.2">
      <c r="A74" s="30" t="s">
        <v>2996</v>
      </c>
      <c r="B74" s="38" t="s">
        <v>2999</v>
      </c>
      <c r="C74" s="38" t="s">
        <v>203</v>
      </c>
      <c r="D74" s="81" t="s">
        <v>127</v>
      </c>
      <c r="E74" s="81" t="s">
        <v>2995</v>
      </c>
      <c r="F74" s="90">
        <v>-31986.625147108094</v>
      </c>
      <c r="G74" s="81">
        <v>0.99980000000000002</v>
      </c>
      <c r="H74" s="106">
        <v>-114.01281907269343</v>
      </c>
      <c r="I74" s="38">
        <v>2.280887157825652E-2</v>
      </c>
      <c r="J74" s="38">
        <v>-7.7793095267478211E-5</v>
      </c>
      <c r="K74" s="28"/>
      <c r="L74" s="28"/>
      <c r="M74" s="28"/>
      <c r="N74" s="28"/>
    </row>
    <row r="75" spans="1:14" x14ac:dyDescent="0.2">
      <c r="A75" s="30" t="s">
        <v>3012</v>
      </c>
      <c r="B75" s="38" t="s">
        <v>3013</v>
      </c>
      <c r="C75" s="38" t="s">
        <v>203</v>
      </c>
      <c r="D75" s="81" t="s">
        <v>247</v>
      </c>
      <c r="E75" s="81" t="s">
        <v>1246</v>
      </c>
      <c r="F75" s="90">
        <v>2492175</v>
      </c>
      <c r="G75" s="81">
        <v>1.0056</v>
      </c>
      <c r="H75" s="106">
        <v>2506.28071</v>
      </c>
      <c r="I75" s="38">
        <v>-0.50139480207925979</v>
      </c>
      <c r="J75" s="38">
        <v>1.7100825646260106E-3</v>
      </c>
      <c r="K75" s="28"/>
      <c r="L75" s="28"/>
      <c r="M75" s="28"/>
      <c r="N75" s="28"/>
    </row>
    <row r="76" spans="1:14" x14ac:dyDescent="0.2">
      <c r="A76" s="30" t="s">
        <v>3014</v>
      </c>
      <c r="B76" s="38" t="s">
        <v>3015</v>
      </c>
      <c r="C76" s="38" t="s">
        <v>203</v>
      </c>
      <c r="D76" s="81" t="s">
        <v>127</v>
      </c>
      <c r="E76" s="81" t="s">
        <v>1246</v>
      </c>
      <c r="F76" s="90">
        <v>-705000</v>
      </c>
      <c r="G76" s="81">
        <v>0.99970000000000003</v>
      </c>
      <c r="H76" s="106">
        <v>-2512.6262900000002</v>
      </c>
      <c r="I76" s="38">
        <v>0.50266426914872386</v>
      </c>
      <c r="J76" s="38">
        <v>-1.7144122734559684E-3</v>
      </c>
      <c r="K76" s="28"/>
      <c r="L76" s="28"/>
      <c r="M76" s="28"/>
      <c r="N76" s="28"/>
    </row>
    <row r="77" spans="1:14" x14ac:dyDescent="0.2">
      <c r="A77" s="30" t="s">
        <v>2958</v>
      </c>
      <c r="B77" s="38" t="s">
        <v>3023</v>
      </c>
      <c r="C77" s="38" t="s">
        <v>203</v>
      </c>
      <c r="D77" s="81" t="s">
        <v>247</v>
      </c>
      <c r="E77" s="81" t="s">
        <v>1301</v>
      </c>
      <c r="F77" s="90">
        <v>2045629.4000790021</v>
      </c>
      <c r="G77" s="81">
        <v>1.0045999999999999</v>
      </c>
      <c r="H77" s="106">
        <v>2055.1579417621729</v>
      </c>
      <c r="I77" s="38">
        <v>-0.41114529004672568</v>
      </c>
      <c r="J77" s="38">
        <v>1.4022729974888448E-3</v>
      </c>
      <c r="K77" s="32"/>
      <c r="L77" s="32"/>
    </row>
    <row r="78" spans="1:14" x14ac:dyDescent="0.2">
      <c r="A78" s="30" t="s">
        <v>2960</v>
      </c>
      <c r="B78" s="38" t="s">
        <v>3024</v>
      </c>
      <c r="C78" s="38" t="s">
        <v>203</v>
      </c>
      <c r="D78" s="81" t="s">
        <v>127</v>
      </c>
      <c r="E78" s="81" t="s">
        <v>1301</v>
      </c>
      <c r="F78" s="90">
        <v>-572684.60248572286</v>
      </c>
      <c r="G78" s="81">
        <v>0.99980000000000002</v>
      </c>
      <c r="H78" s="106">
        <v>-2041.2429080357806</v>
      </c>
      <c r="I78" s="38">
        <v>0.40836151345165678</v>
      </c>
      <c r="J78" s="38">
        <v>-1.3927785077189074E-3</v>
      </c>
      <c r="K78" s="32"/>
      <c r="L78" s="32"/>
    </row>
    <row r="79" spans="1:14" x14ac:dyDescent="0.2">
      <c r="A79" s="30" t="s">
        <v>2958</v>
      </c>
      <c r="B79" s="38" t="s">
        <v>3025</v>
      </c>
      <c r="C79" s="38" t="s">
        <v>203</v>
      </c>
      <c r="D79" s="81" t="s">
        <v>247</v>
      </c>
      <c r="E79" s="81" t="s">
        <v>1301</v>
      </c>
      <c r="F79" s="90">
        <v>2873181.9812344196</v>
      </c>
      <c r="G79" s="81">
        <v>1.0045999999999999</v>
      </c>
      <c r="H79" s="106">
        <v>2886.5652628908224</v>
      </c>
      <c r="I79" s="38">
        <v>-0.57747275191533132</v>
      </c>
      <c r="J79" s="38">
        <v>1.9695578823350126E-3</v>
      </c>
      <c r="K79" s="32"/>
      <c r="L79" s="32"/>
    </row>
    <row r="80" spans="1:14" x14ac:dyDescent="0.2">
      <c r="A80" s="30" t="s">
        <v>2960</v>
      </c>
      <c r="B80" s="38" t="s">
        <v>3026</v>
      </c>
      <c r="C80" s="38" t="s">
        <v>203</v>
      </c>
      <c r="D80" s="81" t="s">
        <v>127</v>
      </c>
      <c r="E80" s="81" t="s">
        <v>1301</v>
      </c>
      <c r="F80" s="90">
        <v>-804362.25678455201</v>
      </c>
      <c r="G80" s="81">
        <v>0.99980000000000002</v>
      </c>
      <c r="H80" s="106">
        <v>-2867.020948419522</v>
      </c>
      <c r="I80" s="38">
        <v>0.57356280773110124</v>
      </c>
      <c r="J80" s="38">
        <v>-1.9562224282170504E-3</v>
      </c>
      <c r="K80" s="32"/>
      <c r="L80" s="32"/>
    </row>
    <row r="81" spans="1:14" x14ac:dyDescent="0.2">
      <c r="A81" s="30" t="s">
        <v>3027</v>
      </c>
      <c r="B81" s="38" t="s">
        <v>3028</v>
      </c>
      <c r="C81" s="38" t="s">
        <v>203</v>
      </c>
      <c r="D81" s="81" t="s">
        <v>247</v>
      </c>
      <c r="E81" s="81" t="s">
        <v>1301</v>
      </c>
      <c r="F81" s="90">
        <v>7275000</v>
      </c>
      <c r="G81" s="81">
        <v>1</v>
      </c>
      <c r="H81" s="106">
        <v>7275.5529000000006</v>
      </c>
      <c r="I81" s="38">
        <v>-1.4555131002515216</v>
      </c>
      <c r="J81" s="38">
        <v>4.9642468669458062E-3</v>
      </c>
      <c r="K81" s="32"/>
      <c r="L81" s="32"/>
    </row>
    <row r="82" spans="1:14" x14ac:dyDescent="0.2">
      <c r="A82" s="30" t="s">
        <v>3029</v>
      </c>
      <c r="B82" s="38" t="s">
        <v>3030</v>
      </c>
      <c r="C82" s="38" t="s">
        <v>203</v>
      </c>
      <c r="D82" s="81" t="s">
        <v>127</v>
      </c>
      <c r="E82" s="81" t="s">
        <v>1301</v>
      </c>
      <c r="F82" s="90">
        <v>-2000000</v>
      </c>
      <c r="G82" s="81">
        <v>0.99990000000000001</v>
      </c>
      <c r="H82" s="106">
        <v>-7129.9358300000004</v>
      </c>
      <c r="I82" s="38">
        <v>1.426381629981373</v>
      </c>
      <c r="J82" s="38">
        <v>-4.8648895956212683E-3</v>
      </c>
      <c r="K82" s="32"/>
      <c r="L82" s="32"/>
    </row>
    <row r="83" spans="1:14" x14ac:dyDescent="0.2">
      <c r="A83" s="30" t="s">
        <v>3027</v>
      </c>
      <c r="B83" s="38" t="s">
        <v>3033</v>
      </c>
      <c r="C83" s="38" t="s">
        <v>203</v>
      </c>
      <c r="D83" s="81" t="s">
        <v>247</v>
      </c>
      <c r="E83" s="81" t="s">
        <v>2935</v>
      </c>
      <c r="F83" s="90">
        <v>3948230</v>
      </c>
      <c r="G83" s="81">
        <v>1</v>
      </c>
      <c r="H83" s="106">
        <v>3948.53006</v>
      </c>
      <c r="I83" s="38">
        <v>-0.78992446458150645</v>
      </c>
      <c r="J83" s="38">
        <v>2.6941564783889253E-3</v>
      </c>
      <c r="K83" s="32"/>
      <c r="L83" s="32"/>
    </row>
    <row r="84" spans="1:14" x14ac:dyDescent="0.2">
      <c r="A84" s="30" t="s">
        <v>3029</v>
      </c>
      <c r="B84" s="38" t="s">
        <v>3034</v>
      </c>
      <c r="C84" s="38" t="s">
        <v>203</v>
      </c>
      <c r="D84" s="81" t="s">
        <v>127</v>
      </c>
      <c r="E84" s="81" t="s">
        <v>2935</v>
      </c>
      <c r="F84" s="90">
        <v>-1100000</v>
      </c>
      <c r="G84" s="81">
        <v>0.99990000000000001</v>
      </c>
      <c r="H84" s="106">
        <v>-3921.4647</v>
      </c>
      <c r="I84" s="38">
        <v>0.78450989518939562</v>
      </c>
      <c r="J84" s="38">
        <v>-2.6756892731566247E-3</v>
      </c>
      <c r="K84" s="32"/>
      <c r="L84" s="32"/>
    </row>
    <row r="85" spans="1:14" x14ac:dyDescent="0.2">
      <c r="A85" s="30" t="s">
        <v>3029</v>
      </c>
      <c r="B85" s="38" t="s">
        <v>3035</v>
      </c>
      <c r="C85" s="38" t="s">
        <v>203</v>
      </c>
      <c r="D85" s="81" t="s">
        <v>127</v>
      </c>
      <c r="E85" s="81" t="s">
        <v>2935</v>
      </c>
      <c r="F85" s="90">
        <v>2300000</v>
      </c>
      <c r="G85" s="81">
        <v>0.99990000000000001</v>
      </c>
      <c r="H85" s="106">
        <v>8199.4261999999999</v>
      </c>
      <c r="I85" s="38">
        <v>-1.64033887357833</v>
      </c>
      <c r="J85" s="38">
        <v>5.594623031894023E-3</v>
      </c>
      <c r="K85" s="32"/>
      <c r="L85" s="32"/>
    </row>
    <row r="86" spans="1:14" x14ac:dyDescent="0.2">
      <c r="A86" s="30" t="s">
        <v>3027</v>
      </c>
      <c r="B86" s="38" t="s">
        <v>3036</v>
      </c>
      <c r="C86" s="38" t="s">
        <v>203</v>
      </c>
      <c r="D86" s="81" t="s">
        <v>247</v>
      </c>
      <c r="E86" s="81" t="s">
        <v>2935</v>
      </c>
      <c r="F86" s="90">
        <v>-8212150</v>
      </c>
      <c r="G86" s="81">
        <v>1</v>
      </c>
      <c r="H86" s="106">
        <v>-8212.77412</v>
      </c>
      <c r="I86" s="38">
        <v>1.6430091960525313</v>
      </c>
      <c r="J86" s="38">
        <v>-5.6037305692799777E-3</v>
      </c>
      <c r="K86" s="32"/>
      <c r="L86" s="32"/>
    </row>
    <row r="87" spans="1:14" x14ac:dyDescent="0.2">
      <c r="A87" s="30" t="s">
        <v>2949</v>
      </c>
      <c r="B87" s="38" t="s">
        <v>2950</v>
      </c>
      <c r="C87" s="38" t="s">
        <v>203</v>
      </c>
      <c r="D87" s="81" t="s">
        <v>247</v>
      </c>
      <c r="E87" s="81" t="s">
        <v>1337</v>
      </c>
      <c r="F87" s="90">
        <v>6889000</v>
      </c>
      <c r="G87" s="81">
        <v>1.0009999999999999</v>
      </c>
      <c r="H87" s="106">
        <v>6896.2127799999998</v>
      </c>
      <c r="I87" s="38">
        <v>-1.3796240892444016</v>
      </c>
      <c r="J87" s="38">
        <v>4.7054159535980591E-3</v>
      </c>
      <c r="K87" s="28"/>
      <c r="L87" s="28"/>
      <c r="M87" s="28"/>
      <c r="N87" s="28"/>
    </row>
    <row r="88" spans="1:14" x14ac:dyDescent="0.2">
      <c r="A88" s="30" t="s">
        <v>2951</v>
      </c>
      <c r="B88" s="38" t="s">
        <v>2952</v>
      </c>
      <c r="C88" s="38" t="s">
        <v>203</v>
      </c>
      <c r="D88" s="81" t="s">
        <v>127</v>
      </c>
      <c r="E88" s="81" t="s">
        <v>1337</v>
      </c>
      <c r="F88" s="90">
        <v>-2000000</v>
      </c>
      <c r="G88" s="81">
        <v>0.99990000000000001</v>
      </c>
      <c r="H88" s="106">
        <v>-7129.5579400000006</v>
      </c>
      <c r="I88" s="38">
        <v>1.4263060310745939</v>
      </c>
      <c r="J88" s="38">
        <v>-4.8646317541521274E-3</v>
      </c>
      <c r="K88" s="28"/>
      <c r="L88" s="28"/>
      <c r="M88" s="28"/>
      <c r="N88" s="28"/>
    </row>
    <row r="89" spans="1:14" x14ac:dyDescent="0.2">
      <c r="A89" s="30" t="s">
        <v>2958</v>
      </c>
      <c r="B89" s="38" t="s">
        <v>2959</v>
      </c>
      <c r="C89" s="38" t="s">
        <v>203</v>
      </c>
      <c r="D89" s="81" t="s">
        <v>247</v>
      </c>
      <c r="E89" s="81" t="s">
        <v>2853</v>
      </c>
      <c r="F89" s="90">
        <v>5049873.09</v>
      </c>
      <c r="G89" s="81">
        <v>1.0045999999999999</v>
      </c>
      <c r="H89" s="106">
        <v>5073.3953899999997</v>
      </c>
      <c r="I89" s="38">
        <v>-1.0149597638003123</v>
      </c>
      <c r="J89" s="38">
        <v>3.4616732935286321E-3</v>
      </c>
      <c r="K89" s="28"/>
      <c r="L89" s="28"/>
      <c r="M89" s="28"/>
      <c r="N89" s="28"/>
    </row>
    <row r="90" spans="1:14" x14ac:dyDescent="0.2">
      <c r="A90" s="30" t="s">
        <v>2960</v>
      </c>
      <c r="B90" s="38" t="s">
        <v>2961</v>
      </c>
      <c r="C90" s="38" t="s">
        <v>203</v>
      </c>
      <c r="D90" s="81" t="s">
        <v>127</v>
      </c>
      <c r="E90" s="81" t="s">
        <v>2853</v>
      </c>
      <c r="F90" s="90">
        <v>-1471880</v>
      </c>
      <c r="G90" s="81">
        <v>0.99980000000000002</v>
      </c>
      <c r="H90" s="106">
        <v>-5246.2814500000004</v>
      </c>
      <c r="I90" s="38">
        <v>1.0495465407284095</v>
      </c>
      <c r="J90" s="38">
        <v>-3.579636710672312E-3</v>
      </c>
      <c r="K90" s="28"/>
      <c r="L90" s="28"/>
      <c r="M90" s="28"/>
      <c r="N90" s="28"/>
    </row>
    <row r="91" spans="1:14" x14ac:dyDescent="0.2">
      <c r="A91" s="30" t="s">
        <v>2968</v>
      </c>
      <c r="B91" s="38" t="s">
        <v>2969</v>
      </c>
      <c r="C91" s="38" t="s">
        <v>203</v>
      </c>
      <c r="D91" s="81" t="s">
        <v>247</v>
      </c>
      <c r="E91" s="81" t="s">
        <v>2865</v>
      </c>
      <c r="F91" s="90">
        <v>61689600</v>
      </c>
      <c r="G91" s="81">
        <v>1.0051000000000001</v>
      </c>
      <c r="H91" s="106">
        <v>62007.91833</v>
      </c>
      <c r="I91" s="38">
        <v>-12.405014256530448</v>
      </c>
      <c r="J91" s="38">
        <v>4.2309171347724502E-2</v>
      </c>
      <c r="K91" s="28"/>
      <c r="L91" s="28"/>
      <c r="M91" s="28"/>
      <c r="N91" s="28"/>
    </row>
    <row r="92" spans="1:14" x14ac:dyDescent="0.2">
      <c r="A92" s="30" t="s">
        <v>2970</v>
      </c>
      <c r="B92" s="38" t="s">
        <v>2971</v>
      </c>
      <c r="C92" s="38" t="s">
        <v>203</v>
      </c>
      <c r="D92" s="81" t="s">
        <v>127</v>
      </c>
      <c r="E92" s="81" t="s">
        <v>2865</v>
      </c>
      <c r="F92" s="90">
        <v>-18000000</v>
      </c>
      <c r="G92" s="81">
        <v>0.99970000000000003</v>
      </c>
      <c r="H92" s="106">
        <v>-64155.240899999997</v>
      </c>
      <c r="I92" s="38">
        <v>12.834597571236436</v>
      </c>
      <c r="J92" s="38">
        <v>-4.3774330008098543E-2</v>
      </c>
      <c r="K92" s="28"/>
      <c r="L92" s="28"/>
      <c r="M92" s="28"/>
      <c r="N92" s="28"/>
    </row>
    <row r="93" spans="1:14" x14ac:dyDescent="0.2">
      <c r="A93" s="30" t="s">
        <v>2972</v>
      </c>
      <c r="B93" s="38" t="s">
        <v>2973</v>
      </c>
      <c r="C93" s="38" t="s">
        <v>203</v>
      </c>
      <c r="D93" s="81" t="s">
        <v>247</v>
      </c>
      <c r="E93" s="81" t="s">
        <v>2874</v>
      </c>
      <c r="F93" s="90">
        <v>1122344.5065453493</v>
      </c>
      <c r="G93" s="81">
        <v>1.0022</v>
      </c>
      <c r="H93" s="106">
        <v>1124.8439677291879</v>
      </c>
      <c r="I93" s="38">
        <v>-0.22503102558277496</v>
      </c>
      <c r="J93" s="38">
        <v>7.6750223925971446E-4</v>
      </c>
      <c r="K93" s="28"/>
      <c r="L93" s="28"/>
      <c r="M93" s="28"/>
      <c r="N93" s="28"/>
    </row>
    <row r="94" spans="1:14" x14ac:dyDescent="0.2">
      <c r="A94" s="30" t="s">
        <v>2974</v>
      </c>
      <c r="B94" s="38" t="s">
        <v>2975</v>
      </c>
      <c r="C94" s="38" t="s">
        <v>203</v>
      </c>
      <c r="D94" s="81" t="s">
        <v>127</v>
      </c>
      <c r="E94" s="81" t="s">
        <v>2874</v>
      </c>
      <c r="F94" s="90">
        <v>-326026.00044421898</v>
      </c>
      <c r="G94" s="81">
        <v>0.99980000000000002</v>
      </c>
      <c r="H94" s="106">
        <v>-1162.1594895989188</v>
      </c>
      <c r="I94" s="38">
        <v>0.23249619443944228</v>
      </c>
      <c r="J94" s="38">
        <v>-7.92963323121844E-4</v>
      </c>
      <c r="K94" s="28"/>
      <c r="L94" s="28"/>
      <c r="M94" s="28"/>
      <c r="N94" s="28"/>
    </row>
    <row r="95" spans="1:14" x14ac:dyDescent="0.2">
      <c r="A95" s="30" t="s">
        <v>2976</v>
      </c>
      <c r="B95" s="38" t="s">
        <v>2977</v>
      </c>
      <c r="C95" s="38" t="s">
        <v>203</v>
      </c>
      <c r="D95" s="81" t="s">
        <v>247</v>
      </c>
      <c r="E95" s="81" t="s">
        <v>2978</v>
      </c>
      <c r="F95" s="90">
        <v>4086360</v>
      </c>
      <c r="G95" s="81">
        <v>1.0053000000000001</v>
      </c>
      <c r="H95" s="106">
        <v>4108.3241800000005</v>
      </c>
      <c r="I95" s="38">
        <v>-0.8218921291975062</v>
      </c>
      <c r="J95" s="38">
        <v>2.8031870181251376E-3</v>
      </c>
      <c r="K95" s="28"/>
      <c r="L95" s="28"/>
      <c r="M95" s="28"/>
      <c r="N95" s="28"/>
    </row>
    <row r="96" spans="1:14" x14ac:dyDescent="0.2">
      <c r="A96" s="30" t="s">
        <v>2979</v>
      </c>
      <c r="B96" s="38" t="s">
        <v>2980</v>
      </c>
      <c r="C96" s="38" t="s">
        <v>203</v>
      </c>
      <c r="D96" s="81" t="s">
        <v>127</v>
      </c>
      <c r="E96" s="81" t="s">
        <v>2978</v>
      </c>
      <c r="F96" s="90">
        <v>-1200000</v>
      </c>
      <c r="G96" s="81">
        <v>0.99970000000000003</v>
      </c>
      <c r="H96" s="106">
        <v>-4276.9347699999998</v>
      </c>
      <c r="I96" s="38">
        <v>0.85562357558505653</v>
      </c>
      <c r="J96" s="38">
        <v>-2.9182332015074866E-3</v>
      </c>
      <c r="K96" s="28"/>
      <c r="L96" s="28"/>
      <c r="M96" s="28"/>
      <c r="N96" s="28"/>
    </row>
    <row r="97" spans="1:14" x14ac:dyDescent="0.2">
      <c r="A97" s="30" t="s">
        <v>2976</v>
      </c>
      <c r="B97" s="38" t="s">
        <v>2981</v>
      </c>
      <c r="C97" s="38" t="s">
        <v>203</v>
      </c>
      <c r="D97" s="81" t="s">
        <v>247</v>
      </c>
      <c r="E97" s="81" t="s">
        <v>2978</v>
      </c>
      <c r="F97" s="90">
        <v>698942.72961778368</v>
      </c>
      <c r="G97" s="81">
        <v>1.0053000000000001</v>
      </c>
      <c r="H97" s="106">
        <v>702.69884780744462</v>
      </c>
      <c r="I97" s="38">
        <v>-0.14057864640299514</v>
      </c>
      <c r="J97" s="38">
        <v>4.7946466771405573E-4</v>
      </c>
      <c r="K97" s="28"/>
      <c r="L97" s="28"/>
      <c r="M97" s="28"/>
      <c r="N97" s="28"/>
    </row>
    <row r="98" spans="1:14" x14ac:dyDescent="0.2">
      <c r="A98" s="30" t="s">
        <v>2979</v>
      </c>
      <c r="B98" s="38" t="s">
        <v>2982</v>
      </c>
      <c r="C98" s="38" t="s">
        <v>203</v>
      </c>
      <c r="D98" s="81" t="s">
        <v>127</v>
      </c>
      <c r="E98" s="81" t="s">
        <v>2978</v>
      </c>
      <c r="F98" s="90">
        <v>-205251.44028348109</v>
      </c>
      <c r="G98" s="81">
        <v>0.99970000000000003</v>
      </c>
      <c r="H98" s="106">
        <v>-731.53918591244985</v>
      </c>
      <c r="I98" s="38">
        <v>0.14634830961684081</v>
      </c>
      <c r="J98" s="38">
        <v>-4.9914297396064071E-4</v>
      </c>
      <c r="K98" s="28"/>
      <c r="L98" s="28"/>
      <c r="M98" s="28"/>
      <c r="N98" s="28"/>
    </row>
    <row r="99" spans="1:14" x14ac:dyDescent="0.2">
      <c r="A99" s="30" t="s">
        <v>2983</v>
      </c>
      <c r="B99" s="38" t="s">
        <v>2984</v>
      </c>
      <c r="C99" s="38" t="s">
        <v>203</v>
      </c>
      <c r="D99" s="81" t="s">
        <v>247</v>
      </c>
      <c r="E99" s="81" t="s">
        <v>2985</v>
      </c>
      <c r="F99" s="90">
        <v>5416017</v>
      </c>
      <c r="G99" s="81">
        <v>1.0051000000000001</v>
      </c>
      <c r="H99" s="106">
        <v>5443.7740800000001</v>
      </c>
      <c r="I99" s="38">
        <v>-1.0890559930159638</v>
      </c>
      <c r="J99" s="38">
        <v>3.7143896542901622E-3</v>
      </c>
      <c r="K99" s="28"/>
      <c r="L99" s="28"/>
      <c r="M99" s="28"/>
      <c r="N99" s="28"/>
    </row>
    <row r="100" spans="1:14" x14ac:dyDescent="0.2">
      <c r="A100" s="30" t="s">
        <v>2986</v>
      </c>
      <c r="B100" s="38" t="s">
        <v>2987</v>
      </c>
      <c r="C100" s="38" t="s">
        <v>203</v>
      </c>
      <c r="D100" s="81" t="s">
        <v>127</v>
      </c>
      <c r="E100" s="81" t="s">
        <v>2985</v>
      </c>
      <c r="F100" s="90">
        <v>-1590000</v>
      </c>
      <c r="G100" s="81">
        <v>0.99970000000000003</v>
      </c>
      <c r="H100" s="106">
        <v>-5667.0689499999999</v>
      </c>
      <c r="I100" s="38">
        <v>1.1337273208134648</v>
      </c>
      <c r="J100" s="38">
        <v>-3.8667479525581285E-3</v>
      </c>
      <c r="K100" s="28"/>
      <c r="L100" s="28"/>
      <c r="M100" s="28"/>
      <c r="N100" s="28"/>
    </row>
    <row r="101" spans="1:14" x14ac:dyDescent="0.2">
      <c r="A101" s="30" t="s">
        <v>2988</v>
      </c>
      <c r="B101" s="38" t="s">
        <v>2989</v>
      </c>
      <c r="C101" s="38" t="s">
        <v>203</v>
      </c>
      <c r="D101" s="81" t="s">
        <v>247</v>
      </c>
      <c r="E101" s="81" t="s">
        <v>2990</v>
      </c>
      <c r="F101" s="90">
        <v>3111419.4569256986</v>
      </c>
      <c r="G101" s="81">
        <v>1.0043</v>
      </c>
      <c r="H101" s="106">
        <v>3124.8452318823333</v>
      </c>
      <c r="I101" s="38">
        <v>-0.6251419285623282</v>
      </c>
      <c r="J101" s="38">
        <v>2.1321407960709642E-3</v>
      </c>
      <c r="K101" s="28"/>
      <c r="L101" s="28"/>
      <c r="M101" s="28"/>
      <c r="N101" s="28"/>
    </row>
    <row r="102" spans="1:14" x14ac:dyDescent="0.2">
      <c r="A102" s="30" t="s">
        <v>2991</v>
      </c>
      <c r="B102" s="38" t="s">
        <v>2992</v>
      </c>
      <c r="C102" s="38" t="s">
        <v>203</v>
      </c>
      <c r="D102" s="81" t="s">
        <v>127</v>
      </c>
      <c r="E102" s="81" t="s">
        <v>2990</v>
      </c>
      <c r="F102" s="90">
        <v>-914048.01907335455</v>
      </c>
      <c r="G102" s="81">
        <v>0.99980000000000002</v>
      </c>
      <c r="H102" s="106">
        <v>-3258.0304877757376</v>
      </c>
      <c r="I102" s="38">
        <v>0.65178634822055115</v>
      </c>
      <c r="J102" s="38">
        <v>-2.2230156063265819E-3</v>
      </c>
      <c r="K102" s="28"/>
      <c r="L102" s="28"/>
      <c r="M102" s="28"/>
      <c r="N102" s="28"/>
    </row>
    <row r="103" spans="1:14" x14ac:dyDescent="0.2">
      <c r="A103" s="30" t="s">
        <v>3000</v>
      </c>
      <c r="B103" s="38" t="s">
        <v>3001</v>
      </c>
      <c r="C103" s="38" t="s">
        <v>203</v>
      </c>
      <c r="D103" s="81" t="s">
        <v>247</v>
      </c>
      <c r="E103" s="81" t="s">
        <v>2917</v>
      </c>
      <c r="F103" s="90">
        <v>14701700</v>
      </c>
      <c r="G103" s="81">
        <v>1.0031000000000001</v>
      </c>
      <c r="H103" s="106">
        <v>14747.319369999999</v>
      </c>
      <c r="I103" s="38">
        <v>-2.950279770026552</v>
      </c>
      <c r="J103" s="38">
        <v>1.0062373950764853E-2</v>
      </c>
      <c r="K103" s="28"/>
      <c r="L103" s="28"/>
      <c r="M103" s="28"/>
      <c r="N103" s="28"/>
    </row>
    <row r="104" spans="1:14" x14ac:dyDescent="0.2">
      <c r="A104" s="30" t="s">
        <v>3002</v>
      </c>
      <c r="B104" s="38" t="s">
        <v>3003</v>
      </c>
      <c r="C104" s="38" t="s">
        <v>203</v>
      </c>
      <c r="D104" s="81" t="s">
        <v>127</v>
      </c>
      <c r="E104" s="81" t="s">
        <v>2917</v>
      </c>
      <c r="F104" s="90">
        <v>-4300000</v>
      </c>
      <c r="G104" s="81">
        <v>0.99980000000000002</v>
      </c>
      <c r="H104" s="106">
        <v>-15327.43051</v>
      </c>
      <c r="I104" s="38">
        <v>3.0663340926982827</v>
      </c>
      <c r="J104" s="38">
        <v>-1.0458194715015686E-2</v>
      </c>
      <c r="K104" s="28"/>
      <c r="L104" s="28"/>
      <c r="M104" s="28"/>
      <c r="N104" s="28"/>
    </row>
    <row r="105" spans="1:14" x14ac:dyDescent="0.2">
      <c r="A105" s="30" t="s">
        <v>2976</v>
      </c>
      <c r="B105" s="38" t="s">
        <v>3006</v>
      </c>
      <c r="C105" s="38" t="s">
        <v>203</v>
      </c>
      <c r="D105" s="81" t="s">
        <v>247</v>
      </c>
      <c r="E105" s="81" t="s">
        <v>2783</v>
      </c>
      <c r="F105" s="90">
        <v>5839840</v>
      </c>
      <c r="G105" s="81">
        <v>1.0053000000000001</v>
      </c>
      <c r="H105" s="106">
        <v>5871.2349699999995</v>
      </c>
      <c r="I105" s="38">
        <v>-1.1745718203065842</v>
      </c>
      <c r="J105" s="38">
        <v>4.0060542759472132E-3</v>
      </c>
      <c r="K105" s="28"/>
      <c r="L105" s="28"/>
      <c r="M105" s="28"/>
      <c r="N105" s="28"/>
    </row>
    <row r="106" spans="1:14" x14ac:dyDescent="0.2">
      <c r="A106" s="30" t="s">
        <v>2979</v>
      </c>
      <c r="B106" s="38" t="s">
        <v>3007</v>
      </c>
      <c r="C106" s="38" t="s">
        <v>203</v>
      </c>
      <c r="D106" s="81" t="s">
        <v>127</v>
      </c>
      <c r="E106" s="81" t="s">
        <v>2783</v>
      </c>
      <c r="F106" s="90">
        <v>-1700000</v>
      </c>
      <c r="G106" s="81">
        <v>0.99970000000000003</v>
      </c>
      <c r="H106" s="106">
        <v>-6058.9909299999999</v>
      </c>
      <c r="I106" s="38">
        <v>1.2121333999124864</v>
      </c>
      <c r="J106" s="38">
        <v>-4.1341637061157992E-3</v>
      </c>
      <c r="K106" s="28"/>
      <c r="L106" s="28"/>
      <c r="M106" s="28"/>
      <c r="N106" s="28"/>
    </row>
    <row r="107" spans="1:14" x14ac:dyDescent="0.2">
      <c r="A107" s="30" t="s">
        <v>3008</v>
      </c>
      <c r="B107" s="38" t="s">
        <v>3009</v>
      </c>
      <c r="C107" s="38" t="s">
        <v>203</v>
      </c>
      <c r="D107" s="81" t="s">
        <v>247</v>
      </c>
      <c r="E107" s="81" t="s">
        <v>1246</v>
      </c>
      <c r="F107" s="90">
        <v>3540000</v>
      </c>
      <c r="G107" s="81">
        <v>1.0004999999999999</v>
      </c>
      <c r="H107" s="106">
        <v>3542.04612</v>
      </c>
      <c r="I107" s="38">
        <v>-0.70860518784147297</v>
      </c>
      <c r="J107" s="38">
        <v>2.4168048250721324E-3</v>
      </c>
      <c r="K107" s="28"/>
      <c r="L107" s="28"/>
      <c r="M107" s="28"/>
      <c r="N107" s="28"/>
    </row>
    <row r="108" spans="1:14" x14ac:dyDescent="0.2">
      <c r="A108" s="30" t="s">
        <v>3010</v>
      </c>
      <c r="B108" s="38" t="s">
        <v>3011</v>
      </c>
      <c r="C108" s="38" t="s">
        <v>203</v>
      </c>
      <c r="D108" s="81" t="s">
        <v>127</v>
      </c>
      <c r="E108" s="81" t="s">
        <v>1246</v>
      </c>
      <c r="F108" s="90">
        <v>-1000000</v>
      </c>
      <c r="G108" s="81">
        <v>0.99990000000000001</v>
      </c>
      <c r="H108" s="106">
        <v>-3564.8859199999997</v>
      </c>
      <c r="I108" s="38">
        <v>0.71317441145430993</v>
      </c>
      <c r="J108" s="38">
        <v>-2.4323888510767635E-3</v>
      </c>
      <c r="K108" s="28"/>
      <c r="L108" s="28"/>
      <c r="M108" s="28"/>
      <c r="N108" s="28"/>
    </row>
    <row r="109" spans="1:14" x14ac:dyDescent="0.2">
      <c r="A109" s="30" t="s">
        <v>3012</v>
      </c>
      <c r="B109" s="38" t="s">
        <v>3016</v>
      </c>
      <c r="C109" s="38" t="s">
        <v>203</v>
      </c>
      <c r="D109" s="81" t="s">
        <v>247</v>
      </c>
      <c r="E109" s="81" t="s">
        <v>1246</v>
      </c>
      <c r="F109" s="90">
        <v>221496.38153927762</v>
      </c>
      <c r="G109" s="81">
        <v>1.0056</v>
      </c>
      <c r="H109" s="106">
        <v>222.75027255090592</v>
      </c>
      <c r="I109" s="38">
        <v>-4.4562378177807005E-2</v>
      </c>
      <c r="J109" s="38">
        <v>1.5198670916435217E-4</v>
      </c>
      <c r="K109" s="28"/>
      <c r="L109" s="28"/>
      <c r="M109" s="28"/>
      <c r="N109" s="28"/>
    </row>
    <row r="110" spans="1:14" x14ac:dyDescent="0.2">
      <c r="A110" s="30" t="s">
        <v>3014</v>
      </c>
      <c r="B110" s="38" t="s">
        <v>3017</v>
      </c>
      <c r="C110" s="38" t="s">
        <v>203</v>
      </c>
      <c r="D110" s="81" t="s">
        <v>127</v>
      </c>
      <c r="E110" s="81" t="s">
        <v>1246</v>
      </c>
      <c r="F110" s="90">
        <v>-62764.63064303701</v>
      </c>
      <c r="G110" s="81">
        <v>0.99970000000000003</v>
      </c>
      <c r="H110" s="106">
        <v>-223.69392780404775</v>
      </c>
      <c r="I110" s="38">
        <v>4.4751161436199519E-2</v>
      </c>
      <c r="J110" s="38">
        <v>-1.5263058292876204E-4</v>
      </c>
      <c r="K110" s="28"/>
      <c r="L110" s="28"/>
      <c r="M110" s="28"/>
      <c r="N110" s="28"/>
    </row>
    <row r="111" spans="1:14" x14ac:dyDescent="0.2">
      <c r="A111" s="30" t="s">
        <v>2958</v>
      </c>
      <c r="B111" s="38" t="s">
        <v>3018</v>
      </c>
      <c r="C111" s="38" t="s">
        <v>203</v>
      </c>
      <c r="D111" s="81" t="s">
        <v>247</v>
      </c>
      <c r="E111" s="81" t="s">
        <v>2786</v>
      </c>
      <c r="F111" s="90">
        <v>3691000</v>
      </c>
      <c r="G111" s="81">
        <v>1.0045999999999999</v>
      </c>
      <c r="H111" s="106">
        <v>3708.1926699999999</v>
      </c>
      <c r="I111" s="38">
        <v>-0.74184368990591321</v>
      </c>
      <c r="J111" s="38">
        <v>2.5301697475224047E-3</v>
      </c>
      <c r="K111" s="32"/>
      <c r="L111" s="32"/>
    </row>
    <row r="112" spans="1:14" x14ac:dyDescent="0.2">
      <c r="A112" s="30" t="s">
        <v>2960</v>
      </c>
      <c r="B112" s="38" t="s">
        <v>3019</v>
      </c>
      <c r="C112" s="38" t="s">
        <v>203</v>
      </c>
      <c r="D112" s="81" t="s">
        <v>127</v>
      </c>
      <c r="E112" s="81" t="s">
        <v>2786</v>
      </c>
      <c r="F112" s="90">
        <v>-1000000</v>
      </c>
      <c r="G112" s="81">
        <v>0.99980000000000002</v>
      </c>
      <c r="H112" s="106">
        <v>-3564.3404700000001</v>
      </c>
      <c r="I112" s="38">
        <v>0.71306529127726714</v>
      </c>
      <c r="J112" s="38">
        <v>-2.4320166802615979E-3</v>
      </c>
      <c r="K112" s="32"/>
      <c r="L112" s="32"/>
    </row>
    <row r="113" spans="1:14" x14ac:dyDescent="0.2">
      <c r="A113" s="30" t="s">
        <v>2958</v>
      </c>
      <c r="B113" s="38" t="s">
        <v>3031</v>
      </c>
      <c r="C113" s="38" t="s">
        <v>203</v>
      </c>
      <c r="D113" s="81" t="s">
        <v>247</v>
      </c>
      <c r="E113" s="81" t="s">
        <v>1301</v>
      </c>
      <c r="F113" s="90">
        <v>270192.59443808359</v>
      </c>
      <c r="G113" s="81">
        <v>1.0045999999999999</v>
      </c>
      <c r="H113" s="106">
        <v>271.45115154297622</v>
      </c>
      <c r="I113" s="38">
        <v>-5.4305248354274617E-2</v>
      </c>
      <c r="J113" s="38">
        <v>1.8521623677233531E-4</v>
      </c>
      <c r="K113" s="32"/>
      <c r="L113" s="32"/>
    </row>
    <row r="114" spans="1:14" x14ac:dyDescent="0.2">
      <c r="A114" s="30" t="s">
        <v>2960</v>
      </c>
      <c r="B114" s="38" t="s">
        <v>3032</v>
      </c>
      <c r="C114" s="38" t="s">
        <v>203</v>
      </c>
      <c r="D114" s="81" t="s">
        <v>127</v>
      </c>
      <c r="E114" s="81" t="s">
        <v>1301</v>
      </c>
      <c r="F114" s="90">
        <v>-73123.841525868367</v>
      </c>
      <c r="G114" s="81">
        <v>0.99980000000000002</v>
      </c>
      <c r="H114" s="106">
        <v>-260.63826803813839</v>
      </c>
      <c r="I114" s="38">
        <v>5.2142073430100119E-2</v>
      </c>
      <c r="J114" s="38">
        <v>-1.7783840256518644E-4</v>
      </c>
      <c r="K114" s="32"/>
      <c r="L114" s="32"/>
    </row>
    <row r="115" spans="1:14" s="141" customFormat="1" x14ac:dyDescent="0.2">
      <c r="A115" s="114" t="s">
        <v>3037</v>
      </c>
      <c r="B115" s="148" t="s">
        <v>241</v>
      </c>
      <c r="C115" s="148" t="s">
        <v>241</v>
      </c>
      <c r="D115" s="149" t="s">
        <v>241</v>
      </c>
      <c r="E115" s="149" t="s">
        <v>241</v>
      </c>
      <c r="F115" s="159" t="s">
        <v>241</v>
      </c>
      <c r="G115" s="149" t="s">
        <v>241</v>
      </c>
      <c r="H115" s="150">
        <v>-319.93738534759939</v>
      </c>
      <c r="I115" s="148">
        <v>6.4005177617999329E-2</v>
      </c>
      <c r="J115" s="148">
        <v>-2.1829930792347798E-4</v>
      </c>
      <c r="K115" s="181"/>
      <c r="L115" s="181"/>
      <c r="M115" s="156"/>
      <c r="N115" s="156"/>
    </row>
    <row r="116" spans="1:14" s="141" customFormat="1" x14ac:dyDescent="0.2">
      <c r="A116" s="114" t="s">
        <v>2382</v>
      </c>
      <c r="B116" s="148" t="s">
        <v>241</v>
      </c>
      <c r="C116" s="148" t="s">
        <v>241</v>
      </c>
      <c r="D116" s="149" t="s">
        <v>241</v>
      </c>
      <c r="E116" s="149" t="s">
        <v>241</v>
      </c>
      <c r="F116" s="159" t="s">
        <v>241</v>
      </c>
      <c r="G116" s="149" t="s">
        <v>241</v>
      </c>
      <c r="H116" s="150">
        <v>-475.42637545980699</v>
      </c>
      <c r="I116" s="148">
        <v>9.5111578074959444E-2</v>
      </c>
      <c r="J116" s="148">
        <v>-3.2439237639791572E-4</v>
      </c>
      <c r="K116" s="181"/>
      <c r="L116" s="181"/>
      <c r="M116" s="156"/>
      <c r="N116" s="156"/>
    </row>
    <row r="117" spans="1:14" x14ac:dyDescent="0.2">
      <c r="A117" s="30" t="s">
        <v>3038</v>
      </c>
      <c r="B117" s="38" t="s">
        <v>3039</v>
      </c>
      <c r="C117" s="38" t="s">
        <v>203</v>
      </c>
      <c r="D117" s="81" t="s">
        <v>2</v>
      </c>
      <c r="E117" s="81" t="s">
        <v>2847</v>
      </c>
      <c r="F117" s="90">
        <v>408.07345587467114</v>
      </c>
      <c r="G117" s="81">
        <v>182.5</v>
      </c>
      <c r="H117" s="106">
        <v>327.57872225375166</v>
      </c>
      <c r="I117" s="38">
        <v>-6.5533867756495889E-2</v>
      </c>
      <c r="J117" s="38">
        <v>2.235131361117994E-4</v>
      </c>
      <c r="K117" s="32"/>
      <c r="L117" s="32"/>
    </row>
    <row r="118" spans="1:14" x14ac:dyDescent="0.2">
      <c r="A118" s="30" t="s">
        <v>3040</v>
      </c>
      <c r="B118" s="38" t="s">
        <v>3041</v>
      </c>
      <c r="C118" s="38" t="s">
        <v>203</v>
      </c>
      <c r="D118" s="81" t="s">
        <v>2</v>
      </c>
      <c r="E118" s="81" t="s">
        <v>2847</v>
      </c>
      <c r="F118" s="90">
        <v>-408.07345587467114</v>
      </c>
      <c r="G118" s="81">
        <v>314.5</v>
      </c>
      <c r="H118" s="106">
        <v>-564.51237341866465</v>
      </c>
      <c r="I118" s="38">
        <v>0.11293370635308628</v>
      </c>
      <c r="J118" s="38">
        <v>-3.8517743182043889E-4</v>
      </c>
      <c r="K118" s="32"/>
      <c r="L118" s="32"/>
    </row>
    <row r="119" spans="1:14" x14ac:dyDescent="0.2">
      <c r="A119" s="30" t="s">
        <v>3042</v>
      </c>
      <c r="B119" s="38" t="s">
        <v>3043</v>
      </c>
      <c r="C119" s="38" t="s">
        <v>203</v>
      </c>
      <c r="D119" s="81" t="s">
        <v>127</v>
      </c>
      <c r="E119" s="81" t="s">
        <v>3044</v>
      </c>
      <c r="F119" s="90">
        <v>6079.1090402080617</v>
      </c>
      <c r="G119" s="81">
        <v>81.96</v>
      </c>
      <c r="H119" s="106">
        <v>1776.2390646978192</v>
      </c>
      <c r="I119" s="38">
        <v>-0.35534608343596619</v>
      </c>
      <c r="J119" s="38">
        <v>1.2119613908480958E-3</v>
      </c>
      <c r="K119" s="32"/>
      <c r="L119" s="32"/>
    </row>
    <row r="120" spans="1:14" x14ac:dyDescent="0.2">
      <c r="A120" s="30" t="s">
        <v>3045</v>
      </c>
      <c r="B120" s="38" t="s">
        <v>3046</v>
      </c>
      <c r="C120" s="38" t="s">
        <v>203</v>
      </c>
      <c r="D120" s="81" t="s">
        <v>127</v>
      </c>
      <c r="E120" s="81" t="s">
        <v>3044</v>
      </c>
      <c r="F120" s="90">
        <v>-6079.1090402080617</v>
      </c>
      <c r="G120" s="81">
        <v>100.3</v>
      </c>
      <c r="H120" s="106">
        <v>-2173.7039799222539</v>
      </c>
      <c r="I120" s="38">
        <v>0.43486105624298482</v>
      </c>
      <c r="J120" s="38">
        <v>-1.4831591935778074E-3</v>
      </c>
      <c r="K120" s="32"/>
      <c r="L120" s="32"/>
    </row>
    <row r="121" spans="1:14" x14ac:dyDescent="0.2">
      <c r="A121" s="30" t="s">
        <v>3047</v>
      </c>
      <c r="B121" s="38" t="s">
        <v>3048</v>
      </c>
      <c r="C121" s="38" t="s">
        <v>203</v>
      </c>
      <c r="D121" s="81" t="s">
        <v>2</v>
      </c>
      <c r="E121" s="81" t="s">
        <v>2990</v>
      </c>
      <c r="F121" s="90">
        <v>847.97868973673303</v>
      </c>
      <c r="G121" s="81">
        <v>84.49</v>
      </c>
      <c r="H121" s="106">
        <v>315.14086175019781</v>
      </c>
      <c r="I121" s="38">
        <v>-6.304560753066156E-2</v>
      </c>
      <c r="J121" s="38">
        <v>2.1502654947227733E-4</v>
      </c>
      <c r="K121" s="32"/>
      <c r="L121" s="32"/>
    </row>
    <row r="122" spans="1:14" x14ac:dyDescent="0.2">
      <c r="A122" s="30" t="s">
        <v>3049</v>
      </c>
      <c r="B122" s="38" t="s">
        <v>3050</v>
      </c>
      <c r="C122" s="38" t="s">
        <v>203</v>
      </c>
      <c r="D122" s="81" t="s">
        <v>2</v>
      </c>
      <c r="E122" s="81" t="s">
        <v>2990</v>
      </c>
      <c r="F122" s="90">
        <v>-847.97868973673303</v>
      </c>
      <c r="G122" s="81">
        <v>113.25</v>
      </c>
      <c r="H122" s="106">
        <v>-422.41333406999297</v>
      </c>
      <c r="I122" s="38">
        <v>8.4506036848388144E-2</v>
      </c>
      <c r="J122" s="38">
        <v>-2.8822057911407592E-4</v>
      </c>
      <c r="K122" s="32"/>
      <c r="L122" s="32"/>
    </row>
    <row r="123" spans="1:14" x14ac:dyDescent="0.2">
      <c r="A123" s="30" t="s">
        <v>3051</v>
      </c>
      <c r="B123" s="38" t="s">
        <v>3052</v>
      </c>
      <c r="C123" s="38" t="s">
        <v>203</v>
      </c>
      <c r="D123" s="81" t="s">
        <v>127</v>
      </c>
      <c r="E123" s="81" t="s">
        <v>2920</v>
      </c>
      <c r="F123" s="90">
        <v>131.61664431294841</v>
      </c>
      <c r="G123" s="81">
        <v>1995.56</v>
      </c>
      <c r="H123" s="106">
        <v>936.34336672906579</v>
      </c>
      <c r="I123" s="38">
        <v>-0.18732047657955589</v>
      </c>
      <c r="J123" s="38">
        <v>6.3888472650240125E-4</v>
      </c>
      <c r="K123" s="32"/>
      <c r="L123" s="32"/>
    </row>
    <row r="124" spans="1:14" x14ac:dyDescent="0.2">
      <c r="A124" s="30" t="s">
        <v>3053</v>
      </c>
      <c r="B124" s="38" t="s">
        <v>3054</v>
      </c>
      <c r="C124" s="38" t="s">
        <v>203</v>
      </c>
      <c r="D124" s="81" t="s">
        <v>127</v>
      </c>
      <c r="E124" s="81" t="s">
        <v>2920</v>
      </c>
      <c r="F124" s="90">
        <v>-131.61664431294841</v>
      </c>
      <c r="G124" s="81">
        <v>2155.4299999999998</v>
      </c>
      <c r="H124" s="106">
        <v>-1011.3565028865199</v>
      </c>
      <c r="I124" s="38">
        <v>0.20232725391576706</v>
      </c>
      <c r="J124" s="38">
        <v>-6.90067603084801E-4</v>
      </c>
      <c r="K124" s="32"/>
      <c r="L124" s="32"/>
    </row>
    <row r="125" spans="1:14" x14ac:dyDescent="0.2">
      <c r="A125" s="30" t="s">
        <v>3055</v>
      </c>
      <c r="B125" s="38" t="s">
        <v>3056</v>
      </c>
      <c r="C125" s="38" t="s">
        <v>203</v>
      </c>
      <c r="D125" s="81" t="s">
        <v>127</v>
      </c>
      <c r="E125" s="81" t="s">
        <v>2786</v>
      </c>
      <c r="F125" s="90">
        <v>234.59584324953758</v>
      </c>
      <c r="G125" s="81">
        <v>5269.2</v>
      </c>
      <c r="H125" s="106">
        <v>4406.812067477621</v>
      </c>
      <c r="I125" s="38">
        <v>-0.88160622054719306</v>
      </c>
      <c r="J125" s="38">
        <v>3.0068509293905E-3</v>
      </c>
      <c r="K125" s="32"/>
      <c r="L125" s="32"/>
    </row>
    <row r="126" spans="1:14" x14ac:dyDescent="0.2">
      <c r="A126" s="30" t="s">
        <v>3057</v>
      </c>
      <c r="B126" s="38" t="s">
        <v>3058</v>
      </c>
      <c r="C126" s="38" t="s">
        <v>203</v>
      </c>
      <c r="D126" s="81" t="s">
        <v>127</v>
      </c>
      <c r="E126" s="81" t="s">
        <v>2786</v>
      </c>
      <c r="F126" s="90">
        <v>-234.59584324953758</v>
      </c>
      <c r="G126" s="81">
        <v>4861.16</v>
      </c>
      <c r="H126" s="106">
        <v>-4065.5542681708307</v>
      </c>
      <c r="I126" s="38">
        <v>0.8133357805846112</v>
      </c>
      <c r="J126" s="38">
        <v>-2.7740043011940979E-3</v>
      </c>
      <c r="K126" s="32"/>
      <c r="L126" s="32"/>
    </row>
    <row r="127" spans="1:14" s="141" customFormat="1" x14ac:dyDescent="0.2">
      <c r="A127" s="114" t="s">
        <v>2427</v>
      </c>
      <c r="B127" s="148" t="s">
        <v>241</v>
      </c>
      <c r="C127" s="148" t="s">
        <v>241</v>
      </c>
      <c r="D127" s="149" t="s">
        <v>241</v>
      </c>
      <c r="E127" s="149" t="s">
        <v>241</v>
      </c>
      <c r="F127" s="159" t="s">
        <v>241</v>
      </c>
      <c r="G127" s="149" t="s">
        <v>241</v>
      </c>
      <c r="H127" s="150">
        <v>303.41156249705517</v>
      </c>
      <c r="I127" s="148">
        <v>-6.0699098756088629E-2</v>
      </c>
      <c r="J127" s="148">
        <v>2.0702342752825528E-4</v>
      </c>
      <c r="K127" s="181"/>
      <c r="L127" s="181"/>
      <c r="M127" s="156"/>
      <c r="N127" s="156"/>
    </row>
    <row r="128" spans="1:14" x14ac:dyDescent="0.2">
      <c r="A128" s="30" t="s">
        <v>3059</v>
      </c>
      <c r="B128" s="38" t="s">
        <v>3060</v>
      </c>
      <c r="C128" s="38" t="s">
        <v>203</v>
      </c>
      <c r="D128" s="81" t="s">
        <v>3</v>
      </c>
      <c r="E128" s="81" t="s">
        <v>1508</v>
      </c>
      <c r="F128" s="90">
        <v>671073.50751627039</v>
      </c>
      <c r="G128" s="81">
        <v>1</v>
      </c>
      <c r="H128" s="106">
        <v>1457.8443550524921</v>
      </c>
      <c r="I128" s="38">
        <v>-0.29164952630701546</v>
      </c>
      <c r="J128" s="38">
        <v>9.9471467963128447E-4</v>
      </c>
      <c r="K128" s="32"/>
      <c r="L128" s="32"/>
    </row>
    <row r="129" spans="1:12" x14ac:dyDescent="0.2">
      <c r="A129" s="30" t="s">
        <v>3061</v>
      </c>
      <c r="B129" s="38" t="s">
        <v>3062</v>
      </c>
      <c r="C129" s="38" t="s">
        <v>203</v>
      </c>
      <c r="D129" s="81" t="s">
        <v>127</v>
      </c>
      <c r="E129" s="81" t="s">
        <v>1508</v>
      </c>
      <c r="F129" s="90">
        <v>-463218.5546657184</v>
      </c>
      <c r="G129" s="81">
        <v>0.99990000000000001</v>
      </c>
      <c r="H129" s="106">
        <v>-1651.2668080562214</v>
      </c>
      <c r="I129" s="38">
        <v>0.33034471801261245</v>
      </c>
      <c r="J129" s="38">
        <v>-1.1266904647734329E-3</v>
      </c>
      <c r="K129" s="32"/>
      <c r="L129" s="32"/>
    </row>
    <row r="130" spans="1:12" x14ac:dyDescent="0.2">
      <c r="A130" s="30" t="s">
        <v>2890</v>
      </c>
      <c r="B130" s="38" t="s">
        <v>3063</v>
      </c>
      <c r="C130" s="38" t="s">
        <v>203</v>
      </c>
      <c r="D130" s="81" t="s">
        <v>305</v>
      </c>
      <c r="E130" s="81" t="s">
        <v>3064</v>
      </c>
      <c r="F130" s="90">
        <v>258359975</v>
      </c>
      <c r="G130" s="81">
        <v>1.0024999999999999</v>
      </c>
      <c r="H130" s="106">
        <v>8492.9199600000011</v>
      </c>
      <c r="I130" s="38">
        <v>-1.699053863132193</v>
      </c>
      <c r="J130" s="38">
        <v>5.7948793558564469E-3</v>
      </c>
      <c r="K130" s="32"/>
      <c r="L130" s="32"/>
    </row>
    <row r="131" spans="1:12" x14ac:dyDescent="0.2">
      <c r="A131" s="30" t="s">
        <v>2893</v>
      </c>
      <c r="B131" s="38" t="s">
        <v>3065</v>
      </c>
      <c r="C131" s="38" t="s">
        <v>203</v>
      </c>
      <c r="D131" s="81" t="s">
        <v>127</v>
      </c>
      <c r="E131" s="81" t="s">
        <v>3064</v>
      </c>
      <c r="F131" s="90">
        <v>-2415414.44</v>
      </c>
      <c r="G131" s="81">
        <v>0.99980000000000002</v>
      </c>
      <c r="H131" s="106">
        <v>-8609.8933300000008</v>
      </c>
      <c r="I131" s="38">
        <v>1.7224550086885075</v>
      </c>
      <c r="J131" s="38">
        <v>-5.8746924908195074E-3</v>
      </c>
      <c r="K131" s="32"/>
      <c r="L131" s="32"/>
    </row>
    <row r="132" spans="1:12" x14ac:dyDescent="0.2">
      <c r="A132" s="30" t="s">
        <v>2893</v>
      </c>
      <c r="B132" s="38" t="s">
        <v>3066</v>
      </c>
      <c r="C132" s="38" t="s">
        <v>203</v>
      </c>
      <c r="D132" s="81" t="s">
        <v>127</v>
      </c>
      <c r="E132" s="81" t="s">
        <v>3064</v>
      </c>
      <c r="F132" s="90">
        <v>813071.80035238946</v>
      </c>
      <c r="G132" s="81">
        <v>0.99980000000000002</v>
      </c>
      <c r="H132" s="106">
        <v>2898.2444402459228</v>
      </c>
      <c r="I132" s="38">
        <v>-0.57980923353729974</v>
      </c>
      <c r="J132" s="38">
        <v>1.9775268051633469E-3</v>
      </c>
      <c r="K132" s="32"/>
      <c r="L132" s="32"/>
    </row>
    <row r="133" spans="1:12" x14ac:dyDescent="0.2">
      <c r="A133" s="30" t="s">
        <v>2890</v>
      </c>
      <c r="B133" s="38" t="s">
        <v>3067</v>
      </c>
      <c r="C133" s="38" t="s">
        <v>203</v>
      </c>
      <c r="D133" s="81" t="s">
        <v>305</v>
      </c>
      <c r="E133" s="81" t="s">
        <v>3064</v>
      </c>
      <c r="F133" s="90">
        <v>-86968598.984909818</v>
      </c>
      <c r="G133" s="81">
        <v>1.0024999999999999</v>
      </c>
      <c r="H133" s="106">
        <v>-2858.8691040300573</v>
      </c>
      <c r="I133" s="38">
        <v>0.57193198785209554</v>
      </c>
      <c r="J133" s="38">
        <v>-1.9506602711512652E-3</v>
      </c>
      <c r="K133" s="32"/>
      <c r="L133" s="32"/>
    </row>
    <row r="134" spans="1:12" x14ac:dyDescent="0.2">
      <c r="A134" s="30" t="s">
        <v>2888</v>
      </c>
      <c r="B134" s="38" t="s">
        <v>3068</v>
      </c>
      <c r="C134" s="38" t="s">
        <v>203</v>
      </c>
      <c r="D134" s="81" t="s">
        <v>2</v>
      </c>
      <c r="E134" s="81" t="s">
        <v>1454</v>
      </c>
      <c r="F134" s="90">
        <v>686500</v>
      </c>
      <c r="G134" s="81">
        <v>0.99990000000000001</v>
      </c>
      <c r="H134" s="106">
        <v>3019.6147400000004</v>
      </c>
      <c r="I134" s="38">
        <v>-0.60409000830474235</v>
      </c>
      <c r="J134" s="38">
        <v>2.0603400481671126E-3</v>
      </c>
      <c r="K134" s="32"/>
      <c r="L134" s="32"/>
    </row>
    <row r="135" spans="1:12" x14ac:dyDescent="0.2">
      <c r="A135" s="30" t="s">
        <v>2886</v>
      </c>
      <c r="B135" s="38" t="s">
        <v>3069</v>
      </c>
      <c r="C135" s="38" t="s">
        <v>203</v>
      </c>
      <c r="D135" s="81" t="s">
        <v>127</v>
      </c>
      <c r="E135" s="81" t="s">
        <v>1454</v>
      </c>
      <c r="F135" s="90">
        <v>-887733.74</v>
      </c>
      <c r="G135" s="81">
        <v>1</v>
      </c>
      <c r="H135" s="106">
        <v>-3164.7802700000002</v>
      </c>
      <c r="I135" s="38">
        <v>0.63313114559342254</v>
      </c>
      <c r="J135" s="38">
        <v>-2.1593892252394181E-3</v>
      </c>
      <c r="K135" s="32"/>
      <c r="L135" s="32"/>
    </row>
    <row r="136" spans="1:12" x14ac:dyDescent="0.2">
      <c r="A136" s="30" t="s">
        <v>2886</v>
      </c>
      <c r="B136" s="38" t="s">
        <v>3070</v>
      </c>
      <c r="C136" s="38" t="s">
        <v>203</v>
      </c>
      <c r="D136" s="81" t="s">
        <v>127</v>
      </c>
      <c r="E136" s="81" t="s">
        <v>1454</v>
      </c>
      <c r="F136" s="90">
        <v>792010.99541340303</v>
      </c>
      <c r="G136" s="81">
        <v>1</v>
      </c>
      <c r="H136" s="106">
        <v>2823.5276691178287</v>
      </c>
      <c r="I136" s="38">
        <v>-0.56486174560336755</v>
      </c>
      <c r="J136" s="38">
        <v>1.9265461440261089E-3</v>
      </c>
      <c r="K136" s="32"/>
      <c r="L136" s="32"/>
    </row>
    <row r="137" spans="1:12" x14ac:dyDescent="0.2">
      <c r="A137" s="30" t="s">
        <v>2888</v>
      </c>
      <c r="B137" s="38" t="s">
        <v>3071</v>
      </c>
      <c r="C137" s="38" t="s">
        <v>203</v>
      </c>
      <c r="D137" s="81" t="s">
        <v>2</v>
      </c>
      <c r="E137" s="81" t="s">
        <v>1454</v>
      </c>
      <c r="F137" s="90">
        <v>-612475.92694733175</v>
      </c>
      <c r="G137" s="81">
        <v>0.99990000000000001</v>
      </c>
      <c r="H137" s="106">
        <v>-2694.0150598724831</v>
      </c>
      <c r="I137" s="38">
        <v>0.53895205846407712</v>
      </c>
      <c r="J137" s="38">
        <v>-1.8381772497973029E-3</v>
      </c>
      <c r="K137" s="32"/>
      <c r="L137" s="32"/>
    </row>
    <row r="138" spans="1:12" x14ac:dyDescent="0.2">
      <c r="A138" s="30" t="s">
        <v>2886</v>
      </c>
      <c r="B138" s="38" t="s">
        <v>3072</v>
      </c>
      <c r="C138" s="38" t="s">
        <v>203</v>
      </c>
      <c r="D138" s="81" t="s">
        <v>127</v>
      </c>
      <c r="E138" s="81" t="s">
        <v>1454</v>
      </c>
      <c r="F138" s="90">
        <v>1018116.0769749354</v>
      </c>
      <c r="G138" s="81">
        <v>1</v>
      </c>
      <c r="H138" s="106">
        <v>3629.5947031552419</v>
      </c>
      <c r="I138" s="38">
        <v>-0.72611974810134183</v>
      </c>
      <c r="J138" s="38">
        <v>2.4765408733982953E-3</v>
      </c>
      <c r="K138" s="32"/>
      <c r="L138" s="32"/>
    </row>
    <row r="139" spans="1:12" x14ac:dyDescent="0.2">
      <c r="A139" s="30" t="s">
        <v>2888</v>
      </c>
      <c r="B139" s="38" t="s">
        <v>3073</v>
      </c>
      <c r="C139" s="38" t="s">
        <v>203</v>
      </c>
      <c r="D139" s="81" t="s">
        <v>2</v>
      </c>
      <c r="E139" s="81" t="s">
        <v>1454</v>
      </c>
      <c r="F139" s="90">
        <v>-787326.93308092409</v>
      </c>
      <c r="G139" s="81">
        <v>0.99990000000000001</v>
      </c>
      <c r="H139" s="106">
        <v>-3463.1085427438697</v>
      </c>
      <c r="I139" s="38">
        <v>0.69281330516566764</v>
      </c>
      <c r="J139" s="38">
        <v>-2.3629442283636627E-3</v>
      </c>
      <c r="K139" s="32"/>
      <c r="L139" s="32"/>
    </row>
    <row r="140" spans="1:12" x14ac:dyDescent="0.2">
      <c r="A140" s="30" t="s">
        <v>2888</v>
      </c>
      <c r="B140" s="38" t="s">
        <v>3074</v>
      </c>
      <c r="C140" s="38" t="s">
        <v>203</v>
      </c>
      <c r="D140" s="81" t="s">
        <v>2</v>
      </c>
      <c r="E140" s="81" t="s">
        <v>1337</v>
      </c>
      <c r="F140" s="90">
        <v>542000</v>
      </c>
      <c r="G140" s="81">
        <v>0.99990000000000001</v>
      </c>
      <c r="H140" s="106">
        <v>2384.0221200000001</v>
      </c>
      <c r="I140" s="38">
        <v>-0.47693632011793979</v>
      </c>
      <c r="J140" s="38">
        <v>1.6266632244457322E-3</v>
      </c>
      <c r="K140" s="32"/>
      <c r="L140" s="32"/>
    </row>
    <row r="141" spans="1:12" x14ac:dyDescent="0.2">
      <c r="A141" s="30" t="s">
        <v>2886</v>
      </c>
      <c r="B141" s="38" t="s">
        <v>3075</v>
      </c>
      <c r="C141" s="38" t="s">
        <v>203</v>
      </c>
      <c r="D141" s="81" t="s">
        <v>127</v>
      </c>
      <c r="E141" s="81" t="s">
        <v>1337</v>
      </c>
      <c r="F141" s="90">
        <v>-702106.8</v>
      </c>
      <c r="G141" s="81">
        <v>1</v>
      </c>
      <c r="H141" s="106">
        <v>-2503.0182500000001</v>
      </c>
      <c r="I141" s="38">
        <v>0.50074212958353148</v>
      </c>
      <c r="J141" s="38">
        <v>-1.7078565266800099E-3</v>
      </c>
      <c r="K141" s="32"/>
      <c r="L141" s="32"/>
    </row>
    <row r="142" spans="1:12" x14ac:dyDescent="0.2">
      <c r="A142" s="30" t="s">
        <v>2886</v>
      </c>
      <c r="B142" s="38" t="s">
        <v>3076</v>
      </c>
      <c r="C142" s="38" t="s">
        <v>203</v>
      </c>
      <c r="D142" s="81" t="s">
        <v>127</v>
      </c>
      <c r="E142" s="81" t="s">
        <v>3077</v>
      </c>
      <c r="F142" s="90">
        <v>243595.08440352013</v>
      </c>
      <c r="G142" s="81">
        <v>1</v>
      </c>
      <c r="H142" s="106">
        <v>868.41908113031195</v>
      </c>
      <c r="I142" s="38">
        <v>-0.17373186154602188</v>
      </c>
      <c r="J142" s="38">
        <v>5.9253870626067558E-4</v>
      </c>
      <c r="K142" s="32"/>
      <c r="L142" s="32"/>
    </row>
    <row r="143" spans="1:12" x14ac:dyDescent="0.2">
      <c r="A143" s="30" t="s">
        <v>2888</v>
      </c>
      <c r="B143" s="38" t="s">
        <v>3078</v>
      </c>
      <c r="C143" s="38" t="s">
        <v>203</v>
      </c>
      <c r="D143" s="81" t="s">
        <v>2</v>
      </c>
      <c r="E143" s="81" t="s">
        <v>3077</v>
      </c>
      <c r="F143" s="90">
        <v>-186082.55051564862</v>
      </c>
      <c r="G143" s="81">
        <v>0.99990000000000001</v>
      </c>
      <c r="H143" s="106">
        <v>-818.49615862050155</v>
      </c>
      <c r="I143" s="38">
        <v>0.16374451505640036</v>
      </c>
      <c r="J143" s="38">
        <v>-5.5847535532852789E-4</v>
      </c>
      <c r="K143" s="32"/>
      <c r="L143" s="32"/>
    </row>
    <row r="144" spans="1:12" x14ac:dyDescent="0.2">
      <c r="A144" s="30" t="s">
        <v>2886</v>
      </c>
      <c r="B144" s="38" t="s">
        <v>3079</v>
      </c>
      <c r="C144" s="38" t="s">
        <v>203</v>
      </c>
      <c r="D144" s="81" t="s">
        <v>127</v>
      </c>
      <c r="E144" s="81" t="s">
        <v>3080</v>
      </c>
      <c r="F144" s="90">
        <v>572437.5</v>
      </c>
      <c r="G144" s="81">
        <v>1</v>
      </c>
      <c r="H144" s="106">
        <v>2040.7458000000001</v>
      </c>
      <c r="I144" s="38">
        <v>-0.40826206434197898</v>
      </c>
      <c r="J144" s="38">
        <v>1.3924393215370356E-3</v>
      </c>
      <c r="K144" s="32"/>
      <c r="L144" s="32"/>
    </row>
    <row r="145" spans="1:12" x14ac:dyDescent="0.2">
      <c r="A145" s="30" t="s">
        <v>2888</v>
      </c>
      <c r="B145" s="38" t="s">
        <v>3081</v>
      </c>
      <c r="C145" s="38" t="s">
        <v>203</v>
      </c>
      <c r="D145" s="81" t="s">
        <v>2</v>
      </c>
      <c r="E145" s="81" t="s">
        <v>3080</v>
      </c>
      <c r="F145" s="90">
        <v>-426000</v>
      </c>
      <c r="G145" s="81">
        <v>0.99990000000000001</v>
      </c>
      <c r="H145" s="106">
        <v>-1873.7886000000001</v>
      </c>
      <c r="I145" s="38">
        <v>0.37486138742829545</v>
      </c>
      <c r="J145" s="38">
        <v>-1.2785212773133391E-3</v>
      </c>
      <c r="K145" s="32"/>
      <c r="L145" s="32"/>
    </row>
    <row r="146" spans="1:12" x14ac:dyDescent="0.2">
      <c r="A146" s="30" t="s">
        <v>2886</v>
      </c>
      <c r="B146" s="38" t="s">
        <v>3082</v>
      </c>
      <c r="C146" s="38" t="s">
        <v>203</v>
      </c>
      <c r="D146" s="81" t="s">
        <v>127</v>
      </c>
      <c r="E146" s="81" t="s">
        <v>2955</v>
      </c>
      <c r="F146" s="90">
        <v>280762.2</v>
      </c>
      <c r="G146" s="81">
        <v>1</v>
      </c>
      <c r="H146" s="106">
        <v>1000.92024</v>
      </c>
      <c r="I146" s="38">
        <v>-0.20023942395180674</v>
      </c>
      <c r="J146" s="38">
        <v>6.8294674422374744E-4</v>
      </c>
      <c r="K146" s="32"/>
      <c r="L146" s="32"/>
    </row>
    <row r="147" spans="1:12" x14ac:dyDescent="0.2">
      <c r="A147" s="30" t="s">
        <v>2888</v>
      </c>
      <c r="B147" s="38" t="s">
        <v>3083</v>
      </c>
      <c r="C147" s="38" t="s">
        <v>203</v>
      </c>
      <c r="D147" s="81" t="s">
        <v>2</v>
      </c>
      <c r="E147" s="81" t="s">
        <v>2955</v>
      </c>
      <c r="F147" s="90">
        <v>-212000</v>
      </c>
      <c r="G147" s="81">
        <v>0.99990000000000001</v>
      </c>
      <c r="H147" s="106">
        <v>-932.49572999999998</v>
      </c>
      <c r="I147" s="38">
        <v>0.18655073636308875</v>
      </c>
      <c r="J147" s="38">
        <v>-6.362594114452582E-4</v>
      </c>
      <c r="K147" s="32"/>
      <c r="L147" s="32"/>
    </row>
    <row r="148" spans="1:12" x14ac:dyDescent="0.2">
      <c r="A148" s="30" t="s">
        <v>2886</v>
      </c>
      <c r="B148" s="38" t="s">
        <v>3084</v>
      </c>
      <c r="C148" s="38" t="s">
        <v>203</v>
      </c>
      <c r="D148" s="81" t="s">
        <v>127</v>
      </c>
      <c r="E148" s="81" t="s">
        <v>3085</v>
      </c>
      <c r="F148" s="90">
        <v>281033.36</v>
      </c>
      <c r="G148" s="81">
        <v>1</v>
      </c>
      <c r="H148" s="106">
        <v>1001.88693</v>
      </c>
      <c r="I148" s="38">
        <v>-0.20043281543396918</v>
      </c>
      <c r="J148" s="38">
        <v>6.8360633503007748E-4</v>
      </c>
      <c r="K148" s="32"/>
      <c r="L148" s="32"/>
    </row>
    <row r="149" spans="1:12" x14ac:dyDescent="0.2">
      <c r="A149" s="30" t="s">
        <v>2888</v>
      </c>
      <c r="B149" s="38" t="s">
        <v>3086</v>
      </c>
      <c r="C149" s="38" t="s">
        <v>203</v>
      </c>
      <c r="D149" s="81" t="s">
        <v>2</v>
      </c>
      <c r="E149" s="81" t="s">
        <v>3085</v>
      </c>
      <c r="F149" s="90">
        <v>-214000</v>
      </c>
      <c r="G149" s="81">
        <v>0.99990000000000001</v>
      </c>
      <c r="H149" s="106">
        <v>-941.29286000000002</v>
      </c>
      <c r="I149" s="38">
        <v>0.18831064906465342</v>
      </c>
      <c r="J149" s="38">
        <v>-6.4226185904489228E-4</v>
      </c>
      <c r="K149" s="32"/>
      <c r="L149" s="32"/>
    </row>
    <row r="150" spans="1:12" x14ac:dyDescent="0.2">
      <c r="A150" s="30" t="s">
        <v>2888</v>
      </c>
      <c r="B150" s="38" t="s">
        <v>3087</v>
      </c>
      <c r="C150" s="38" t="s">
        <v>203</v>
      </c>
      <c r="D150" s="81" t="s">
        <v>2</v>
      </c>
      <c r="E150" s="81" t="s">
        <v>3088</v>
      </c>
      <c r="F150" s="90">
        <v>131829.5998203505</v>
      </c>
      <c r="G150" s="81">
        <v>0.99990000000000001</v>
      </c>
      <c r="H150" s="106">
        <v>579.86103878758342</v>
      </c>
      <c r="I150" s="38">
        <v>-0.11600428859238772</v>
      </c>
      <c r="J150" s="38">
        <v>3.95650115479911E-4</v>
      </c>
      <c r="K150" s="32"/>
      <c r="L150" s="32"/>
    </row>
    <row r="151" spans="1:12" x14ac:dyDescent="0.2">
      <c r="A151" s="30" t="s">
        <v>2886</v>
      </c>
      <c r="B151" s="38" t="s">
        <v>3089</v>
      </c>
      <c r="C151" s="38" t="s">
        <v>203</v>
      </c>
      <c r="D151" s="81" t="s">
        <v>127</v>
      </c>
      <c r="E151" s="81" t="s">
        <v>3088</v>
      </c>
      <c r="F151" s="90">
        <v>-171342.88577450416</v>
      </c>
      <c r="G151" s="81">
        <v>1</v>
      </c>
      <c r="H151" s="106">
        <v>-610.83922021754483</v>
      </c>
      <c r="I151" s="38">
        <v>0.122201638747491</v>
      </c>
      <c r="J151" s="38">
        <v>-4.1678711251932015E-4</v>
      </c>
      <c r="K151" s="32"/>
      <c r="L151" s="32"/>
    </row>
    <row r="152" spans="1:12" x14ac:dyDescent="0.2">
      <c r="A152" s="30" t="s">
        <v>2895</v>
      </c>
      <c r="B152" s="38" t="s">
        <v>3090</v>
      </c>
      <c r="C152" s="38" t="s">
        <v>203</v>
      </c>
      <c r="D152" s="81" t="s">
        <v>127</v>
      </c>
      <c r="E152" s="81" t="s">
        <v>2897</v>
      </c>
      <c r="F152" s="90">
        <v>5710078.2800000003</v>
      </c>
      <c r="G152" s="81">
        <v>0.99970000000000003</v>
      </c>
      <c r="H152" s="106">
        <v>20352.21528</v>
      </c>
      <c r="I152" s="38">
        <v>-4.071569043114124</v>
      </c>
      <c r="J152" s="38">
        <v>1.3886700066347749E-2</v>
      </c>
      <c r="K152" s="32"/>
      <c r="L152" s="32"/>
    </row>
    <row r="153" spans="1:12" x14ac:dyDescent="0.2">
      <c r="A153" s="30" t="s">
        <v>2898</v>
      </c>
      <c r="B153" s="38" t="s">
        <v>3091</v>
      </c>
      <c r="C153" s="38" t="s">
        <v>203</v>
      </c>
      <c r="D153" s="81" t="s">
        <v>128</v>
      </c>
      <c r="E153" s="81" t="s">
        <v>2897</v>
      </c>
      <c r="F153" s="90">
        <v>-5074971.03</v>
      </c>
      <c r="G153" s="81">
        <v>1.0036</v>
      </c>
      <c r="H153" s="106">
        <v>-19866.652120000002</v>
      </c>
      <c r="I153" s="38">
        <v>3.9744295473131208</v>
      </c>
      <c r="J153" s="38">
        <v>-1.3555391170808785E-2</v>
      </c>
      <c r="K153" s="32"/>
      <c r="L153" s="32"/>
    </row>
    <row r="154" spans="1:12" x14ac:dyDescent="0.2">
      <c r="A154" s="30" t="s">
        <v>2898</v>
      </c>
      <c r="B154" s="38" t="s">
        <v>3092</v>
      </c>
      <c r="C154" s="38" t="s">
        <v>203</v>
      </c>
      <c r="D154" s="81" t="s">
        <v>128</v>
      </c>
      <c r="E154" s="81" t="s">
        <v>2897</v>
      </c>
      <c r="F154" s="90">
        <v>657782.67208255408</v>
      </c>
      <c r="G154" s="81">
        <v>1.0036</v>
      </c>
      <c r="H154" s="106">
        <v>2574.9781511851929</v>
      </c>
      <c r="I154" s="38">
        <v>-0.51513809100494501</v>
      </c>
      <c r="J154" s="38">
        <v>1.7569561234961259E-3</v>
      </c>
      <c r="K154" s="32"/>
      <c r="L154" s="32"/>
    </row>
    <row r="155" spans="1:12" x14ac:dyDescent="0.2">
      <c r="A155" s="30" t="s">
        <v>2895</v>
      </c>
      <c r="B155" s="38" t="s">
        <v>3093</v>
      </c>
      <c r="C155" s="38" t="s">
        <v>203</v>
      </c>
      <c r="D155" s="81" t="s">
        <v>127</v>
      </c>
      <c r="E155" s="81" t="s">
        <v>2897</v>
      </c>
      <c r="F155" s="90">
        <v>-740104.17353855341</v>
      </c>
      <c r="G155" s="81">
        <v>0.99970000000000003</v>
      </c>
      <c r="H155" s="106">
        <v>-2637.9252150088764</v>
      </c>
      <c r="I155" s="38">
        <v>0.52773098631847359</v>
      </c>
      <c r="J155" s="38">
        <v>-1.7999060915143859E-3</v>
      </c>
      <c r="K155" s="32"/>
      <c r="L155" s="32"/>
    </row>
    <row r="156" spans="1:12" x14ac:dyDescent="0.2">
      <c r="A156" s="30" t="s">
        <v>2888</v>
      </c>
      <c r="B156" s="38" t="s">
        <v>3094</v>
      </c>
      <c r="C156" s="38" t="s">
        <v>203</v>
      </c>
      <c r="D156" s="81" t="s">
        <v>2</v>
      </c>
      <c r="E156" s="81" t="s">
        <v>3095</v>
      </c>
      <c r="F156" s="90">
        <v>13166.813420312441</v>
      </c>
      <c r="G156" s="81">
        <v>0.99990000000000001</v>
      </c>
      <c r="H156" s="106">
        <v>57.915082149782812</v>
      </c>
      <c r="I156" s="38">
        <v>-1.1586220584163705E-2</v>
      </c>
      <c r="J156" s="38">
        <v>3.9516552083755488E-5</v>
      </c>
      <c r="K156" s="32"/>
      <c r="L156" s="32"/>
    </row>
    <row r="157" spans="1:12" x14ac:dyDescent="0.2">
      <c r="A157" s="30" t="s">
        <v>2886</v>
      </c>
      <c r="B157" s="38" t="s">
        <v>3096</v>
      </c>
      <c r="C157" s="38" t="s">
        <v>203</v>
      </c>
      <c r="D157" s="81" t="s">
        <v>127</v>
      </c>
      <c r="E157" s="81" t="s">
        <v>3095</v>
      </c>
      <c r="F157" s="90">
        <v>-17226.405365346</v>
      </c>
      <c r="G157" s="81">
        <v>1</v>
      </c>
      <c r="H157" s="106">
        <v>-61.412319327539755</v>
      </c>
      <c r="I157" s="38">
        <v>1.2285861504500067E-2</v>
      </c>
      <c r="J157" s="38">
        <v>-4.1902782923015318E-5</v>
      </c>
      <c r="K157" s="32"/>
      <c r="L157" s="32"/>
    </row>
    <row r="158" spans="1:12" x14ac:dyDescent="0.2">
      <c r="A158" s="30" t="s">
        <v>2888</v>
      </c>
      <c r="B158" s="38" t="s">
        <v>3097</v>
      </c>
      <c r="C158" s="38" t="s">
        <v>203</v>
      </c>
      <c r="D158" s="81" t="s">
        <v>2</v>
      </c>
      <c r="E158" s="81" t="s">
        <v>3095</v>
      </c>
      <c r="F158" s="90">
        <v>89215.74647774089</v>
      </c>
      <c r="G158" s="81">
        <v>0.99990000000000001</v>
      </c>
      <c r="H158" s="106">
        <v>392.42124301564968</v>
      </c>
      <c r="I158" s="38">
        <v>-7.8505959323897437E-2</v>
      </c>
      <c r="J158" s="38">
        <v>2.677564101229224E-4</v>
      </c>
      <c r="K158" s="32"/>
      <c r="L158" s="32"/>
    </row>
    <row r="159" spans="1:12" x14ac:dyDescent="0.2">
      <c r="A159" s="30" t="s">
        <v>2886</v>
      </c>
      <c r="B159" s="38" t="s">
        <v>3098</v>
      </c>
      <c r="C159" s="38" t="s">
        <v>203</v>
      </c>
      <c r="D159" s="81" t="s">
        <v>127</v>
      </c>
      <c r="E159" s="81" t="s">
        <v>3095</v>
      </c>
      <c r="F159" s="90">
        <v>-116722.74543008677</v>
      </c>
      <c r="G159" s="81">
        <v>1</v>
      </c>
      <c r="H159" s="106">
        <v>-416.11783576693705</v>
      </c>
      <c r="I159" s="38">
        <v>8.3246588889084705E-2</v>
      </c>
      <c r="J159" s="38">
        <v>-2.8392504196983936E-4</v>
      </c>
      <c r="K159" s="32"/>
      <c r="L159" s="32"/>
    </row>
    <row r="160" spans="1:12" x14ac:dyDescent="0.2">
      <c r="A160" s="30" t="s">
        <v>2895</v>
      </c>
      <c r="B160" s="38" t="s">
        <v>3099</v>
      </c>
      <c r="C160" s="38" t="s">
        <v>203</v>
      </c>
      <c r="D160" s="81" t="s">
        <v>127</v>
      </c>
      <c r="E160" s="81" t="s">
        <v>3095</v>
      </c>
      <c r="F160" s="90">
        <v>584577.27780811151</v>
      </c>
      <c r="G160" s="81">
        <v>0.99970000000000003</v>
      </c>
      <c r="H160" s="106">
        <v>2083.5866036569082</v>
      </c>
      <c r="I160" s="38">
        <v>-0.41683259524251481</v>
      </c>
      <c r="J160" s="38">
        <v>1.4216704092982484E-3</v>
      </c>
      <c r="K160" s="32"/>
      <c r="L160" s="32"/>
    </row>
    <row r="161" spans="1:12" x14ac:dyDescent="0.2">
      <c r="A161" s="30" t="s">
        <v>2898</v>
      </c>
      <c r="B161" s="38" t="s">
        <v>3100</v>
      </c>
      <c r="C161" s="38" t="s">
        <v>203</v>
      </c>
      <c r="D161" s="81" t="s">
        <v>128</v>
      </c>
      <c r="E161" s="81" t="s">
        <v>3095</v>
      </c>
      <c r="F161" s="90">
        <v>-518191.7346784547</v>
      </c>
      <c r="G161" s="81">
        <v>1.0036</v>
      </c>
      <c r="H161" s="106">
        <v>-2028.5307770314525</v>
      </c>
      <c r="I161" s="38">
        <v>0.40581838395164133</v>
      </c>
      <c r="J161" s="38">
        <v>-1.3841047811474958E-3</v>
      </c>
      <c r="K161" s="32"/>
      <c r="L161" s="32"/>
    </row>
    <row r="162" spans="1:12" x14ac:dyDescent="0.2">
      <c r="A162" s="30" t="s">
        <v>2893</v>
      </c>
      <c r="B162" s="38" t="s">
        <v>3101</v>
      </c>
      <c r="C162" s="38" t="s">
        <v>203</v>
      </c>
      <c r="D162" s="81" t="s">
        <v>127</v>
      </c>
      <c r="E162" s="81" t="s">
        <v>3044</v>
      </c>
      <c r="F162" s="90">
        <v>352408.18344302324</v>
      </c>
      <c r="G162" s="81">
        <v>0.99980000000000002</v>
      </c>
      <c r="H162" s="106">
        <v>1256.1806446884962</v>
      </c>
      <c r="I162" s="38">
        <v>-0.2513056271814762</v>
      </c>
      <c r="J162" s="38">
        <v>8.5711572926819475E-4</v>
      </c>
      <c r="K162" s="32"/>
      <c r="L162" s="32"/>
    </row>
    <row r="163" spans="1:12" x14ac:dyDescent="0.2">
      <c r="A163" s="30" t="s">
        <v>2890</v>
      </c>
      <c r="B163" s="38" t="s">
        <v>3102</v>
      </c>
      <c r="C163" s="38" t="s">
        <v>203</v>
      </c>
      <c r="D163" s="81" t="s">
        <v>305</v>
      </c>
      <c r="E163" s="81" t="s">
        <v>3044</v>
      </c>
      <c r="F163" s="90">
        <v>-38484383.266986676</v>
      </c>
      <c r="G163" s="81">
        <v>1.0024999999999999</v>
      </c>
      <c r="H163" s="106">
        <v>-1265.0751603069741</v>
      </c>
      <c r="I163" s="38">
        <v>0.25308502239459968</v>
      </c>
      <c r="J163" s="38">
        <v>-8.6318462491075543E-4</v>
      </c>
      <c r="K163" s="32"/>
      <c r="L163" s="32"/>
    </row>
    <row r="164" spans="1:12" x14ac:dyDescent="0.2">
      <c r="A164" s="30" t="s">
        <v>2888</v>
      </c>
      <c r="B164" s="38" t="s">
        <v>3103</v>
      </c>
      <c r="C164" s="38" t="s">
        <v>203</v>
      </c>
      <c r="D164" s="81" t="s">
        <v>2</v>
      </c>
      <c r="E164" s="81" t="s">
        <v>3044</v>
      </c>
      <c r="F164" s="90">
        <v>268839.55450250552</v>
      </c>
      <c r="G164" s="81">
        <v>0.99990000000000001</v>
      </c>
      <c r="H164" s="106">
        <v>1182.5082042035879</v>
      </c>
      <c r="I164" s="38">
        <v>-0.23656706315381523</v>
      </c>
      <c r="J164" s="38">
        <v>8.0684763461143574E-4</v>
      </c>
      <c r="K164" s="32"/>
      <c r="L164" s="32"/>
    </row>
    <row r="165" spans="1:12" x14ac:dyDescent="0.2">
      <c r="A165" s="30" t="s">
        <v>2886</v>
      </c>
      <c r="B165" s="38" t="s">
        <v>3104</v>
      </c>
      <c r="C165" s="38" t="s">
        <v>203</v>
      </c>
      <c r="D165" s="81" t="s">
        <v>127</v>
      </c>
      <c r="E165" s="81" t="s">
        <v>3044</v>
      </c>
      <c r="F165" s="90">
        <v>-351556.10860480531</v>
      </c>
      <c r="G165" s="81">
        <v>1</v>
      </c>
      <c r="H165" s="106">
        <v>-1253.3012870643167</v>
      </c>
      <c r="I165" s="38">
        <v>0.25072959635606606</v>
      </c>
      <c r="J165" s="38">
        <v>-8.551510892935958E-4</v>
      </c>
      <c r="K165" s="32"/>
      <c r="L165" s="32"/>
    </row>
    <row r="166" spans="1:12" x14ac:dyDescent="0.2">
      <c r="A166" s="30" t="s">
        <v>2898</v>
      </c>
      <c r="B166" s="38" t="s">
        <v>3105</v>
      </c>
      <c r="C166" s="38" t="s">
        <v>203</v>
      </c>
      <c r="D166" s="81" t="s">
        <v>128</v>
      </c>
      <c r="E166" s="81" t="s">
        <v>3044</v>
      </c>
      <c r="F166" s="90">
        <v>243377.72274526249</v>
      </c>
      <c r="G166" s="81">
        <v>1.0036</v>
      </c>
      <c r="H166" s="106">
        <v>952.73651000617781</v>
      </c>
      <c r="I166" s="38">
        <v>-0.19060001218627751</v>
      </c>
      <c r="J166" s="38">
        <v>6.5007007712404228E-4</v>
      </c>
      <c r="K166" s="32"/>
      <c r="L166" s="32"/>
    </row>
    <row r="167" spans="1:12" x14ac:dyDescent="0.2">
      <c r="A167" s="30" t="s">
        <v>2895</v>
      </c>
      <c r="B167" s="38" t="s">
        <v>3106</v>
      </c>
      <c r="C167" s="38" t="s">
        <v>203</v>
      </c>
      <c r="D167" s="81" t="s">
        <v>127</v>
      </c>
      <c r="E167" s="81" t="s">
        <v>3044</v>
      </c>
      <c r="F167" s="90">
        <v>-273276.67598451796</v>
      </c>
      <c r="G167" s="81">
        <v>0.99970000000000003</v>
      </c>
      <c r="H167" s="106">
        <v>-974.03065818085361</v>
      </c>
      <c r="I167" s="38">
        <v>0.19486001992080138</v>
      </c>
      <c r="J167" s="38">
        <v>-6.6459947575715696E-4</v>
      </c>
      <c r="K167" s="32"/>
      <c r="L167" s="32"/>
    </row>
    <row r="168" spans="1:12" x14ac:dyDescent="0.2">
      <c r="A168" s="30" t="s">
        <v>2898</v>
      </c>
      <c r="B168" s="38" t="s">
        <v>3107</v>
      </c>
      <c r="C168" s="38" t="s">
        <v>203</v>
      </c>
      <c r="D168" s="81" t="s">
        <v>128</v>
      </c>
      <c r="E168" s="81" t="s">
        <v>2869</v>
      </c>
      <c r="F168" s="90">
        <v>438000</v>
      </c>
      <c r="G168" s="81">
        <v>1.0036</v>
      </c>
      <c r="H168" s="106">
        <v>1714.60951</v>
      </c>
      <c r="I168" s="38">
        <v>-0.34301676283885479</v>
      </c>
      <c r="J168" s="38">
        <v>1.169910384137676E-3</v>
      </c>
      <c r="K168" s="32"/>
      <c r="L168" s="32"/>
    </row>
    <row r="169" spans="1:12" x14ac:dyDescent="0.2">
      <c r="A169" s="30" t="s">
        <v>2895</v>
      </c>
      <c r="B169" s="38" t="s">
        <v>3108</v>
      </c>
      <c r="C169" s="38" t="s">
        <v>203</v>
      </c>
      <c r="D169" s="81" t="s">
        <v>127</v>
      </c>
      <c r="E169" s="81" t="s">
        <v>2869</v>
      </c>
      <c r="F169" s="90">
        <v>-491217</v>
      </c>
      <c r="G169" s="81">
        <v>0.99970000000000003</v>
      </c>
      <c r="H169" s="106">
        <v>-1750.8261</v>
      </c>
      <c r="I169" s="38">
        <v>0.35026208452312685</v>
      </c>
      <c r="J169" s="38">
        <v>-1.1946216460733787E-3</v>
      </c>
      <c r="K169" s="32"/>
      <c r="L169" s="32"/>
    </row>
    <row r="170" spans="1:12" x14ac:dyDescent="0.2">
      <c r="A170" s="30" t="s">
        <v>2898</v>
      </c>
      <c r="B170" s="38" t="s">
        <v>3109</v>
      </c>
      <c r="C170" s="38" t="s">
        <v>203</v>
      </c>
      <c r="D170" s="81" t="s">
        <v>128</v>
      </c>
      <c r="E170" s="81" t="s">
        <v>2869</v>
      </c>
      <c r="F170" s="90">
        <v>195335.09443625779</v>
      </c>
      <c r="G170" s="81">
        <v>1.0036</v>
      </c>
      <c r="H170" s="106">
        <v>764.66608611132847</v>
      </c>
      <c r="I170" s="38">
        <v>-0.15297552240367829</v>
      </c>
      <c r="J170" s="38">
        <v>5.2174608231325952E-4</v>
      </c>
      <c r="K170" s="32"/>
      <c r="L170" s="32"/>
    </row>
    <row r="171" spans="1:12" x14ac:dyDescent="0.2">
      <c r="A171" s="30" t="s">
        <v>2895</v>
      </c>
      <c r="B171" s="38" t="s">
        <v>3110</v>
      </c>
      <c r="C171" s="38" t="s">
        <v>203</v>
      </c>
      <c r="D171" s="81" t="s">
        <v>127</v>
      </c>
      <c r="E171" s="81" t="s">
        <v>2869</v>
      </c>
      <c r="F171" s="90">
        <v>-218880.78671960431</v>
      </c>
      <c r="G171" s="81">
        <v>0.99970000000000003</v>
      </c>
      <c r="H171" s="106">
        <v>-780.14848042279459</v>
      </c>
      <c r="I171" s="38">
        <v>0.15607285783004823</v>
      </c>
      <c r="J171" s="38">
        <v>-5.3231001175063815E-4</v>
      </c>
      <c r="K171" s="32"/>
      <c r="L171" s="32"/>
    </row>
    <row r="172" spans="1:12" x14ac:dyDescent="0.2">
      <c r="A172" s="30" t="s">
        <v>2898</v>
      </c>
      <c r="B172" s="38" t="s">
        <v>3111</v>
      </c>
      <c r="C172" s="38" t="s">
        <v>203</v>
      </c>
      <c r="D172" s="81" t="s">
        <v>128</v>
      </c>
      <c r="E172" s="81" t="s">
        <v>2901</v>
      </c>
      <c r="F172" s="90">
        <v>465000</v>
      </c>
      <c r="G172" s="81">
        <v>1.0036</v>
      </c>
      <c r="H172" s="106">
        <v>1820.31187</v>
      </c>
      <c r="I172" s="38">
        <v>-0.36416308282609627</v>
      </c>
      <c r="J172" s="38">
        <v>1.2420330965515708E-3</v>
      </c>
      <c r="K172" s="32"/>
      <c r="L172" s="32"/>
    </row>
    <row r="173" spans="1:12" x14ac:dyDescent="0.2">
      <c r="A173" s="30" t="s">
        <v>2895</v>
      </c>
      <c r="B173" s="38" t="s">
        <v>3112</v>
      </c>
      <c r="C173" s="38" t="s">
        <v>203</v>
      </c>
      <c r="D173" s="81" t="s">
        <v>127</v>
      </c>
      <c r="E173" s="81" t="s">
        <v>2901</v>
      </c>
      <c r="F173" s="90">
        <v>-520004.85</v>
      </c>
      <c r="G173" s="81">
        <v>0.99970000000000003</v>
      </c>
      <c r="H173" s="106">
        <v>-1853.43355</v>
      </c>
      <c r="I173" s="38">
        <v>0.37078925128435031</v>
      </c>
      <c r="J173" s="38">
        <v>-1.2646326430641088E-3</v>
      </c>
      <c r="K173" s="32"/>
      <c r="L173" s="32"/>
    </row>
    <row r="174" spans="1:12" x14ac:dyDescent="0.2">
      <c r="A174" s="30" t="s">
        <v>2898</v>
      </c>
      <c r="B174" s="38" t="s">
        <v>3113</v>
      </c>
      <c r="C174" s="38" t="s">
        <v>203</v>
      </c>
      <c r="D174" s="81" t="s">
        <v>128</v>
      </c>
      <c r="E174" s="81" t="s">
        <v>3114</v>
      </c>
      <c r="F174" s="90">
        <v>202058.00377320868</v>
      </c>
      <c r="G174" s="81">
        <v>1.0036</v>
      </c>
      <c r="H174" s="106">
        <v>790.98305119153679</v>
      </c>
      <c r="I174" s="38">
        <v>-0.15824037140685235</v>
      </c>
      <c r="J174" s="38">
        <v>5.3970264358669162E-4</v>
      </c>
      <c r="K174" s="32"/>
      <c r="L174" s="32"/>
    </row>
    <row r="175" spans="1:12" x14ac:dyDescent="0.2">
      <c r="A175" s="30" t="s">
        <v>2895</v>
      </c>
      <c r="B175" s="38" t="s">
        <v>3115</v>
      </c>
      <c r="C175" s="38" t="s">
        <v>203</v>
      </c>
      <c r="D175" s="81" t="s">
        <v>127</v>
      </c>
      <c r="E175" s="81" t="s">
        <v>3114</v>
      </c>
      <c r="F175" s="90">
        <v>-224565.24478180238</v>
      </c>
      <c r="G175" s="81">
        <v>0.99970000000000003</v>
      </c>
      <c r="H175" s="106">
        <v>-800.40937857050233</v>
      </c>
      <c r="I175" s="38">
        <v>0.16012615839457994</v>
      </c>
      <c r="J175" s="38">
        <v>-5.4613440441655719E-4</v>
      </c>
      <c r="K175" s="32"/>
      <c r="L175" s="32"/>
    </row>
    <row r="176" spans="1:12" x14ac:dyDescent="0.2">
      <c r="A176" s="30" t="s">
        <v>2895</v>
      </c>
      <c r="B176" s="38" t="s">
        <v>3116</v>
      </c>
      <c r="C176" s="38" t="s">
        <v>203</v>
      </c>
      <c r="D176" s="81" t="s">
        <v>127</v>
      </c>
      <c r="E176" s="81" t="s">
        <v>1497</v>
      </c>
      <c r="F176" s="90">
        <v>4647.1417526708456</v>
      </c>
      <c r="G176" s="81">
        <v>0.99970000000000003</v>
      </c>
      <c r="H176" s="106">
        <v>16.563630893005922</v>
      </c>
      <c r="I176" s="38">
        <v>-3.3136425621344773E-3</v>
      </c>
      <c r="J176" s="38">
        <v>1.1301677535167314E-5</v>
      </c>
      <c r="K176" s="32"/>
      <c r="L176" s="32"/>
    </row>
    <row r="177" spans="1:12" x14ac:dyDescent="0.2">
      <c r="A177" s="30" t="s">
        <v>2898</v>
      </c>
      <c r="B177" s="38" t="s">
        <v>3117</v>
      </c>
      <c r="C177" s="38" t="s">
        <v>203</v>
      </c>
      <c r="D177" s="81" t="s">
        <v>128</v>
      </c>
      <c r="E177" s="81" t="s">
        <v>1497</v>
      </c>
      <c r="F177" s="90">
        <v>-4160.3775861452559</v>
      </c>
      <c r="G177" s="81">
        <v>1.0036</v>
      </c>
      <c r="H177" s="106">
        <v>-16.286353797111161</v>
      </c>
      <c r="I177" s="38">
        <v>3.2581718025892449E-3</v>
      </c>
      <c r="J177" s="38">
        <v>-1.1112486146761437E-5</v>
      </c>
      <c r="K177" s="32"/>
      <c r="L177" s="32"/>
    </row>
    <row r="178" spans="1:12" x14ac:dyDescent="0.2">
      <c r="A178" s="30" t="s">
        <v>2895</v>
      </c>
      <c r="B178" s="38" t="s">
        <v>3118</v>
      </c>
      <c r="C178" s="38" t="s">
        <v>203</v>
      </c>
      <c r="D178" s="81" t="s">
        <v>127</v>
      </c>
      <c r="E178" s="81" t="s">
        <v>2904</v>
      </c>
      <c r="F178" s="90">
        <v>80123.819991871205</v>
      </c>
      <c r="G178" s="81">
        <v>0.99970000000000003</v>
      </c>
      <c r="H178" s="106">
        <v>285.58229042373637</v>
      </c>
      <c r="I178" s="38">
        <v>-5.7132257936243297E-2</v>
      </c>
      <c r="J178" s="38">
        <v>1.9485817916205933E-4</v>
      </c>
      <c r="K178" s="32"/>
      <c r="L178" s="32"/>
    </row>
    <row r="179" spans="1:12" x14ac:dyDescent="0.2">
      <c r="A179" s="30" t="s">
        <v>2898</v>
      </c>
      <c r="B179" s="38" t="s">
        <v>3119</v>
      </c>
      <c r="C179" s="38" t="s">
        <v>203</v>
      </c>
      <c r="D179" s="81" t="s">
        <v>128</v>
      </c>
      <c r="E179" s="81" t="s">
        <v>2904</v>
      </c>
      <c r="F179" s="90">
        <v>-71774.314118724171</v>
      </c>
      <c r="G179" s="81">
        <v>1.0036</v>
      </c>
      <c r="H179" s="106">
        <v>-280.97014168325188</v>
      </c>
      <c r="I179" s="38">
        <v>5.6209573020835187E-2</v>
      </c>
      <c r="J179" s="38">
        <v>-1.9171122315066972E-4</v>
      </c>
      <c r="K179" s="32"/>
      <c r="L179" s="32"/>
    </row>
    <row r="180" spans="1:12" x14ac:dyDescent="0.2">
      <c r="A180" s="30" t="s">
        <v>2895</v>
      </c>
      <c r="B180" s="38" t="s">
        <v>3120</v>
      </c>
      <c r="C180" s="38" t="s">
        <v>203</v>
      </c>
      <c r="D180" s="81" t="s">
        <v>127</v>
      </c>
      <c r="E180" s="81" t="s">
        <v>2978</v>
      </c>
      <c r="F180" s="90">
        <v>100245.2687298219</v>
      </c>
      <c r="G180" s="81">
        <v>0.99970000000000003</v>
      </c>
      <c r="H180" s="106">
        <v>357.30076382071405</v>
      </c>
      <c r="I180" s="38">
        <v>-7.1479920443011852E-2</v>
      </c>
      <c r="J180" s="38">
        <v>2.4379304524805572E-4</v>
      </c>
      <c r="K180" s="32"/>
      <c r="L180" s="32"/>
    </row>
    <row r="181" spans="1:12" x14ac:dyDescent="0.2">
      <c r="A181" s="30" t="s">
        <v>2898</v>
      </c>
      <c r="B181" s="38" t="s">
        <v>3121</v>
      </c>
      <c r="C181" s="38" t="s">
        <v>203</v>
      </c>
      <c r="D181" s="81" t="s">
        <v>128</v>
      </c>
      <c r="E181" s="81" t="s">
        <v>2978</v>
      </c>
      <c r="F181" s="90">
        <v>-90755.016670866651</v>
      </c>
      <c r="G181" s="81">
        <v>1.0036</v>
      </c>
      <c r="H181" s="106">
        <v>-355.27334575730151</v>
      </c>
      <c r="I181" s="38">
        <v>7.1074324663344915E-2</v>
      </c>
      <c r="J181" s="38">
        <v>-2.4240969969238185E-4</v>
      </c>
      <c r="K181" s="32"/>
      <c r="L181" s="32"/>
    </row>
    <row r="182" spans="1:12" x14ac:dyDescent="0.2">
      <c r="A182" s="30" t="s">
        <v>2893</v>
      </c>
      <c r="B182" s="38" t="s">
        <v>3122</v>
      </c>
      <c r="C182" s="38" t="s">
        <v>203</v>
      </c>
      <c r="D182" s="81" t="s">
        <v>127</v>
      </c>
      <c r="E182" s="81" t="s">
        <v>1460</v>
      </c>
      <c r="F182" s="90">
        <v>49260.130943384473</v>
      </c>
      <c r="G182" s="81">
        <v>0.99980000000000002</v>
      </c>
      <c r="H182" s="106">
        <v>175.59076647441881</v>
      </c>
      <c r="I182" s="38">
        <v>-3.5127867860973459E-2</v>
      </c>
      <c r="J182" s="38">
        <v>1.1980888934712387E-4</v>
      </c>
      <c r="K182" s="32"/>
      <c r="L182" s="32"/>
    </row>
    <row r="183" spans="1:12" x14ac:dyDescent="0.2">
      <c r="A183" s="30" t="s">
        <v>2890</v>
      </c>
      <c r="B183" s="38" t="s">
        <v>3123</v>
      </c>
      <c r="C183" s="38" t="s">
        <v>203</v>
      </c>
      <c r="D183" s="81" t="s">
        <v>305</v>
      </c>
      <c r="E183" s="81" t="s">
        <v>1460</v>
      </c>
      <c r="F183" s="90">
        <v>-5379452.6039253268</v>
      </c>
      <c r="G183" s="81">
        <v>1.0024999999999999</v>
      </c>
      <c r="H183" s="106">
        <v>-176.83567425269831</v>
      </c>
      <c r="I183" s="38">
        <v>3.5376918291201362E-2</v>
      </c>
      <c r="J183" s="38">
        <v>-1.2065831338718005E-4</v>
      </c>
      <c r="K183" s="32"/>
      <c r="L183" s="32"/>
    </row>
    <row r="184" spans="1:12" x14ac:dyDescent="0.2">
      <c r="A184" s="30" t="s">
        <v>2898</v>
      </c>
      <c r="B184" s="38" t="s">
        <v>3124</v>
      </c>
      <c r="C184" s="38" t="s">
        <v>203</v>
      </c>
      <c r="D184" s="81" t="s">
        <v>128</v>
      </c>
      <c r="E184" s="81" t="s">
        <v>2748</v>
      </c>
      <c r="F184" s="90">
        <v>202814.76895438539</v>
      </c>
      <c r="G184" s="81">
        <v>1.0036</v>
      </c>
      <c r="H184" s="106">
        <v>793.94630060970985</v>
      </c>
      <c r="I184" s="38">
        <v>-0.15883318523237805</v>
      </c>
      <c r="J184" s="38">
        <v>5.4172452451345171E-4</v>
      </c>
      <c r="K184" s="32"/>
      <c r="L184" s="32"/>
    </row>
    <row r="185" spans="1:12" x14ac:dyDescent="0.2">
      <c r="A185" s="30" t="s">
        <v>2895</v>
      </c>
      <c r="B185" s="38" t="s">
        <v>3125</v>
      </c>
      <c r="C185" s="38" t="s">
        <v>203</v>
      </c>
      <c r="D185" s="81" t="s">
        <v>127</v>
      </c>
      <c r="E185" s="81" t="s">
        <v>2748</v>
      </c>
      <c r="F185" s="90">
        <v>-221437.22103977707</v>
      </c>
      <c r="G185" s="81">
        <v>0.99970000000000003</v>
      </c>
      <c r="H185" s="106">
        <v>-789.26028220664455</v>
      </c>
      <c r="I185" s="38">
        <v>0.15789572229761178</v>
      </c>
      <c r="J185" s="38">
        <v>-5.3852716583905225E-4</v>
      </c>
      <c r="K185" s="32"/>
      <c r="L185" s="32"/>
    </row>
    <row r="186" spans="1:12" x14ac:dyDescent="0.2">
      <c r="A186" s="30" t="s">
        <v>2890</v>
      </c>
      <c r="B186" s="38" t="s">
        <v>3126</v>
      </c>
      <c r="C186" s="38" t="s">
        <v>203</v>
      </c>
      <c r="D186" s="81" t="s">
        <v>305</v>
      </c>
      <c r="E186" s="81" t="s">
        <v>3127</v>
      </c>
      <c r="F186" s="90">
        <v>27389271</v>
      </c>
      <c r="G186" s="81">
        <v>1.0024999999999999</v>
      </c>
      <c r="H186" s="106">
        <v>900.35185999999999</v>
      </c>
      <c r="I186" s="38">
        <v>-0.18012018400221155</v>
      </c>
      <c r="J186" s="38">
        <v>6.1432704312463018E-4</v>
      </c>
      <c r="K186" s="32"/>
      <c r="L186" s="32"/>
    </row>
    <row r="187" spans="1:12" x14ac:dyDescent="0.2">
      <c r="A187" s="30" t="s">
        <v>2893</v>
      </c>
      <c r="B187" s="38" t="s">
        <v>3128</v>
      </c>
      <c r="C187" s="38" t="s">
        <v>203</v>
      </c>
      <c r="D187" s="81" t="s">
        <v>127</v>
      </c>
      <c r="E187" s="81" t="s">
        <v>3127</v>
      </c>
      <c r="F187" s="90">
        <v>-246000</v>
      </c>
      <c r="G187" s="81">
        <v>0.99980000000000002</v>
      </c>
      <c r="H187" s="106">
        <v>-876.88212999999996</v>
      </c>
      <c r="I187" s="38">
        <v>0.17542493953847244</v>
      </c>
      <c r="J187" s="38">
        <v>-5.9831320400862786E-4</v>
      </c>
      <c r="K187" s="32"/>
      <c r="L187" s="32"/>
    </row>
    <row r="188" spans="1:12" x14ac:dyDescent="0.2">
      <c r="A188" s="30" t="s">
        <v>2898</v>
      </c>
      <c r="B188" s="38" t="s">
        <v>3129</v>
      </c>
      <c r="C188" s="38" t="s">
        <v>203</v>
      </c>
      <c r="D188" s="81" t="s">
        <v>128</v>
      </c>
      <c r="E188" s="81" t="s">
        <v>2914</v>
      </c>
      <c r="F188" s="90">
        <v>146044.930419632</v>
      </c>
      <c r="G188" s="81">
        <v>1.0036</v>
      </c>
      <c r="H188" s="106">
        <v>571.71182233768104</v>
      </c>
      <c r="I188" s="38">
        <v>-0.11437399444668532</v>
      </c>
      <c r="J188" s="38">
        <v>3.9008975150681813E-4</v>
      </c>
      <c r="K188" s="32"/>
      <c r="L188" s="32"/>
    </row>
    <row r="189" spans="1:12" x14ac:dyDescent="0.2">
      <c r="A189" s="30" t="s">
        <v>2895</v>
      </c>
      <c r="B189" s="38" t="s">
        <v>3130</v>
      </c>
      <c r="C189" s="38" t="s">
        <v>203</v>
      </c>
      <c r="D189" s="81" t="s">
        <v>127</v>
      </c>
      <c r="E189" s="81" t="s">
        <v>2914</v>
      </c>
      <c r="F189" s="90">
        <v>-159371.53032042342</v>
      </c>
      <c r="G189" s="81">
        <v>0.99970000000000003</v>
      </c>
      <c r="H189" s="106">
        <v>-568.04189652262335</v>
      </c>
      <c r="I189" s="38">
        <v>0.11363980624488312</v>
      </c>
      <c r="J189" s="38">
        <v>-3.875856919556432E-4</v>
      </c>
      <c r="K189" s="32"/>
      <c r="L189" s="32"/>
    </row>
    <row r="190" spans="1:12" x14ac:dyDescent="0.2">
      <c r="A190" s="30" t="s">
        <v>2898</v>
      </c>
      <c r="B190" s="38" t="s">
        <v>3131</v>
      </c>
      <c r="C190" s="38" t="s">
        <v>203</v>
      </c>
      <c r="D190" s="81" t="s">
        <v>128</v>
      </c>
      <c r="E190" s="81" t="s">
        <v>2914</v>
      </c>
      <c r="F190" s="90">
        <v>152111.07671578904</v>
      </c>
      <c r="G190" s="81">
        <v>1.0036</v>
      </c>
      <c r="H190" s="106">
        <v>595.45853891482841</v>
      </c>
      <c r="I190" s="38">
        <v>-0.11912465155014725</v>
      </c>
      <c r="J190" s="38">
        <v>4.0629258378480955E-4</v>
      </c>
      <c r="K190" s="32"/>
      <c r="L190" s="32"/>
    </row>
    <row r="191" spans="1:12" x14ac:dyDescent="0.2">
      <c r="A191" s="30" t="s">
        <v>2895</v>
      </c>
      <c r="B191" s="38" t="s">
        <v>3132</v>
      </c>
      <c r="C191" s="38" t="s">
        <v>203</v>
      </c>
      <c r="D191" s="81" t="s">
        <v>127</v>
      </c>
      <c r="E191" s="81" t="s">
        <v>2914</v>
      </c>
      <c r="F191" s="90">
        <v>-165991.2124661048</v>
      </c>
      <c r="G191" s="81">
        <v>0.99970000000000003</v>
      </c>
      <c r="H191" s="106">
        <v>-591.63617830425085</v>
      </c>
      <c r="I191" s="38">
        <v>0.11835996795577998</v>
      </c>
      <c r="J191" s="38">
        <v>-4.0368451509969328E-4</v>
      </c>
      <c r="K191" s="32"/>
      <c r="L191" s="32"/>
    </row>
    <row r="192" spans="1:12" x14ac:dyDescent="0.2">
      <c r="A192" s="30" t="s">
        <v>2895</v>
      </c>
      <c r="B192" s="38" t="s">
        <v>3133</v>
      </c>
      <c r="C192" s="38" t="s">
        <v>203</v>
      </c>
      <c r="D192" s="81" t="s">
        <v>127</v>
      </c>
      <c r="E192" s="81" t="s">
        <v>2995</v>
      </c>
      <c r="F192" s="90">
        <v>590049.51435591583</v>
      </c>
      <c r="G192" s="81">
        <v>0.99970000000000003</v>
      </c>
      <c r="H192" s="106">
        <v>2103.091088654262</v>
      </c>
      <c r="I192" s="38">
        <v>-0.42073457132838832</v>
      </c>
      <c r="J192" s="38">
        <v>1.4349786870154657E-3</v>
      </c>
      <c r="K192" s="32"/>
      <c r="L192" s="32"/>
    </row>
    <row r="193" spans="1:12" x14ac:dyDescent="0.2">
      <c r="A193" s="30" t="s">
        <v>2898</v>
      </c>
      <c r="B193" s="38" t="s">
        <v>3134</v>
      </c>
      <c r="C193" s="38" t="s">
        <v>203</v>
      </c>
      <c r="D193" s="81" t="s">
        <v>128</v>
      </c>
      <c r="E193" s="81" t="s">
        <v>2995</v>
      </c>
      <c r="F193" s="90">
        <v>-537459.13772912126</v>
      </c>
      <c r="G193" s="81">
        <v>1.0036</v>
      </c>
      <c r="H193" s="106">
        <v>-2103.9556004997421</v>
      </c>
      <c r="I193" s="38">
        <v>0.42090752152663635</v>
      </c>
      <c r="J193" s="38">
        <v>-1.4355685597412021E-3</v>
      </c>
      <c r="K193" s="32"/>
      <c r="L193" s="32"/>
    </row>
    <row r="194" spans="1:12" x14ac:dyDescent="0.2">
      <c r="A194" s="30" t="s">
        <v>2886</v>
      </c>
      <c r="B194" s="38" t="s">
        <v>3135</v>
      </c>
      <c r="C194" s="38" t="s">
        <v>203</v>
      </c>
      <c r="D194" s="81" t="s">
        <v>127</v>
      </c>
      <c r="E194" s="81" t="s">
        <v>2917</v>
      </c>
      <c r="F194" s="90">
        <v>98968.612936054575</v>
      </c>
      <c r="G194" s="81">
        <v>1</v>
      </c>
      <c r="H194" s="106">
        <v>352.82416353125819</v>
      </c>
      <c r="I194" s="38">
        <v>-7.058435271703288E-2</v>
      </c>
      <c r="J194" s="38">
        <v>2.4073857649950192E-4</v>
      </c>
      <c r="K194" s="32"/>
      <c r="L194" s="32"/>
    </row>
    <row r="195" spans="1:12" x14ac:dyDescent="0.2">
      <c r="A195" s="30" t="s">
        <v>2888</v>
      </c>
      <c r="B195" s="38" t="s">
        <v>3136</v>
      </c>
      <c r="C195" s="38" t="s">
        <v>203</v>
      </c>
      <c r="D195" s="81" t="s">
        <v>2</v>
      </c>
      <c r="E195" s="81" t="s">
        <v>2917</v>
      </c>
      <c r="F195" s="90">
        <v>-76562.575280280493</v>
      </c>
      <c r="G195" s="81">
        <v>0.99990000000000001</v>
      </c>
      <c r="H195" s="106">
        <v>-336.76544943645098</v>
      </c>
      <c r="I195" s="38">
        <v>6.7371721449079935E-2</v>
      </c>
      <c r="J195" s="38">
        <v>-2.2978141321197703E-4</v>
      </c>
      <c r="K195" s="32"/>
      <c r="L195" s="32"/>
    </row>
    <row r="196" spans="1:12" x14ac:dyDescent="0.2">
      <c r="A196" s="30" t="s">
        <v>2886</v>
      </c>
      <c r="B196" s="38" t="s">
        <v>3137</v>
      </c>
      <c r="C196" s="38" t="s">
        <v>203</v>
      </c>
      <c r="D196" s="81" t="s">
        <v>127</v>
      </c>
      <c r="E196" s="81" t="s">
        <v>2920</v>
      </c>
      <c r="F196" s="90">
        <v>40211.414951848441</v>
      </c>
      <c r="G196" s="81">
        <v>1</v>
      </c>
      <c r="H196" s="106">
        <v>143.35412427064989</v>
      </c>
      <c r="I196" s="38">
        <v>-2.8678755926716652E-2</v>
      </c>
      <c r="J196" s="38">
        <v>9.7813220803374737E-5</v>
      </c>
      <c r="K196" s="32"/>
      <c r="L196" s="32"/>
    </row>
    <row r="197" spans="1:12" x14ac:dyDescent="0.2">
      <c r="A197" s="30" t="s">
        <v>2888</v>
      </c>
      <c r="B197" s="38" t="s">
        <v>3138</v>
      </c>
      <c r="C197" s="38" t="s">
        <v>203</v>
      </c>
      <c r="D197" s="81" t="s">
        <v>2</v>
      </c>
      <c r="E197" s="81" t="s">
        <v>2920</v>
      </c>
      <c r="F197" s="90">
        <v>-31436.289187929739</v>
      </c>
      <c r="G197" s="81">
        <v>0.99990000000000001</v>
      </c>
      <c r="H197" s="106">
        <v>-138.27455536887047</v>
      </c>
      <c r="I197" s="38">
        <v>2.7662561119010672E-2</v>
      </c>
      <c r="J197" s="38">
        <v>-9.4347335206406032E-5</v>
      </c>
      <c r="K197" s="32"/>
      <c r="L197" s="32"/>
    </row>
    <row r="198" spans="1:12" x14ac:dyDescent="0.2">
      <c r="A198" s="30" t="s">
        <v>2895</v>
      </c>
      <c r="B198" s="38" t="s">
        <v>3139</v>
      </c>
      <c r="C198" s="38" t="s">
        <v>203</v>
      </c>
      <c r="D198" s="81" t="s">
        <v>127</v>
      </c>
      <c r="E198" s="81" t="s">
        <v>2920</v>
      </c>
      <c r="F198" s="90">
        <v>153332.11605716406</v>
      </c>
      <c r="G198" s="81">
        <v>0.99970000000000003</v>
      </c>
      <c r="H198" s="106">
        <v>546.51638808214182</v>
      </c>
      <c r="I198" s="38">
        <v>-0.10933351365718226</v>
      </c>
      <c r="J198" s="38">
        <v>3.7289843185269269E-4</v>
      </c>
      <c r="K198" s="32"/>
      <c r="L198" s="32"/>
    </row>
    <row r="199" spans="1:12" x14ac:dyDescent="0.2">
      <c r="A199" s="30" t="s">
        <v>2898</v>
      </c>
      <c r="B199" s="38" t="s">
        <v>3140</v>
      </c>
      <c r="C199" s="38" t="s">
        <v>203</v>
      </c>
      <c r="D199" s="81" t="s">
        <v>128</v>
      </c>
      <c r="E199" s="81" t="s">
        <v>2920</v>
      </c>
      <c r="F199" s="90">
        <v>-136917.12226840499</v>
      </c>
      <c r="G199" s="81">
        <v>1.0036</v>
      </c>
      <c r="H199" s="106">
        <v>-535.98143556587252</v>
      </c>
      <c r="I199" s="38">
        <v>0.10722594030726437</v>
      </c>
      <c r="J199" s="38">
        <v>-3.6571023519724497E-4</v>
      </c>
      <c r="K199" s="32"/>
      <c r="L199" s="32"/>
    </row>
    <row r="200" spans="1:12" x14ac:dyDescent="0.2">
      <c r="A200" s="30" t="s">
        <v>2895</v>
      </c>
      <c r="B200" s="38" t="s">
        <v>3141</v>
      </c>
      <c r="C200" s="38" t="s">
        <v>203</v>
      </c>
      <c r="D200" s="81" t="s">
        <v>127</v>
      </c>
      <c r="E200" s="81" t="s">
        <v>2920</v>
      </c>
      <c r="F200" s="90">
        <v>307761.46382386261</v>
      </c>
      <c r="G200" s="81">
        <v>0.99970000000000003</v>
      </c>
      <c r="H200" s="106">
        <v>1096.943601500029</v>
      </c>
      <c r="I200" s="38">
        <v>-0.21944940874807972</v>
      </c>
      <c r="J200" s="38">
        <v>7.4846529353978951E-4</v>
      </c>
      <c r="K200" s="32"/>
      <c r="L200" s="32"/>
    </row>
    <row r="201" spans="1:12" x14ac:dyDescent="0.2">
      <c r="A201" s="30" t="s">
        <v>2898</v>
      </c>
      <c r="B201" s="38" t="s">
        <v>3142</v>
      </c>
      <c r="C201" s="38" t="s">
        <v>203</v>
      </c>
      <c r="D201" s="81" t="s">
        <v>128</v>
      </c>
      <c r="E201" s="81" t="s">
        <v>2920</v>
      </c>
      <c r="F201" s="90">
        <v>-274814.0119331922</v>
      </c>
      <c r="G201" s="81">
        <v>1.0036</v>
      </c>
      <c r="H201" s="106">
        <v>-1075.7972373489736</v>
      </c>
      <c r="I201" s="38">
        <v>0.21521896599443685</v>
      </c>
      <c r="J201" s="38">
        <v>-7.3403673073129533E-4</v>
      </c>
      <c r="K201" s="32"/>
      <c r="L201" s="32"/>
    </row>
    <row r="202" spans="1:12" x14ac:dyDescent="0.2">
      <c r="A202" s="30" t="s">
        <v>2890</v>
      </c>
      <c r="B202" s="38" t="s">
        <v>3143</v>
      </c>
      <c r="C202" s="38" t="s">
        <v>203</v>
      </c>
      <c r="D202" s="81" t="s">
        <v>305</v>
      </c>
      <c r="E202" s="81" t="s">
        <v>2879</v>
      </c>
      <c r="F202" s="90">
        <v>95300895</v>
      </c>
      <c r="G202" s="81">
        <v>1.0024999999999999</v>
      </c>
      <c r="H202" s="106">
        <v>3132.7719099999999</v>
      </c>
      <c r="I202" s="38">
        <v>-0.62672770272964151</v>
      </c>
      <c r="J202" s="38">
        <v>2.1375493179457642E-3</v>
      </c>
      <c r="K202" s="32"/>
      <c r="L202" s="32"/>
    </row>
    <row r="203" spans="1:12" x14ac:dyDescent="0.2">
      <c r="A203" s="30" t="s">
        <v>2893</v>
      </c>
      <c r="B203" s="38" t="s">
        <v>3144</v>
      </c>
      <c r="C203" s="38" t="s">
        <v>203</v>
      </c>
      <c r="D203" s="81" t="s">
        <v>127</v>
      </c>
      <c r="E203" s="81" t="s">
        <v>2879</v>
      </c>
      <c r="F203" s="90">
        <v>-891600</v>
      </c>
      <c r="G203" s="81">
        <v>0.99980000000000002</v>
      </c>
      <c r="H203" s="106">
        <v>-3178.1630299999997</v>
      </c>
      <c r="I203" s="38">
        <v>0.63580843799514797</v>
      </c>
      <c r="J203" s="38">
        <v>-2.1685205346140069E-3</v>
      </c>
      <c r="K203" s="32"/>
      <c r="L203" s="32"/>
    </row>
    <row r="204" spans="1:12" x14ac:dyDescent="0.2">
      <c r="A204" s="30" t="s">
        <v>2895</v>
      </c>
      <c r="B204" s="38" t="s">
        <v>3145</v>
      </c>
      <c r="C204" s="38" t="s">
        <v>203</v>
      </c>
      <c r="D204" s="81" t="s">
        <v>127</v>
      </c>
      <c r="E204" s="81" t="s">
        <v>2783</v>
      </c>
      <c r="F204" s="90">
        <v>96397.869104293219</v>
      </c>
      <c r="G204" s="81">
        <v>0.99970000000000003</v>
      </c>
      <c r="H204" s="106">
        <v>343.58726596653491</v>
      </c>
      <c r="I204" s="38">
        <v>-6.8736462172365662E-2</v>
      </c>
      <c r="J204" s="38">
        <v>2.3443606720210174E-4</v>
      </c>
      <c r="K204" s="32"/>
      <c r="L204" s="32"/>
    </row>
    <row r="205" spans="1:12" x14ac:dyDescent="0.2">
      <c r="A205" s="30" t="s">
        <v>2898</v>
      </c>
      <c r="B205" s="38" t="s">
        <v>3146</v>
      </c>
      <c r="C205" s="38" t="s">
        <v>203</v>
      </c>
      <c r="D205" s="81" t="s">
        <v>128</v>
      </c>
      <c r="E205" s="81" t="s">
        <v>2783</v>
      </c>
      <c r="F205" s="90">
        <v>-85801.3966215338</v>
      </c>
      <c r="G205" s="81">
        <v>1.0036</v>
      </c>
      <c r="H205" s="106">
        <v>-335.8813649495857</v>
      </c>
      <c r="I205" s="38">
        <v>6.7194855639697737E-2</v>
      </c>
      <c r="J205" s="38">
        <v>-2.2917818570413549E-4</v>
      </c>
      <c r="K205" s="32"/>
      <c r="L205" s="32"/>
    </row>
    <row r="206" spans="1:12" x14ac:dyDescent="0.2">
      <c r="A206" s="30" t="s">
        <v>2895</v>
      </c>
      <c r="B206" s="38" t="s">
        <v>3147</v>
      </c>
      <c r="C206" s="38" t="s">
        <v>203</v>
      </c>
      <c r="D206" s="81" t="s">
        <v>127</v>
      </c>
      <c r="E206" s="81" t="s">
        <v>2783</v>
      </c>
      <c r="F206" s="90">
        <v>170896.79469018901</v>
      </c>
      <c r="G206" s="81">
        <v>0.99970000000000003</v>
      </c>
      <c r="H206" s="106">
        <v>609.12095889229988</v>
      </c>
      <c r="I206" s="38">
        <v>-0.12185789141956635</v>
      </c>
      <c r="J206" s="38">
        <v>4.156147104328146E-4</v>
      </c>
      <c r="K206" s="32"/>
      <c r="L206" s="32"/>
    </row>
    <row r="207" spans="1:12" x14ac:dyDescent="0.2">
      <c r="A207" s="30" t="s">
        <v>2898</v>
      </c>
      <c r="B207" s="38" t="s">
        <v>3148</v>
      </c>
      <c r="C207" s="38" t="s">
        <v>203</v>
      </c>
      <c r="D207" s="81" t="s">
        <v>128</v>
      </c>
      <c r="E207" s="81" t="s">
        <v>2783</v>
      </c>
      <c r="F207" s="90">
        <v>-152111.07671578904</v>
      </c>
      <c r="G207" s="81">
        <v>1.0036</v>
      </c>
      <c r="H207" s="106">
        <v>-595.46031871583341</v>
      </c>
      <c r="I207" s="38">
        <v>0.11912500760881578</v>
      </c>
      <c r="J207" s="38">
        <v>-4.0629379817657936E-4</v>
      </c>
      <c r="K207" s="32"/>
      <c r="L207" s="32"/>
    </row>
    <row r="208" spans="1:12" x14ac:dyDescent="0.2">
      <c r="A208" s="30" t="s">
        <v>2898</v>
      </c>
      <c r="B208" s="38" t="s">
        <v>3149</v>
      </c>
      <c r="C208" s="38" t="s">
        <v>203</v>
      </c>
      <c r="D208" s="81" t="s">
        <v>128</v>
      </c>
      <c r="E208" s="81" t="s">
        <v>3150</v>
      </c>
      <c r="F208" s="90">
        <v>483000</v>
      </c>
      <c r="G208" s="81">
        <v>1.0036</v>
      </c>
      <c r="H208" s="106">
        <v>1890.76803</v>
      </c>
      <c r="I208" s="38">
        <v>-0.37825821281593075</v>
      </c>
      <c r="J208" s="38">
        <v>1.2901066624158271E-3</v>
      </c>
      <c r="K208" s="32"/>
      <c r="L208" s="32"/>
    </row>
    <row r="209" spans="1:12" x14ac:dyDescent="0.2">
      <c r="A209" s="30" t="s">
        <v>2895</v>
      </c>
      <c r="B209" s="38" t="s">
        <v>3151</v>
      </c>
      <c r="C209" s="38" t="s">
        <v>203</v>
      </c>
      <c r="D209" s="81" t="s">
        <v>127</v>
      </c>
      <c r="E209" s="81" t="s">
        <v>3150</v>
      </c>
      <c r="F209" s="90">
        <v>-549209.64</v>
      </c>
      <c r="G209" s="81">
        <v>0.99970000000000003</v>
      </c>
      <c r="H209" s="106">
        <v>-1957.5270700000001</v>
      </c>
      <c r="I209" s="38">
        <v>0.39161371426245523</v>
      </c>
      <c r="J209" s="38">
        <v>-1.3356576136239905E-3</v>
      </c>
      <c r="K209" s="32"/>
      <c r="L209" s="32"/>
    </row>
    <row r="210" spans="1:12" x14ac:dyDescent="0.2">
      <c r="A210" s="30" t="s">
        <v>2890</v>
      </c>
      <c r="B210" s="38" t="s">
        <v>3152</v>
      </c>
      <c r="C210" s="38" t="s">
        <v>203</v>
      </c>
      <c r="D210" s="81" t="s">
        <v>305</v>
      </c>
      <c r="E210" s="81" t="s">
        <v>3150</v>
      </c>
      <c r="F210" s="90">
        <v>57920000</v>
      </c>
      <c r="G210" s="81">
        <v>1.0024999999999999</v>
      </c>
      <c r="H210" s="106">
        <v>1903.97109</v>
      </c>
      <c r="I210" s="38">
        <v>-0.38089955527574665</v>
      </c>
      <c r="J210" s="38">
        <v>1.2991153590935873E-3</v>
      </c>
      <c r="K210" s="32"/>
      <c r="L210" s="32"/>
    </row>
    <row r="211" spans="1:12" x14ac:dyDescent="0.2">
      <c r="A211" s="30" t="s">
        <v>2893</v>
      </c>
      <c r="B211" s="38" t="s">
        <v>3153</v>
      </c>
      <c r="C211" s="38" t="s">
        <v>203</v>
      </c>
      <c r="D211" s="81" t="s">
        <v>127</v>
      </c>
      <c r="E211" s="81" t="s">
        <v>3150</v>
      </c>
      <c r="F211" s="90">
        <v>-552308.12</v>
      </c>
      <c r="G211" s="81">
        <v>0.99980000000000002</v>
      </c>
      <c r="H211" s="106">
        <v>-1968.7362599999999</v>
      </c>
      <c r="I211" s="38">
        <v>0.39385617241133464</v>
      </c>
      <c r="J211" s="38">
        <v>-1.3433058552220275E-3</v>
      </c>
      <c r="K211" s="32"/>
      <c r="L211" s="32"/>
    </row>
    <row r="212" spans="1:12" x14ac:dyDescent="0.2">
      <c r="A212" s="30" t="s">
        <v>2895</v>
      </c>
      <c r="B212" s="38" t="s">
        <v>3154</v>
      </c>
      <c r="C212" s="38" t="s">
        <v>203</v>
      </c>
      <c r="D212" s="81" t="s">
        <v>127</v>
      </c>
      <c r="E212" s="81" t="s">
        <v>940</v>
      </c>
      <c r="F212" s="90">
        <v>58553.574885747432</v>
      </c>
      <c r="G212" s="81">
        <v>0.99970000000000003</v>
      </c>
      <c r="H212" s="106">
        <v>208.70049318093299</v>
      </c>
      <c r="I212" s="38">
        <v>-4.1751644999213917E-2</v>
      </c>
      <c r="J212" s="38">
        <v>1.4240027990223135E-4</v>
      </c>
      <c r="K212" s="32"/>
      <c r="L212" s="32"/>
    </row>
    <row r="213" spans="1:12" x14ac:dyDescent="0.2">
      <c r="A213" s="30" t="s">
        <v>2898</v>
      </c>
      <c r="B213" s="38" t="s">
        <v>3155</v>
      </c>
      <c r="C213" s="38" t="s">
        <v>203</v>
      </c>
      <c r="D213" s="81" t="s">
        <v>128</v>
      </c>
      <c r="E213" s="81" t="s">
        <v>940</v>
      </c>
      <c r="F213" s="90">
        <v>-51115.7256468712</v>
      </c>
      <c r="G213" s="81">
        <v>1.0036</v>
      </c>
      <c r="H213" s="106">
        <v>-200.09973580828378</v>
      </c>
      <c r="I213" s="38">
        <v>4.0031017687442771E-2</v>
      </c>
      <c r="J213" s="38">
        <v>-1.3653182104729885E-4</v>
      </c>
      <c r="K213" s="32"/>
      <c r="L213" s="32"/>
    </row>
    <row r="214" spans="1:12" x14ac:dyDescent="0.2">
      <c r="A214" s="30" t="s">
        <v>2895</v>
      </c>
      <c r="B214" s="38" t="s">
        <v>3156</v>
      </c>
      <c r="C214" s="38" t="s">
        <v>203</v>
      </c>
      <c r="D214" s="81" t="s">
        <v>127</v>
      </c>
      <c r="E214" s="81" t="s">
        <v>940</v>
      </c>
      <c r="F214" s="90">
        <v>25555.898058343184</v>
      </c>
      <c r="G214" s="81">
        <v>0.99970000000000003</v>
      </c>
      <c r="H214" s="106">
        <v>91.088008504903954</v>
      </c>
      <c r="I214" s="38">
        <v>-1.8222641148648609E-2</v>
      </c>
      <c r="J214" s="38">
        <v>6.2151064950239355E-5</v>
      </c>
      <c r="K214" s="32"/>
      <c r="L214" s="32"/>
    </row>
    <row r="215" spans="1:12" x14ac:dyDescent="0.2">
      <c r="A215" s="30" t="s">
        <v>2898</v>
      </c>
      <c r="B215" s="38" t="s">
        <v>3157</v>
      </c>
      <c r="C215" s="38" t="s">
        <v>203</v>
      </c>
      <c r="D215" s="81" t="s">
        <v>128</v>
      </c>
      <c r="E215" s="81" t="s">
        <v>940</v>
      </c>
      <c r="F215" s="90">
        <v>-22309.624584982394</v>
      </c>
      <c r="G215" s="81">
        <v>1.0036</v>
      </c>
      <c r="H215" s="106">
        <v>-87.334180018829898</v>
      </c>
      <c r="I215" s="38">
        <v>1.7471667770724557E-2</v>
      </c>
      <c r="J215" s="38">
        <v>-5.9589757025305569E-5</v>
      </c>
      <c r="K215" s="32"/>
      <c r="L215" s="32"/>
    </row>
    <row r="216" spans="1:12" x14ac:dyDescent="0.2">
      <c r="A216" s="30" t="s">
        <v>2895</v>
      </c>
      <c r="B216" s="38" t="s">
        <v>3158</v>
      </c>
      <c r="C216" s="38" t="s">
        <v>203</v>
      </c>
      <c r="D216" s="81" t="s">
        <v>127</v>
      </c>
      <c r="E216" s="81" t="s">
        <v>1246</v>
      </c>
      <c r="F216" s="90">
        <v>33430.587092535105</v>
      </c>
      <c r="G216" s="81">
        <v>0.99970000000000003</v>
      </c>
      <c r="H216" s="106">
        <v>119.15537269779942</v>
      </c>
      <c r="I216" s="38">
        <v>-2.383766681526012E-2</v>
      </c>
      <c r="J216" s="38">
        <v>8.1301956528253752E-5</v>
      </c>
      <c r="K216" s="32"/>
      <c r="L216" s="32"/>
    </row>
    <row r="217" spans="1:12" x14ac:dyDescent="0.2">
      <c r="A217" s="30" t="s">
        <v>2898</v>
      </c>
      <c r="B217" s="38" t="s">
        <v>3159</v>
      </c>
      <c r="C217" s="38" t="s">
        <v>203</v>
      </c>
      <c r="D217" s="81" t="s">
        <v>128</v>
      </c>
      <c r="E217" s="81" t="s">
        <v>1246</v>
      </c>
      <c r="F217" s="90">
        <v>-29408.141498385881</v>
      </c>
      <c r="G217" s="81">
        <v>1.0036</v>
      </c>
      <c r="H217" s="106">
        <v>-115.12221351488756</v>
      </c>
      <c r="I217" s="38">
        <v>2.3030811843986677E-2</v>
      </c>
      <c r="J217" s="38">
        <v>-7.8550056004286168E-5</v>
      </c>
      <c r="K217" s="32"/>
      <c r="L217" s="32"/>
    </row>
    <row r="218" spans="1:12" x14ac:dyDescent="0.2">
      <c r="A218" s="30" t="s">
        <v>2895</v>
      </c>
      <c r="B218" s="38" t="s">
        <v>3160</v>
      </c>
      <c r="C218" s="38" t="s">
        <v>203</v>
      </c>
      <c r="D218" s="81" t="s">
        <v>127</v>
      </c>
      <c r="E218" s="81" t="s">
        <v>1246</v>
      </c>
      <c r="F218" s="90">
        <v>62269.907207670592</v>
      </c>
      <c r="G218" s="81">
        <v>0.99970000000000003</v>
      </c>
      <c r="H218" s="106">
        <v>221.94626670565762</v>
      </c>
      <c r="I218" s="38">
        <v>-4.4401532527102203E-2</v>
      </c>
      <c r="J218" s="38">
        <v>1.5143812082293829E-4</v>
      </c>
      <c r="K218" s="32"/>
      <c r="L218" s="32"/>
    </row>
    <row r="219" spans="1:12" x14ac:dyDescent="0.2">
      <c r="A219" s="30" t="s">
        <v>2898</v>
      </c>
      <c r="B219" s="38" t="s">
        <v>3161</v>
      </c>
      <c r="C219" s="38" t="s">
        <v>203</v>
      </c>
      <c r="D219" s="81" t="s">
        <v>128</v>
      </c>
      <c r="E219" s="81" t="s">
        <v>1246</v>
      </c>
      <c r="F219" s="90">
        <v>-54766.848907362</v>
      </c>
      <c r="G219" s="81">
        <v>1.0036</v>
      </c>
      <c r="H219" s="106">
        <v>-214.39236048959333</v>
      </c>
      <c r="I219" s="38">
        <v>4.2890333363729619E-2</v>
      </c>
      <c r="J219" s="38">
        <v>-1.4628394824228128E-4</v>
      </c>
      <c r="K219" s="32"/>
      <c r="L219" s="32"/>
    </row>
    <row r="220" spans="1:12" x14ac:dyDescent="0.2">
      <c r="A220" s="30" t="s">
        <v>2895</v>
      </c>
      <c r="B220" s="38" t="s">
        <v>3162</v>
      </c>
      <c r="C220" s="38" t="s">
        <v>203</v>
      </c>
      <c r="D220" s="81" t="s">
        <v>127</v>
      </c>
      <c r="E220" s="81" t="s">
        <v>1246</v>
      </c>
      <c r="F220" s="90">
        <v>16142.027461079533</v>
      </c>
      <c r="G220" s="81">
        <v>0.99970000000000003</v>
      </c>
      <c r="H220" s="106">
        <v>57.534415776108773</v>
      </c>
      <c r="I220" s="38">
        <v>-1.1510066249046739E-2</v>
      </c>
      <c r="J220" s="38">
        <v>3.925681624252987E-5</v>
      </c>
      <c r="K220" s="32"/>
      <c r="L220" s="32"/>
    </row>
    <row r="221" spans="1:12" x14ac:dyDescent="0.2">
      <c r="A221" s="30" t="s">
        <v>2898</v>
      </c>
      <c r="B221" s="38" t="s">
        <v>3163</v>
      </c>
      <c r="C221" s="38" t="s">
        <v>203</v>
      </c>
      <c r="D221" s="81" t="s">
        <v>128</v>
      </c>
      <c r="E221" s="81" t="s">
        <v>1246</v>
      </c>
      <c r="F221" s="90">
        <v>-14197.033826806977</v>
      </c>
      <c r="G221" s="81">
        <v>1.0036</v>
      </c>
      <c r="H221" s="106">
        <v>-55.5762410071871</v>
      </c>
      <c r="I221" s="38">
        <v>1.1118322959165981E-2</v>
      </c>
      <c r="J221" s="38">
        <v>-3.7920716691724355E-5</v>
      </c>
      <c r="K221" s="32"/>
      <c r="L221" s="32"/>
    </row>
    <row r="222" spans="1:12" x14ac:dyDescent="0.2">
      <c r="A222" s="30" t="s">
        <v>2895</v>
      </c>
      <c r="B222" s="38" t="s">
        <v>3164</v>
      </c>
      <c r="C222" s="38" t="s">
        <v>203</v>
      </c>
      <c r="D222" s="81" t="s">
        <v>127</v>
      </c>
      <c r="E222" s="81" t="s">
        <v>3165</v>
      </c>
      <c r="F222" s="90">
        <v>44300.210367745625</v>
      </c>
      <c r="G222" s="81">
        <v>0.99970000000000003</v>
      </c>
      <c r="H222" s="106">
        <v>157.89771626208824</v>
      </c>
      <c r="I222" s="38">
        <v>-3.1588278949805607E-2</v>
      </c>
      <c r="J222" s="38">
        <v>1.0773658772407102E-4</v>
      </c>
      <c r="K222" s="32"/>
      <c r="L222" s="32"/>
    </row>
    <row r="223" spans="1:12" x14ac:dyDescent="0.2">
      <c r="A223" s="30" t="s">
        <v>2898</v>
      </c>
      <c r="B223" s="38" t="s">
        <v>3166</v>
      </c>
      <c r="C223" s="38" t="s">
        <v>203</v>
      </c>
      <c r="D223" s="81" t="s">
        <v>128</v>
      </c>
      <c r="E223" s="81" t="s">
        <v>3165</v>
      </c>
      <c r="F223" s="90">
        <v>-39249.5750502761</v>
      </c>
      <c r="G223" s="81">
        <v>1.0036</v>
      </c>
      <c r="H223" s="106">
        <v>-153.64801142421788</v>
      </c>
      <c r="I223" s="38">
        <v>3.0738102867143555E-2</v>
      </c>
      <c r="J223" s="38">
        <v>-1.048369340184616E-4</v>
      </c>
      <c r="K223" s="32"/>
      <c r="L223" s="32"/>
    </row>
    <row r="224" spans="1:12" x14ac:dyDescent="0.2">
      <c r="A224" s="30" t="s">
        <v>2895</v>
      </c>
      <c r="B224" s="38" t="s">
        <v>3167</v>
      </c>
      <c r="C224" s="38" t="s">
        <v>203</v>
      </c>
      <c r="D224" s="81" t="s">
        <v>127</v>
      </c>
      <c r="E224" s="81" t="s">
        <v>3165</v>
      </c>
      <c r="F224" s="90">
        <v>160239.081396405</v>
      </c>
      <c r="G224" s="81">
        <v>0.99970000000000003</v>
      </c>
      <c r="H224" s="106">
        <v>571.13464718168211</v>
      </c>
      <c r="I224" s="38">
        <v>-0.11425852748324722</v>
      </c>
      <c r="J224" s="38">
        <v>3.8969593401978612E-4</v>
      </c>
      <c r="K224" s="32"/>
      <c r="L224" s="32"/>
    </row>
    <row r="225" spans="1:14" x14ac:dyDescent="0.2">
      <c r="A225" s="30" t="s">
        <v>2898</v>
      </c>
      <c r="B225" s="38" t="s">
        <v>3168</v>
      </c>
      <c r="C225" s="38" t="s">
        <v>203</v>
      </c>
      <c r="D225" s="81" t="s">
        <v>128</v>
      </c>
      <c r="E225" s="81" t="s">
        <v>3165</v>
      </c>
      <c r="F225" s="90">
        <v>-141970.33826806978</v>
      </c>
      <c r="G225" s="81">
        <v>1.0036</v>
      </c>
      <c r="H225" s="106">
        <v>-555.76296416181981</v>
      </c>
      <c r="I225" s="38">
        <v>0.11118334044030462</v>
      </c>
      <c r="J225" s="38">
        <v>-3.7920754498325867E-4</v>
      </c>
      <c r="K225" s="32"/>
      <c r="L225" s="32"/>
    </row>
    <row r="226" spans="1:14" x14ac:dyDescent="0.2">
      <c r="A226" s="30" t="s">
        <v>2890</v>
      </c>
      <c r="B226" s="38" t="s">
        <v>3169</v>
      </c>
      <c r="C226" s="38" t="s">
        <v>203</v>
      </c>
      <c r="D226" s="81" t="s">
        <v>305</v>
      </c>
      <c r="E226" s="81" t="s">
        <v>2786</v>
      </c>
      <c r="F226" s="90">
        <v>14245257.642021138</v>
      </c>
      <c r="G226" s="81">
        <v>1.0024999999999999</v>
      </c>
      <c r="H226" s="106">
        <v>468.27622180341319</v>
      </c>
      <c r="I226" s="38">
        <v>-9.3681151761147261E-2</v>
      </c>
      <c r="J226" s="38">
        <v>3.1951369179829796E-4</v>
      </c>
      <c r="K226" s="32"/>
      <c r="L226" s="32"/>
    </row>
    <row r="227" spans="1:14" x14ac:dyDescent="0.2">
      <c r="A227" s="30" t="s">
        <v>2893</v>
      </c>
      <c r="B227" s="38" t="s">
        <v>3170</v>
      </c>
      <c r="C227" s="38" t="s">
        <v>203</v>
      </c>
      <c r="D227" s="81" t="s">
        <v>127</v>
      </c>
      <c r="E227" s="81" t="s">
        <v>2786</v>
      </c>
      <c r="F227" s="90">
        <v>-134262.56021132116</v>
      </c>
      <c r="G227" s="81">
        <v>0.99980000000000002</v>
      </c>
      <c r="H227" s="106">
        <v>-478.58715368420394</v>
      </c>
      <c r="I227" s="38">
        <v>9.5743908590018911E-2</v>
      </c>
      <c r="J227" s="38">
        <v>-3.2654903495201311E-4</v>
      </c>
      <c r="K227" s="32"/>
      <c r="L227" s="32"/>
    </row>
    <row r="228" spans="1:14" x14ac:dyDescent="0.2">
      <c r="A228" s="30" t="s">
        <v>2888</v>
      </c>
      <c r="B228" s="38" t="s">
        <v>3171</v>
      </c>
      <c r="C228" s="38" t="s">
        <v>203</v>
      </c>
      <c r="D228" s="81" t="s">
        <v>2</v>
      </c>
      <c r="E228" s="81" t="s">
        <v>2935</v>
      </c>
      <c r="F228" s="90">
        <v>593307.52982975496</v>
      </c>
      <c r="G228" s="81">
        <v>0.99990000000000001</v>
      </c>
      <c r="H228" s="106">
        <v>2609.7016228561324</v>
      </c>
      <c r="I228" s="38">
        <v>-0.52208470641657434</v>
      </c>
      <c r="J228" s="38">
        <v>1.7806486026549185E-3</v>
      </c>
      <c r="K228" s="32"/>
      <c r="L228" s="32"/>
    </row>
    <row r="229" spans="1:14" x14ac:dyDescent="0.2">
      <c r="A229" s="30" t="s">
        <v>2886</v>
      </c>
      <c r="B229" s="38" t="s">
        <v>3172</v>
      </c>
      <c r="C229" s="38" t="s">
        <v>203</v>
      </c>
      <c r="D229" s="81" t="s">
        <v>127</v>
      </c>
      <c r="E229" s="81" t="s">
        <v>2935</v>
      </c>
      <c r="F229" s="90">
        <v>-734514.72192923666</v>
      </c>
      <c r="G229" s="81">
        <v>1</v>
      </c>
      <c r="H229" s="106">
        <v>-2618.5528392519795</v>
      </c>
      <c r="I229" s="38">
        <v>0.52385543938964052</v>
      </c>
      <c r="J229" s="38">
        <v>-1.7866879544218121E-3</v>
      </c>
      <c r="K229" s="32"/>
      <c r="L229" s="32"/>
    </row>
    <row r="230" spans="1:14" x14ac:dyDescent="0.2">
      <c r="A230" s="30" t="s">
        <v>2937</v>
      </c>
      <c r="B230" s="38" t="s">
        <v>3173</v>
      </c>
      <c r="C230" s="38" t="s">
        <v>203</v>
      </c>
      <c r="D230" s="81" t="s">
        <v>127</v>
      </c>
      <c r="E230" s="81" t="s">
        <v>2935</v>
      </c>
      <c r="F230" s="90">
        <v>735843.73079605529</v>
      </c>
      <c r="G230" s="81">
        <v>0.99970000000000003</v>
      </c>
      <c r="H230" s="106">
        <v>2622.4985386056942</v>
      </c>
      <c r="I230" s="38">
        <v>-0.52464479755635596</v>
      </c>
      <c r="J230" s="38">
        <v>1.789380179455952E-3</v>
      </c>
      <c r="K230" s="32"/>
      <c r="L230" s="32"/>
    </row>
    <row r="231" spans="1:14" x14ac:dyDescent="0.2">
      <c r="A231" s="30" t="s">
        <v>2939</v>
      </c>
      <c r="B231" s="38" t="s">
        <v>3174</v>
      </c>
      <c r="C231" s="38" t="s">
        <v>203</v>
      </c>
      <c r="D231" s="81" t="s">
        <v>2</v>
      </c>
      <c r="E231" s="81" t="s">
        <v>2935</v>
      </c>
      <c r="F231" s="90">
        <v>-593307.52982975496</v>
      </c>
      <c r="G231" s="81">
        <v>1.0015000000000001</v>
      </c>
      <c r="H231" s="106">
        <v>-2613.8354233337668</v>
      </c>
      <c r="I231" s="38">
        <v>0.52291169521477598</v>
      </c>
      <c r="J231" s="38">
        <v>-1.7834691726310746E-3</v>
      </c>
      <c r="K231" s="32"/>
      <c r="L231" s="32"/>
    </row>
    <row r="232" spans="1:14" x14ac:dyDescent="0.2">
      <c r="A232" s="30" t="s">
        <v>2888</v>
      </c>
      <c r="B232" s="38" t="s">
        <v>3175</v>
      </c>
      <c r="C232" s="38" t="s">
        <v>203</v>
      </c>
      <c r="D232" s="81" t="s">
        <v>2</v>
      </c>
      <c r="E232" s="81" t="s">
        <v>2935</v>
      </c>
      <c r="F232" s="90">
        <v>562810.98384841951</v>
      </c>
      <c r="G232" s="81">
        <v>0.99990000000000001</v>
      </c>
      <c r="H232" s="106">
        <v>2475.5605888962846</v>
      </c>
      <c r="I232" s="38">
        <v>-0.49524907826660336</v>
      </c>
      <c r="J232" s="38">
        <v>1.6891216470108952E-3</v>
      </c>
      <c r="K232" s="32"/>
      <c r="L232" s="32"/>
    </row>
    <row r="233" spans="1:14" x14ac:dyDescent="0.2">
      <c r="A233" s="30" t="s">
        <v>2886</v>
      </c>
      <c r="B233" s="38" t="s">
        <v>3176</v>
      </c>
      <c r="C233" s="38" t="s">
        <v>203</v>
      </c>
      <c r="D233" s="81" t="s">
        <v>127</v>
      </c>
      <c r="E233" s="81" t="s">
        <v>2935</v>
      </c>
      <c r="F233" s="90">
        <v>-696759.99800434336</v>
      </c>
      <c r="G233" s="81">
        <v>1</v>
      </c>
      <c r="H233" s="106">
        <v>-2483.956844705725</v>
      </c>
      <c r="I233" s="38">
        <v>0.49692879395167577</v>
      </c>
      <c r="J233" s="38">
        <v>-1.6948505705949831E-3</v>
      </c>
      <c r="K233" s="32"/>
      <c r="L233" s="32"/>
    </row>
    <row r="234" spans="1:14" x14ac:dyDescent="0.2">
      <c r="A234" s="30" t="s">
        <v>2937</v>
      </c>
      <c r="B234" s="38" t="s">
        <v>3177</v>
      </c>
      <c r="C234" s="38" t="s">
        <v>203</v>
      </c>
      <c r="D234" s="81" t="s">
        <v>127</v>
      </c>
      <c r="E234" s="81" t="s">
        <v>2935</v>
      </c>
      <c r="F234" s="90">
        <v>698020.69460816379</v>
      </c>
      <c r="G234" s="81">
        <v>0.99970000000000003</v>
      </c>
      <c r="H234" s="106">
        <v>2487.6997315378285</v>
      </c>
      <c r="I234" s="38">
        <v>-0.49767757839345828</v>
      </c>
      <c r="J234" s="38">
        <v>1.697404412823194E-3</v>
      </c>
      <c r="K234" s="32"/>
      <c r="L234" s="32"/>
    </row>
    <row r="235" spans="1:14" x14ac:dyDescent="0.2">
      <c r="A235" s="30" t="s">
        <v>2939</v>
      </c>
      <c r="B235" s="38" t="s">
        <v>3178</v>
      </c>
      <c r="C235" s="38" t="s">
        <v>203</v>
      </c>
      <c r="D235" s="81" t="s">
        <v>2</v>
      </c>
      <c r="E235" s="81" t="s">
        <v>2935</v>
      </c>
      <c r="F235" s="90">
        <v>-562810.98384841951</v>
      </c>
      <c r="G235" s="81">
        <v>1.0015000000000001</v>
      </c>
      <c r="H235" s="106">
        <v>-2479.4794326501565</v>
      </c>
      <c r="I235" s="38">
        <v>0.49603306382756324</v>
      </c>
      <c r="J235" s="38">
        <v>-1.6917955479631111E-3</v>
      </c>
      <c r="K235" s="32"/>
      <c r="L235" s="32"/>
    </row>
    <row r="236" spans="1:14" x14ac:dyDescent="0.2">
      <c r="A236" s="30" t="s">
        <v>2888</v>
      </c>
      <c r="B236" s="38" t="s">
        <v>3179</v>
      </c>
      <c r="C236" s="38" t="s">
        <v>203</v>
      </c>
      <c r="D236" s="81" t="s">
        <v>2</v>
      </c>
      <c r="E236" s="81" t="s">
        <v>2935</v>
      </c>
      <c r="F236" s="90">
        <v>465000</v>
      </c>
      <c r="G236" s="81">
        <v>0.99990000000000001</v>
      </c>
      <c r="H236" s="106">
        <v>2045.3326299999999</v>
      </c>
      <c r="I236" s="38">
        <v>-0.40917968410852984</v>
      </c>
      <c r="J236" s="38">
        <v>1.395569002094607E-3</v>
      </c>
      <c r="K236" s="32"/>
      <c r="L236" s="32"/>
    </row>
    <row r="237" spans="1:14" x14ac:dyDescent="0.2">
      <c r="A237" s="30" t="s">
        <v>2886</v>
      </c>
      <c r="B237" s="38" t="s">
        <v>3180</v>
      </c>
      <c r="C237" s="38" t="s">
        <v>203</v>
      </c>
      <c r="D237" s="81" t="s">
        <v>127</v>
      </c>
      <c r="E237" s="81" t="s">
        <v>2935</v>
      </c>
      <c r="F237" s="90">
        <v>-575670</v>
      </c>
      <c r="G237" s="81">
        <v>1</v>
      </c>
      <c r="H237" s="106">
        <v>-2052.2696999999998</v>
      </c>
      <c r="I237" s="38">
        <v>0.41056748190220149</v>
      </c>
      <c r="J237" s="38">
        <v>-1.4003022956994523E-3</v>
      </c>
      <c r="K237" s="32"/>
      <c r="L237" s="32"/>
    </row>
    <row r="238" spans="1:14" x14ac:dyDescent="0.2">
      <c r="A238" s="30" t="s">
        <v>2937</v>
      </c>
      <c r="B238" s="38" t="s">
        <v>3181</v>
      </c>
      <c r="C238" s="38" t="s">
        <v>203</v>
      </c>
      <c r="D238" s="81" t="s">
        <v>127</v>
      </c>
      <c r="E238" s="81" t="s">
        <v>2935</v>
      </c>
      <c r="F238" s="90">
        <v>576711.6</v>
      </c>
      <c r="G238" s="81">
        <v>0.99970000000000003</v>
      </c>
      <c r="H238" s="106">
        <v>2055.36006</v>
      </c>
      <c r="I238" s="38">
        <v>-0.41118572487649063</v>
      </c>
      <c r="J238" s="38">
        <v>1.4024109065718625E-3</v>
      </c>
      <c r="K238" s="32"/>
      <c r="L238" s="32"/>
    </row>
    <row r="239" spans="1:14" x14ac:dyDescent="0.2">
      <c r="A239" s="30" t="s">
        <v>2939</v>
      </c>
      <c r="B239" s="38" t="s">
        <v>3182</v>
      </c>
      <c r="C239" s="38" t="s">
        <v>203</v>
      </c>
      <c r="D239" s="81" t="s">
        <v>2</v>
      </c>
      <c r="E239" s="81" t="s">
        <v>2935</v>
      </c>
      <c r="F239" s="90">
        <v>-465000</v>
      </c>
      <c r="G239" s="81">
        <v>1.0015000000000001</v>
      </c>
      <c r="H239" s="106">
        <v>-2048.57042</v>
      </c>
      <c r="I239" s="38">
        <v>0.40982742123938942</v>
      </c>
      <c r="J239" s="38">
        <v>-1.3977782072346493E-3</v>
      </c>
      <c r="K239" s="32"/>
      <c r="L239" s="32"/>
    </row>
    <row r="240" spans="1:14" s="141" customFormat="1" x14ac:dyDescent="0.2">
      <c r="A240" s="114" t="s">
        <v>2396</v>
      </c>
      <c r="B240" s="148" t="s">
        <v>241</v>
      </c>
      <c r="C240" s="148" t="s">
        <v>241</v>
      </c>
      <c r="D240" s="149" t="s">
        <v>241</v>
      </c>
      <c r="E240" s="149" t="s">
        <v>241</v>
      </c>
      <c r="F240" s="159" t="s">
        <v>241</v>
      </c>
      <c r="G240" s="149" t="s">
        <v>241</v>
      </c>
      <c r="H240" s="150">
        <v>-147.92257248484646</v>
      </c>
      <c r="I240" s="148">
        <v>2.9592698319133835E-2</v>
      </c>
      <c r="J240" s="148">
        <v>-1.0093035912204869E-4</v>
      </c>
      <c r="K240" s="181"/>
      <c r="L240" s="181"/>
      <c r="M240" s="156"/>
      <c r="N240" s="156"/>
    </row>
    <row r="241" spans="1:14" x14ac:dyDescent="0.2">
      <c r="A241" s="30" t="s">
        <v>3183</v>
      </c>
      <c r="B241" s="38" t="s">
        <v>3184</v>
      </c>
      <c r="C241" s="38" t="s">
        <v>203</v>
      </c>
      <c r="D241" s="81" t="s">
        <v>127</v>
      </c>
      <c r="E241" s="81" t="s">
        <v>2879</v>
      </c>
      <c r="F241" s="90">
        <v>2720.0868290656458</v>
      </c>
      <c r="G241" s="81">
        <v>267.52999999999997</v>
      </c>
      <c r="H241" s="106">
        <v>2594.2677167394586</v>
      </c>
      <c r="I241" s="38">
        <v>-0.51899707131177419</v>
      </c>
      <c r="J241" s="38">
        <v>1.7701177576267099E-3</v>
      </c>
      <c r="K241" s="32"/>
      <c r="L241" s="32"/>
    </row>
    <row r="242" spans="1:14" x14ac:dyDescent="0.2">
      <c r="A242" s="30" t="s">
        <v>3185</v>
      </c>
      <c r="B242" s="38" t="s">
        <v>3186</v>
      </c>
      <c r="C242" s="38" t="s">
        <v>203</v>
      </c>
      <c r="D242" s="81" t="s">
        <v>127</v>
      </c>
      <c r="E242" s="81" t="s">
        <v>2879</v>
      </c>
      <c r="F242" s="90">
        <v>-2720.0868290656458</v>
      </c>
      <c r="G242" s="81">
        <v>303.10000000000002</v>
      </c>
      <c r="H242" s="106">
        <v>-2939.1939032771274</v>
      </c>
      <c r="I242" s="38">
        <v>0.58800139167420018</v>
      </c>
      <c r="J242" s="38">
        <v>-2.0054673955693034E-3</v>
      </c>
      <c r="K242" s="32"/>
      <c r="L242" s="32"/>
    </row>
    <row r="243" spans="1:14" x14ac:dyDescent="0.2">
      <c r="A243" s="30" t="s">
        <v>3187</v>
      </c>
      <c r="B243" s="38" t="s">
        <v>3188</v>
      </c>
      <c r="C243" s="38" t="s">
        <v>203</v>
      </c>
      <c r="D243" s="81" t="s">
        <v>127</v>
      </c>
      <c r="E243" s="81" t="s">
        <v>1246</v>
      </c>
      <c r="F243" s="90">
        <v>3139.9660040220879</v>
      </c>
      <c r="G243" s="81">
        <v>308.76</v>
      </c>
      <c r="H243" s="106">
        <v>3456.2528956276306</v>
      </c>
      <c r="I243" s="38">
        <v>-0.69144179645347237</v>
      </c>
      <c r="J243" s="38">
        <v>2.3582664911269949E-3</v>
      </c>
      <c r="K243" s="32"/>
      <c r="L243" s="32"/>
    </row>
    <row r="244" spans="1:14" x14ac:dyDescent="0.2">
      <c r="A244" s="30" t="s">
        <v>3189</v>
      </c>
      <c r="B244" s="38" t="s">
        <v>3190</v>
      </c>
      <c r="C244" s="38" t="s">
        <v>203</v>
      </c>
      <c r="D244" s="81" t="s">
        <v>127</v>
      </c>
      <c r="E244" s="81" t="s">
        <v>1246</v>
      </c>
      <c r="F244" s="90">
        <v>-3139.9660040220879</v>
      </c>
      <c r="G244" s="81">
        <v>322.60000000000002</v>
      </c>
      <c r="H244" s="106">
        <v>-3611.177562279679</v>
      </c>
      <c r="I244" s="38">
        <v>0.72243530099718301</v>
      </c>
      <c r="J244" s="38">
        <v>-2.4639745110686898E-3</v>
      </c>
      <c r="K244" s="32"/>
      <c r="L244" s="32"/>
    </row>
    <row r="245" spans="1:14" x14ac:dyDescent="0.2">
      <c r="A245" s="30" t="s">
        <v>3187</v>
      </c>
      <c r="B245" s="38" t="s">
        <v>3191</v>
      </c>
      <c r="C245" s="38" t="s">
        <v>203</v>
      </c>
      <c r="D245" s="81" t="s">
        <v>127</v>
      </c>
      <c r="E245" s="81" t="s">
        <v>3192</v>
      </c>
      <c r="F245" s="90">
        <v>1843.817246547854</v>
      </c>
      <c r="G245" s="81">
        <v>308.76</v>
      </c>
      <c r="H245" s="106">
        <v>2029.5438515022713</v>
      </c>
      <c r="I245" s="38">
        <v>-0.40602105489419021</v>
      </c>
      <c r="J245" s="38">
        <v>1.3847960209524795E-3</v>
      </c>
      <c r="K245" s="32"/>
      <c r="L245" s="32"/>
    </row>
    <row r="246" spans="1:14" x14ac:dyDescent="0.2">
      <c r="A246" s="30" t="s">
        <v>3189</v>
      </c>
      <c r="B246" s="38" t="s">
        <v>3193</v>
      </c>
      <c r="C246" s="38" t="s">
        <v>203</v>
      </c>
      <c r="D246" s="81" t="s">
        <v>127</v>
      </c>
      <c r="E246" s="81" t="s">
        <v>3192</v>
      </c>
      <c r="F246" s="90">
        <v>-1843.817246547854</v>
      </c>
      <c r="G246" s="81">
        <v>275.11</v>
      </c>
      <c r="H246" s="106">
        <v>-1808.3553860175862</v>
      </c>
      <c r="I246" s="38">
        <v>0.36177112453666493</v>
      </c>
      <c r="J246" s="38">
        <v>-1.2338749621849873E-3</v>
      </c>
      <c r="K246" s="32"/>
      <c r="L246" s="32"/>
    </row>
    <row r="247" spans="1:14" x14ac:dyDescent="0.2">
      <c r="A247" s="30" t="s">
        <v>3194</v>
      </c>
      <c r="B247" s="38" t="s">
        <v>3195</v>
      </c>
      <c r="C247" s="38" t="s">
        <v>203</v>
      </c>
      <c r="D247" s="81" t="s">
        <v>127</v>
      </c>
      <c r="E247" s="81" t="s">
        <v>3192</v>
      </c>
      <c r="F247" s="90">
        <v>1989.862176967486</v>
      </c>
      <c r="G247" s="81">
        <v>267.52999999999997</v>
      </c>
      <c r="H247" s="106">
        <v>1897.8200075476577</v>
      </c>
      <c r="I247" s="38">
        <v>-0.37966899847639857</v>
      </c>
      <c r="J247" s="38">
        <v>1.2949183596061167E-3</v>
      </c>
      <c r="K247" s="32"/>
      <c r="L247" s="32"/>
    </row>
    <row r="248" spans="1:14" x14ac:dyDescent="0.2">
      <c r="A248" s="30" t="s">
        <v>3196</v>
      </c>
      <c r="B248" s="38" t="s">
        <v>3197</v>
      </c>
      <c r="C248" s="38" t="s">
        <v>203</v>
      </c>
      <c r="D248" s="81" t="s">
        <v>127</v>
      </c>
      <c r="E248" s="81" t="s">
        <v>3192</v>
      </c>
      <c r="F248" s="90">
        <v>-1989.862176967486</v>
      </c>
      <c r="G248" s="81">
        <v>249.1</v>
      </c>
      <c r="H248" s="106">
        <v>-1767.0801924274717</v>
      </c>
      <c r="I248" s="38">
        <v>0.35351380226692664</v>
      </c>
      <c r="J248" s="38">
        <v>-1.2057121196796009E-3</v>
      </c>
      <c r="K248" s="32"/>
      <c r="L248" s="32"/>
    </row>
    <row r="249" spans="1:14" s="141" customFormat="1" x14ac:dyDescent="0.2">
      <c r="A249" s="246" t="s">
        <v>144</v>
      </c>
      <c r="B249" s="247" t="s">
        <v>241</v>
      </c>
      <c r="C249" s="247" t="s">
        <v>241</v>
      </c>
      <c r="D249" s="255" t="s">
        <v>241</v>
      </c>
      <c r="E249" s="255" t="s">
        <v>241</v>
      </c>
      <c r="F249" s="256" t="s">
        <v>241</v>
      </c>
      <c r="G249" s="255" t="s">
        <v>241</v>
      </c>
      <c r="H249" s="252">
        <v>0</v>
      </c>
      <c r="I249" s="247">
        <v>0</v>
      </c>
      <c r="J249" s="247">
        <v>0</v>
      </c>
      <c r="K249" s="181"/>
      <c r="L249" s="181"/>
      <c r="M249" s="156"/>
      <c r="N249" s="156"/>
    </row>
    <row r="250" spans="1:14" s="141" customFormat="1" x14ac:dyDescent="0.2">
      <c r="A250" s="99" t="s">
        <v>231</v>
      </c>
      <c r="B250" s="151"/>
      <c r="C250" s="99"/>
      <c r="D250" s="152"/>
      <c r="E250" s="152"/>
      <c r="F250" s="152"/>
      <c r="G250" s="153"/>
      <c r="H250" s="154"/>
      <c r="I250" s="154"/>
      <c r="J250" s="155"/>
      <c r="K250" s="172"/>
      <c r="L250" s="172"/>
      <c r="M250" s="156"/>
      <c r="N250" s="156"/>
    </row>
    <row r="251" spans="1:14" s="141" customFormat="1" x14ac:dyDescent="0.2">
      <c r="A251" s="99" t="s">
        <v>232</v>
      </c>
      <c r="B251" s="151"/>
      <c r="C251" s="99"/>
      <c r="D251" s="152"/>
      <c r="E251" s="152"/>
      <c r="F251" s="152"/>
      <c r="G251" s="153"/>
      <c r="H251" s="154"/>
      <c r="I251" s="154"/>
      <c r="J251" s="155"/>
      <c r="K251" s="172"/>
      <c r="L251" s="172"/>
      <c r="M251" s="156"/>
      <c r="N251" s="156"/>
    </row>
    <row r="252" spans="1:14" s="141" customFormat="1" x14ac:dyDescent="0.2">
      <c r="A252" s="99" t="s">
        <v>233</v>
      </c>
      <c r="B252" s="151"/>
      <c r="C252" s="99"/>
      <c r="D252" s="152"/>
      <c r="E252" s="152"/>
      <c r="F252" s="152"/>
      <c r="G252" s="153"/>
      <c r="H252" s="154"/>
      <c r="I252" s="154"/>
      <c r="J252" s="155"/>
      <c r="K252" s="172"/>
      <c r="L252" s="172"/>
      <c r="M252" s="156"/>
      <c r="N252" s="156"/>
    </row>
    <row r="253" spans="1:14" s="141" customFormat="1" x14ac:dyDescent="0.2">
      <c r="A253" s="99" t="s">
        <v>234</v>
      </c>
      <c r="B253" s="151"/>
      <c r="C253" s="99"/>
      <c r="D253" s="152"/>
      <c r="E253" s="152"/>
      <c r="F253" s="152"/>
      <c r="G253" s="153"/>
      <c r="H253" s="154"/>
      <c r="I253" s="154"/>
      <c r="J253" s="155"/>
      <c r="K253" s="172"/>
      <c r="L253" s="172"/>
      <c r="M253" s="156"/>
      <c r="N253" s="156"/>
    </row>
    <row r="254" spans="1:14" s="141" customFormat="1" x14ac:dyDescent="0.2">
      <c r="A254" s="99" t="s">
        <v>235</v>
      </c>
      <c r="B254" s="151"/>
      <c r="C254" s="99"/>
      <c r="D254" s="152"/>
      <c r="E254" s="152"/>
      <c r="F254" s="152"/>
      <c r="G254" s="153"/>
      <c r="H254" s="154"/>
      <c r="I254" s="154"/>
      <c r="J254" s="155"/>
      <c r="K254" s="172"/>
      <c r="L254" s="172"/>
      <c r="M254" s="156"/>
      <c r="N254" s="156"/>
    </row>
  </sheetData>
  <mergeCells count="2">
    <mergeCell ref="A6:J6"/>
    <mergeCell ref="A5:J5"/>
  </mergeCells>
  <conditionalFormatting sqref="B11:E249 I11:J249">
    <cfRule type="expression" dxfId="69" priority="344" stopIfTrue="1">
      <formula>OR(LEFT(#REF!,3)="TIR",LEFT(#REF!,2)="IR")</formula>
    </cfRule>
  </conditionalFormatting>
  <conditionalFormatting sqref="A11:A249 H11:I249">
    <cfRule type="expression" dxfId="68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6E8D-AB29-492E-AC81-5152EB039B90}">
  <sheetPr codeName="גיליון21">
    <pageSetUpPr fitToPage="1"/>
  </sheetPr>
  <dimension ref="A1:P32"/>
  <sheetViews>
    <sheetView rightToLeft="1" zoomScale="80" zoomScaleNormal="80" workbookViewId="0">
      <selection activeCell="A7" sqref="A7:P27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8.5703125" style="80" bestFit="1" customWidth="1"/>
    <col min="5" max="5" width="11.140625" style="80" customWidth="1"/>
    <col min="6" max="6" width="14.140625" style="80" customWidth="1"/>
    <col min="7" max="7" width="7.85546875" style="50" customWidth="1"/>
    <col min="8" max="8" width="11.28515625" style="82" customWidth="1"/>
    <col min="9" max="9" width="12.5703125" style="84" customWidth="1"/>
    <col min="10" max="10" width="14.140625" style="84" customWidth="1"/>
    <col min="11" max="11" width="10.85546875" style="84" bestFit="1" customWidth="1"/>
    <col min="12" max="12" width="8.85546875" style="82" bestFit="1" customWidth="1"/>
    <col min="13" max="13" width="10.42578125" style="82" customWidth="1"/>
    <col min="14" max="14" width="22" style="86" customWidth="1"/>
    <col min="15" max="15" width="25.42578125" style="86" customWidth="1"/>
    <col min="16" max="16" width="20.7109375" style="86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6"/>
      <c r="O1" s="86"/>
      <c r="P1" s="58"/>
    </row>
    <row r="2" spans="1:16" s="20" customFormat="1" x14ac:dyDescent="0.2">
      <c r="A2" s="23" t="s">
        <v>227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6"/>
      <c r="O2" s="86"/>
      <c r="P2" s="58"/>
    </row>
    <row r="3" spans="1:16" s="20" customFormat="1" x14ac:dyDescent="0.2">
      <c r="A3" s="23" t="s">
        <v>228</v>
      </c>
      <c r="B3" s="22" t="s">
        <v>229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6"/>
      <c r="O3" s="86"/>
      <c r="P3" s="58"/>
    </row>
    <row r="4" spans="1:16" s="20" customFormat="1" ht="13.5" thickBot="1" x14ac:dyDescent="0.25">
      <c r="A4" s="23" t="s">
        <v>230</v>
      </c>
      <c r="B4" s="22" t="s">
        <v>238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6"/>
      <c r="O4" s="86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6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7">
        <v>14</v>
      </c>
      <c r="P9" s="36">
        <v>15</v>
      </c>
    </row>
    <row r="10" spans="1:16" s="141" customFormat="1" ht="12.75" customHeight="1" thickBot="1" x14ac:dyDescent="0.25">
      <c r="A10" s="123" t="s">
        <v>57</v>
      </c>
      <c r="B10" s="88" t="s">
        <v>241</v>
      </c>
      <c r="C10" s="88" t="s">
        <v>241</v>
      </c>
      <c r="D10" s="124"/>
      <c r="E10" s="124" t="s">
        <v>241</v>
      </c>
      <c r="F10" s="124" t="s">
        <v>241</v>
      </c>
      <c r="G10" s="124" t="s">
        <v>241</v>
      </c>
      <c r="H10" s="124" t="s">
        <v>241</v>
      </c>
      <c r="I10" s="88" t="s">
        <v>241</v>
      </c>
      <c r="J10" s="88" t="s">
        <v>241</v>
      </c>
      <c r="K10" s="125" t="s">
        <v>241</v>
      </c>
      <c r="L10" s="124" t="s">
        <v>241</v>
      </c>
      <c r="M10" s="126">
        <v>108.37854119999999</v>
      </c>
      <c r="N10" s="88" t="s">
        <v>241</v>
      </c>
      <c r="O10" s="88">
        <v>1</v>
      </c>
      <c r="P10" s="103">
        <v>7.3948721284983974E-5</v>
      </c>
    </row>
    <row r="11" spans="1:16" s="141" customFormat="1" x14ac:dyDescent="0.2">
      <c r="A11" s="113" t="s">
        <v>140</v>
      </c>
      <c r="B11" s="144" t="s">
        <v>241</v>
      </c>
      <c r="C11" s="144" t="s">
        <v>241</v>
      </c>
      <c r="D11" s="145" t="s">
        <v>241</v>
      </c>
      <c r="E11" s="145" t="s">
        <v>241</v>
      </c>
      <c r="F11" s="145" t="s">
        <v>241</v>
      </c>
      <c r="G11" s="145" t="s">
        <v>241</v>
      </c>
      <c r="H11" s="145" t="s">
        <v>241</v>
      </c>
      <c r="I11" s="144" t="s">
        <v>241</v>
      </c>
      <c r="J11" s="144" t="s">
        <v>241</v>
      </c>
      <c r="K11" s="157" t="s">
        <v>241</v>
      </c>
      <c r="L11" s="145" t="s">
        <v>241</v>
      </c>
      <c r="M11" s="146">
        <v>108.37854059999999</v>
      </c>
      <c r="N11" s="144" t="s">
        <v>241</v>
      </c>
      <c r="O11" s="144">
        <v>0.99999999446384868</v>
      </c>
      <c r="P11" s="144">
        <v>7.3948720875592662E-5</v>
      </c>
    </row>
    <row r="12" spans="1:16" s="141" customFormat="1" x14ac:dyDescent="0.2">
      <c r="A12" s="114" t="s">
        <v>2565</v>
      </c>
      <c r="B12" s="148" t="s">
        <v>241</v>
      </c>
      <c r="C12" s="148" t="s">
        <v>241</v>
      </c>
      <c r="D12" s="149" t="s">
        <v>241</v>
      </c>
      <c r="E12" s="149" t="s">
        <v>241</v>
      </c>
      <c r="F12" s="149" t="s">
        <v>241</v>
      </c>
      <c r="G12" s="149" t="s">
        <v>241</v>
      </c>
      <c r="H12" s="149" t="s">
        <v>241</v>
      </c>
      <c r="I12" s="148" t="s">
        <v>241</v>
      </c>
      <c r="J12" s="148" t="s">
        <v>241</v>
      </c>
      <c r="K12" s="159" t="s">
        <v>241</v>
      </c>
      <c r="L12" s="145" t="s">
        <v>241</v>
      </c>
      <c r="M12" s="150">
        <v>0</v>
      </c>
      <c r="N12" s="148" t="s">
        <v>241</v>
      </c>
      <c r="O12" s="148">
        <v>0</v>
      </c>
      <c r="P12" s="148">
        <v>0</v>
      </c>
    </row>
    <row r="13" spans="1:16" s="141" customFormat="1" x14ac:dyDescent="0.2">
      <c r="A13" s="114" t="s">
        <v>2566</v>
      </c>
      <c r="B13" s="148" t="s">
        <v>241</v>
      </c>
      <c r="C13" s="148" t="s">
        <v>241</v>
      </c>
      <c r="D13" s="149" t="s">
        <v>241</v>
      </c>
      <c r="E13" s="149" t="s">
        <v>241</v>
      </c>
      <c r="F13" s="149" t="s">
        <v>241</v>
      </c>
      <c r="G13" s="149" t="s">
        <v>241</v>
      </c>
      <c r="H13" s="149" t="s">
        <v>241</v>
      </c>
      <c r="I13" s="148" t="s">
        <v>241</v>
      </c>
      <c r="J13" s="148" t="s">
        <v>241</v>
      </c>
      <c r="K13" s="159" t="s">
        <v>241</v>
      </c>
      <c r="L13" s="145" t="s">
        <v>241</v>
      </c>
      <c r="M13" s="150">
        <v>108.3785401</v>
      </c>
      <c r="N13" s="148" t="s">
        <v>241</v>
      </c>
      <c r="O13" s="148">
        <v>0.9999999898503894</v>
      </c>
      <c r="P13" s="148">
        <v>7.3948720534433243E-5</v>
      </c>
    </row>
    <row r="14" spans="1:16" x14ac:dyDescent="0.2">
      <c r="A14" s="30" t="s">
        <v>3198</v>
      </c>
      <c r="B14" s="38" t="s">
        <v>3199</v>
      </c>
      <c r="C14" s="38" t="s">
        <v>3200</v>
      </c>
      <c r="D14" s="81" t="s">
        <v>547</v>
      </c>
      <c r="E14" s="81" t="s">
        <v>241</v>
      </c>
      <c r="F14" s="81" t="s">
        <v>3201</v>
      </c>
      <c r="G14" s="81">
        <v>0</v>
      </c>
      <c r="H14" s="81" t="s">
        <v>247</v>
      </c>
      <c r="I14" s="38">
        <v>0</v>
      </c>
      <c r="J14" s="38">
        <v>0</v>
      </c>
      <c r="K14" s="90">
        <v>102409.41</v>
      </c>
      <c r="L14" s="87">
        <v>105.8287</v>
      </c>
      <c r="M14" s="106">
        <v>108.37853999999999</v>
      </c>
      <c r="N14" s="38" t="s">
        <v>241</v>
      </c>
      <c r="O14" s="38">
        <v>0.99999998892769748</v>
      </c>
      <c r="P14" s="38">
        <v>7.3948720466201351E-5</v>
      </c>
    </row>
    <row r="15" spans="1:16" s="141" customFormat="1" x14ac:dyDescent="0.2">
      <c r="A15" s="114" t="s">
        <v>2567</v>
      </c>
      <c r="B15" s="148" t="s">
        <v>241</v>
      </c>
      <c r="C15" s="148" t="s">
        <v>241</v>
      </c>
      <c r="D15" s="149" t="s">
        <v>241</v>
      </c>
      <c r="E15" s="149" t="s">
        <v>241</v>
      </c>
      <c r="F15" s="149" t="s">
        <v>241</v>
      </c>
      <c r="G15" s="149" t="s">
        <v>241</v>
      </c>
      <c r="H15" s="149" t="s">
        <v>241</v>
      </c>
      <c r="I15" s="148" t="s">
        <v>241</v>
      </c>
      <c r="J15" s="148" t="s">
        <v>241</v>
      </c>
      <c r="K15" s="159" t="s">
        <v>241</v>
      </c>
      <c r="L15" s="145" t="s">
        <v>241</v>
      </c>
      <c r="M15" s="150">
        <v>0</v>
      </c>
      <c r="N15" s="148" t="s">
        <v>241</v>
      </c>
      <c r="O15" s="148">
        <v>0</v>
      </c>
      <c r="P15" s="148">
        <v>0</v>
      </c>
    </row>
    <row r="16" spans="1:16" s="141" customFormat="1" x14ac:dyDescent="0.2">
      <c r="A16" s="114" t="s">
        <v>2568</v>
      </c>
      <c r="B16" s="148" t="s">
        <v>241</v>
      </c>
      <c r="C16" s="148" t="s">
        <v>241</v>
      </c>
      <c r="D16" s="149" t="s">
        <v>241</v>
      </c>
      <c r="E16" s="149" t="s">
        <v>241</v>
      </c>
      <c r="F16" s="149" t="s">
        <v>241</v>
      </c>
      <c r="G16" s="149" t="s">
        <v>241</v>
      </c>
      <c r="H16" s="149" t="s">
        <v>241</v>
      </c>
      <c r="I16" s="148" t="s">
        <v>241</v>
      </c>
      <c r="J16" s="148" t="s">
        <v>241</v>
      </c>
      <c r="K16" s="159" t="s">
        <v>241</v>
      </c>
      <c r="L16" s="145" t="s">
        <v>241</v>
      </c>
      <c r="M16" s="150">
        <v>0</v>
      </c>
      <c r="N16" s="148" t="s">
        <v>241</v>
      </c>
      <c r="O16" s="148">
        <v>0</v>
      </c>
      <c r="P16" s="148">
        <v>0</v>
      </c>
    </row>
    <row r="17" spans="1:16" s="141" customFormat="1" x14ac:dyDescent="0.2">
      <c r="A17" s="114" t="s">
        <v>2569</v>
      </c>
      <c r="B17" s="148" t="s">
        <v>241</v>
      </c>
      <c r="C17" s="148" t="s">
        <v>241</v>
      </c>
      <c r="D17" s="149" t="s">
        <v>241</v>
      </c>
      <c r="E17" s="149" t="s">
        <v>241</v>
      </c>
      <c r="F17" s="149" t="s">
        <v>241</v>
      </c>
      <c r="G17" s="149" t="s">
        <v>241</v>
      </c>
      <c r="H17" s="149" t="s">
        <v>241</v>
      </c>
      <c r="I17" s="148" t="s">
        <v>241</v>
      </c>
      <c r="J17" s="148" t="s">
        <v>241</v>
      </c>
      <c r="K17" s="159" t="s">
        <v>241</v>
      </c>
      <c r="L17" s="145" t="s">
        <v>241</v>
      </c>
      <c r="M17" s="150">
        <v>0</v>
      </c>
      <c r="N17" s="148" t="s">
        <v>241</v>
      </c>
      <c r="O17" s="148">
        <v>0</v>
      </c>
      <c r="P17" s="148">
        <v>0</v>
      </c>
    </row>
    <row r="18" spans="1:16" s="141" customFormat="1" x14ac:dyDescent="0.2">
      <c r="A18" s="114" t="s">
        <v>2570</v>
      </c>
      <c r="B18" s="148" t="s">
        <v>241</v>
      </c>
      <c r="C18" s="148" t="s">
        <v>241</v>
      </c>
      <c r="D18" s="149" t="s">
        <v>241</v>
      </c>
      <c r="E18" s="149" t="s">
        <v>241</v>
      </c>
      <c r="F18" s="149" t="s">
        <v>241</v>
      </c>
      <c r="G18" s="149" t="s">
        <v>241</v>
      </c>
      <c r="H18" s="149" t="s">
        <v>241</v>
      </c>
      <c r="I18" s="148" t="s">
        <v>241</v>
      </c>
      <c r="J18" s="148" t="s">
        <v>241</v>
      </c>
      <c r="K18" s="159" t="s">
        <v>241</v>
      </c>
      <c r="L18" s="145" t="s">
        <v>241</v>
      </c>
      <c r="M18" s="150">
        <v>0</v>
      </c>
      <c r="N18" s="148" t="s">
        <v>241</v>
      </c>
      <c r="O18" s="148">
        <v>0</v>
      </c>
      <c r="P18" s="148">
        <v>0</v>
      </c>
    </row>
    <row r="19" spans="1:16" s="141" customFormat="1" x14ac:dyDescent="0.2">
      <c r="A19" s="114" t="s">
        <v>2571</v>
      </c>
      <c r="B19" s="148" t="s">
        <v>241</v>
      </c>
      <c r="C19" s="148" t="s">
        <v>241</v>
      </c>
      <c r="D19" s="149" t="s">
        <v>241</v>
      </c>
      <c r="E19" s="149" t="s">
        <v>241</v>
      </c>
      <c r="F19" s="149" t="s">
        <v>241</v>
      </c>
      <c r="G19" s="149" t="s">
        <v>241</v>
      </c>
      <c r="H19" s="149" t="s">
        <v>241</v>
      </c>
      <c r="I19" s="148" t="s">
        <v>241</v>
      </c>
      <c r="J19" s="148" t="s">
        <v>241</v>
      </c>
      <c r="K19" s="159" t="s">
        <v>241</v>
      </c>
      <c r="L19" s="145" t="s">
        <v>241</v>
      </c>
      <c r="M19" s="150">
        <v>0</v>
      </c>
      <c r="N19" s="148" t="s">
        <v>241</v>
      </c>
      <c r="O19" s="148">
        <v>0</v>
      </c>
      <c r="P19" s="148">
        <v>0</v>
      </c>
    </row>
    <row r="20" spans="1:16" s="141" customFormat="1" x14ac:dyDescent="0.2">
      <c r="A20" s="114" t="s">
        <v>492</v>
      </c>
      <c r="B20" s="148" t="s">
        <v>241</v>
      </c>
      <c r="C20" s="148" t="s">
        <v>241</v>
      </c>
      <c r="D20" s="149" t="s">
        <v>241</v>
      </c>
      <c r="E20" s="149" t="s">
        <v>241</v>
      </c>
      <c r="F20" s="149" t="s">
        <v>241</v>
      </c>
      <c r="G20" s="149" t="s">
        <v>241</v>
      </c>
      <c r="H20" s="149" t="s">
        <v>241</v>
      </c>
      <c r="I20" s="148" t="s">
        <v>241</v>
      </c>
      <c r="J20" s="148" t="s">
        <v>241</v>
      </c>
      <c r="K20" s="159" t="s">
        <v>241</v>
      </c>
      <c r="L20" s="145" t="s">
        <v>241</v>
      </c>
      <c r="M20" s="150">
        <v>0</v>
      </c>
      <c r="N20" s="148" t="s">
        <v>241</v>
      </c>
      <c r="O20" s="148">
        <v>0</v>
      </c>
      <c r="P20" s="148">
        <v>0</v>
      </c>
    </row>
    <row r="21" spans="1:16" s="141" customFormat="1" x14ac:dyDescent="0.2">
      <c r="A21" s="114" t="s">
        <v>2565</v>
      </c>
      <c r="B21" s="148" t="s">
        <v>241</v>
      </c>
      <c r="C21" s="148" t="s">
        <v>241</v>
      </c>
      <c r="D21" s="149" t="s">
        <v>241</v>
      </c>
      <c r="E21" s="149" t="s">
        <v>241</v>
      </c>
      <c r="F21" s="149" t="s">
        <v>241</v>
      </c>
      <c r="G21" s="149" t="s">
        <v>241</v>
      </c>
      <c r="H21" s="149" t="s">
        <v>241</v>
      </c>
      <c r="I21" s="148" t="s">
        <v>241</v>
      </c>
      <c r="J21" s="148" t="s">
        <v>241</v>
      </c>
      <c r="K21" s="159" t="s">
        <v>241</v>
      </c>
      <c r="L21" s="145" t="s">
        <v>241</v>
      </c>
      <c r="M21" s="150">
        <v>0</v>
      </c>
      <c r="N21" s="148" t="s">
        <v>241</v>
      </c>
      <c r="O21" s="148">
        <v>0</v>
      </c>
      <c r="P21" s="148">
        <v>0</v>
      </c>
    </row>
    <row r="22" spans="1:16" s="141" customFormat="1" x14ac:dyDescent="0.2">
      <c r="A22" s="114" t="s">
        <v>2566</v>
      </c>
      <c r="B22" s="148" t="s">
        <v>241</v>
      </c>
      <c r="C22" s="148" t="s">
        <v>241</v>
      </c>
      <c r="D22" s="149" t="s">
        <v>241</v>
      </c>
      <c r="E22" s="149" t="s">
        <v>241</v>
      </c>
      <c r="F22" s="149" t="s">
        <v>241</v>
      </c>
      <c r="G22" s="149" t="s">
        <v>241</v>
      </c>
      <c r="H22" s="149" t="s">
        <v>241</v>
      </c>
      <c r="I22" s="148" t="s">
        <v>241</v>
      </c>
      <c r="J22" s="148" t="s">
        <v>241</v>
      </c>
      <c r="K22" s="159" t="s">
        <v>241</v>
      </c>
      <c r="L22" s="145" t="s">
        <v>241</v>
      </c>
      <c r="M22" s="150">
        <v>0</v>
      </c>
      <c r="N22" s="148" t="s">
        <v>241</v>
      </c>
      <c r="O22" s="148">
        <v>0</v>
      </c>
      <c r="P22" s="148">
        <v>0</v>
      </c>
    </row>
    <row r="23" spans="1:16" s="141" customFormat="1" x14ac:dyDescent="0.2">
      <c r="A23" s="114" t="s">
        <v>2567</v>
      </c>
      <c r="B23" s="148" t="s">
        <v>241</v>
      </c>
      <c r="C23" s="148" t="s">
        <v>241</v>
      </c>
      <c r="D23" s="149" t="s">
        <v>241</v>
      </c>
      <c r="E23" s="149" t="s">
        <v>241</v>
      </c>
      <c r="F23" s="149" t="s">
        <v>241</v>
      </c>
      <c r="G23" s="149" t="s">
        <v>241</v>
      </c>
      <c r="H23" s="149" t="s">
        <v>241</v>
      </c>
      <c r="I23" s="148" t="s">
        <v>241</v>
      </c>
      <c r="J23" s="148" t="s">
        <v>241</v>
      </c>
      <c r="K23" s="159" t="s">
        <v>241</v>
      </c>
      <c r="L23" s="145" t="s">
        <v>241</v>
      </c>
      <c r="M23" s="150">
        <v>0</v>
      </c>
      <c r="N23" s="148" t="s">
        <v>241</v>
      </c>
      <c r="O23" s="148">
        <v>0</v>
      </c>
      <c r="P23" s="148">
        <v>0</v>
      </c>
    </row>
    <row r="24" spans="1:16" s="141" customFormat="1" x14ac:dyDescent="0.2">
      <c r="A24" s="114" t="s">
        <v>2568</v>
      </c>
      <c r="B24" s="148" t="s">
        <v>241</v>
      </c>
      <c r="C24" s="148" t="s">
        <v>241</v>
      </c>
      <c r="D24" s="149" t="s">
        <v>241</v>
      </c>
      <c r="E24" s="149" t="s">
        <v>241</v>
      </c>
      <c r="F24" s="149" t="s">
        <v>241</v>
      </c>
      <c r="G24" s="149" t="s">
        <v>241</v>
      </c>
      <c r="H24" s="149" t="s">
        <v>241</v>
      </c>
      <c r="I24" s="148" t="s">
        <v>241</v>
      </c>
      <c r="J24" s="148" t="s">
        <v>241</v>
      </c>
      <c r="K24" s="159" t="s">
        <v>241</v>
      </c>
      <c r="L24" s="145" t="s">
        <v>241</v>
      </c>
      <c r="M24" s="150">
        <v>0</v>
      </c>
      <c r="N24" s="148" t="s">
        <v>241</v>
      </c>
      <c r="O24" s="148">
        <v>0</v>
      </c>
      <c r="P24" s="148">
        <v>0</v>
      </c>
    </row>
    <row r="25" spans="1:16" s="141" customFormat="1" x14ac:dyDescent="0.2">
      <c r="A25" s="114" t="s">
        <v>2569</v>
      </c>
      <c r="B25" s="148" t="s">
        <v>241</v>
      </c>
      <c r="C25" s="148" t="s">
        <v>241</v>
      </c>
      <c r="D25" s="149" t="s">
        <v>241</v>
      </c>
      <c r="E25" s="149" t="s">
        <v>241</v>
      </c>
      <c r="F25" s="149" t="s">
        <v>241</v>
      </c>
      <c r="G25" s="149" t="s">
        <v>241</v>
      </c>
      <c r="H25" s="149" t="s">
        <v>241</v>
      </c>
      <c r="I25" s="148" t="s">
        <v>241</v>
      </c>
      <c r="J25" s="148" t="s">
        <v>241</v>
      </c>
      <c r="K25" s="159" t="s">
        <v>241</v>
      </c>
      <c r="L25" s="145" t="s">
        <v>241</v>
      </c>
      <c r="M25" s="150">
        <v>0</v>
      </c>
      <c r="N25" s="148" t="s">
        <v>241</v>
      </c>
      <c r="O25" s="148">
        <v>0</v>
      </c>
      <c r="P25" s="148">
        <v>0</v>
      </c>
    </row>
    <row r="26" spans="1:16" s="141" customFormat="1" x14ac:dyDescent="0.2">
      <c r="A26" s="114" t="s">
        <v>2570</v>
      </c>
      <c r="B26" s="148" t="s">
        <v>241</v>
      </c>
      <c r="C26" s="148" t="s">
        <v>241</v>
      </c>
      <c r="D26" s="149" t="s">
        <v>241</v>
      </c>
      <c r="E26" s="149" t="s">
        <v>241</v>
      </c>
      <c r="F26" s="149" t="s">
        <v>241</v>
      </c>
      <c r="G26" s="149" t="s">
        <v>241</v>
      </c>
      <c r="H26" s="149" t="s">
        <v>241</v>
      </c>
      <c r="I26" s="148" t="s">
        <v>241</v>
      </c>
      <c r="J26" s="148" t="s">
        <v>241</v>
      </c>
      <c r="K26" s="159" t="s">
        <v>241</v>
      </c>
      <c r="L26" s="145" t="s">
        <v>241</v>
      </c>
      <c r="M26" s="150">
        <v>0</v>
      </c>
      <c r="N26" s="148" t="s">
        <v>241</v>
      </c>
      <c r="O26" s="148">
        <v>0</v>
      </c>
      <c r="P26" s="148">
        <v>0</v>
      </c>
    </row>
    <row r="27" spans="1:16" s="141" customFormat="1" x14ac:dyDescent="0.2">
      <c r="A27" s="246" t="s">
        <v>2571</v>
      </c>
      <c r="B27" s="247" t="s">
        <v>241</v>
      </c>
      <c r="C27" s="247" t="s">
        <v>241</v>
      </c>
      <c r="D27" s="255" t="s">
        <v>241</v>
      </c>
      <c r="E27" s="255" t="s">
        <v>241</v>
      </c>
      <c r="F27" s="255" t="s">
        <v>241</v>
      </c>
      <c r="G27" s="255" t="s">
        <v>241</v>
      </c>
      <c r="H27" s="255" t="s">
        <v>241</v>
      </c>
      <c r="I27" s="247" t="s">
        <v>241</v>
      </c>
      <c r="J27" s="247" t="s">
        <v>241</v>
      </c>
      <c r="K27" s="256" t="s">
        <v>241</v>
      </c>
      <c r="L27" s="257" t="s">
        <v>241</v>
      </c>
      <c r="M27" s="252">
        <v>0</v>
      </c>
      <c r="N27" s="247" t="s">
        <v>241</v>
      </c>
      <c r="O27" s="247">
        <v>0</v>
      </c>
      <c r="P27" s="247">
        <v>0</v>
      </c>
    </row>
    <row r="28" spans="1:16" s="141" customFormat="1" x14ac:dyDescent="0.2">
      <c r="A28" s="99" t="s">
        <v>231</v>
      </c>
      <c r="B28" s="151"/>
      <c r="C28" s="99"/>
      <c r="D28" s="152"/>
      <c r="E28" s="152"/>
      <c r="F28" s="152"/>
      <c r="G28" s="153"/>
      <c r="H28" s="154"/>
      <c r="I28" s="155"/>
      <c r="J28" s="155"/>
      <c r="K28" s="155"/>
      <c r="L28" s="154"/>
      <c r="M28" s="154"/>
      <c r="N28" s="160"/>
      <c r="O28" s="160"/>
      <c r="P28" s="160"/>
    </row>
    <row r="29" spans="1:16" s="141" customFormat="1" x14ac:dyDescent="0.2">
      <c r="A29" s="99" t="s">
        <v>232</v>
      </c>
      <c r="B29" s="151"/>
      <c r="C29" s="99"/>
      <c r="D29" s="152"/>
      <c r="E29" s="152"/>
      <c r="F29" s="152"/>
      <c r="G29" s="153"/>
      <c r="H29" s="154"/>
      <c r="I29" s="155"/>
      <c r="J29" s="155"/>
      <c r="K29" s="155"/>
      <c r="L29" s="154"/>
      <c r="M29" s="154"/>
      <c r="N29" s="160"/>
      <c r="O29" s="160"/>
      <c r="P29" s="160"/>
    </row>
    <row r="30" spans="1:16" s="141" customFormat="1" x14ac:dyDescent="0.2">
      <c r="A30" s="99" t="s">
        <v>233</v>
      </c>
      <c r="B30" s="151"/>
      <c r="C30" s="99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99" t="s">
        <v>234</v>
      </c>
      <c r="B31" s="151"/>
      <c r="C31" s="99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  <row r="32" spans="1:16" s="141" customFormat="1" x14ac:dyDescent="0.2">
      <c r="A32" s="99" t="s">
        <v>235</v>
      </c>
      <c r="B32" s="151"/>
      <c r="C32" s="99"/>
      <c r="D32" s="152"/>
      <c r="E32" s="152"/>
      <c r="F32" s="152"/>
      <c r="G32" s="153"/>
      <c r="H32" s="154"/>
      <c r="I32" s="155"/>
      <c r="J32" s="155"/>
      <c r="K32" s="155"/>
      <c r="L32" s="154"/>
      <c r="M32" s="154"/>
      <c r="N32" s="160"/>
      <c r="O32" s="160"/>
      <c r="P32" s="160"/>
    </row>
  </sheetData>
  <mergeCells count="2">
    <mergeCell ref="A6:P6"/>
    <mergeCell ref="A5:P5"/>
  </mergeCells>
  <conditionalFormatting sqref="B11:F27 H11:H27 O11:P27">
    <cfRule type="expression" dxfId="67" priority="351" stopIfTrue="1">
      <formula>OR(LEFT(#REF!,3)="TIR",LEFT(#REF!,2)="IR")</formula>
    </cfRule>
  </conditionalFormatting>
  <conditionalFormatting sqref="A11:A27 M11:M27">
    <cfRule type="expression" dxfId="66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233F-9BDE-4E4B-B62B-97624913EB14}">
  <sheetPr codeName="גיליון22">
    <pageSetUpPr fitToPage="1"/>
  </sheetPr>
  <dimension ref="A1:T166"/>
  <sheetViews>
    <sheetView rightToLeft="1" topLeftCell="A6" zoomScale="80" zoomScaleNormal="80" workbookViewId="0">
      <selection activeCell="A6" sqref="A6:Q161"/>
    </sheetView>
  </sheetViews>
  <sheetFormatPr defaultRowHeight="12.75" x14ac:dyDescent="0.2"/>
  <cols>
    <col min="1" max="1" width="38.14062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80" customWidth="1"/>
    <col min="7" max="7" width="11.140625" style="80" customWidth="1"/>
    <col min="8" max="8" width="7.85546875" style="80" customWidth="1"/>
    <col min="9" max="9" width="15.7109375" style="80" bestFit="1" customWidth="1"/>
    <col min="10" max="10" width="12" style="80" bestFit="1" customWidth="1"/>
    <col min="11" max="11" width="18.28515625" style="50" customWidth="1"/>
    <col min="12" max="12" width="14.140625" style="82" customWidth="1"/>
    <col min="13" max="13" width="13" style="84" bestFit="1" customWidth="1"/>
    <col min="14" max="14" width="9.28515625" style="84" bestFit="1" customWidth="1"/>
    <col min="15" max="15" width="10.42578125" style="84" customWidth="1"/>
    <col min="16" max="16" width="25.42578125" style="84" customWidth="1"/>
    <col min="17" max="17" width="20.7109375" style="82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2"/>
      <c r="E1" s="58"/>
      <c r="F1" s="80"/>
      <c r="G1" s="80"/>
      <c r="H1" s="80"/>
      <c r="I1" s="80"/>
      <c r="J1" s="80"/>
      <c r="K1" s="50"/>
      <c r="L1" s="82"/>
      <c r="M1" s="83"/>
      <c r="N1" s="83"/>
      <c r="O1" s="83"/>
      <c r="P1" s="83"/>
      <c r="Q1" s="82"/>
      <c r="R1" s="26"/>
      <c r="S1" s="28"/>
    </row>
    <row r="2" spans="1:20" s="20" customFormat="1" x14ac:dyDescent="0.2">
      <c r="A2" s="23" t="s">
        <v>227</v>
      </c>
      <c r="B2" s="23" t="s">
        <v>153</v>
      </c>
      <c r="C2" s="22"/>
      <c r="D2" s="22"/>
      <c r="E2" s="58"/>
      <c r="F2" s="80"/>
      <c r="G2" s="80"/>
      <c r="H2" s="80"/>
      <c r="I2" s="80"/>
      <c r="J2" s="80"/>
      <c r="K2" s="50"/>
      <c r="L2" s="82"/>
      <c r="M2" s="83"/>
      <c r="N2" s="83"/>
      <c r="O2" s="83"/>
      <c r="P2" s="83"/>
      <c r="Q2" s="82"/>
      <c r="R2" s="26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58"/>
      <c r="F3" s="80"/>
      <c r="G3" s="80"/>
      <c r="H3" s="80"/>
      <c r="I3" s="80"/>
      <c r="J3" s="80"/>
      <c r="K3" s="50"/>
      <c r="L3" s="82"/>
      <c r="M3" s="83"/>
      <c r="N3" s="83"/>
      <c r="O3" s="83"/>
      <c r="P3" s="83"/>
      <c r="Q3" s="82"/>
      <c r="R3" s="26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58"/>
      <c r="F4" s="80"/>
      <c r="G4" s="80"/>
      <c r="H4" s="80"/>
      <c r="I4" s="80"/>
      <c r="J4" s="80"/>
      <c r="K4" s="50"/>
      <c r="L4" s="82"/>
      <c r="M4" s="83"/>
      <c r="N4" s="83"/>
      <c r="O4" s="83"/>
      <c r="P4" s="83"/>
      <c r="Q4" s="82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8" t="s">
        <v>160</v>
      </c>
      <c r="B6" s="109" t="s">
        <v>80</v>
      </c>
      <c r="C6" s="109" t="s">
        <v>69</v>
      </c>
      <c r="D6" s="109" t="s">
        <v>74</v>
      </c>
      <c r="E6" s="109" t="s">
        <v>70</v>
      </c>
      <c r="F6" s="109" t="s">
        <v>13</v>
      </c>
      <c r="G6" s="109" t="s">
        <v>5</v>
      </c>
      <c r="H6" s="109" t="s">
        <v>14</v>
      </c>
      <c r="I6" s="109" t="s">
        <v>163</v>
      </c>
      <c r="J6" s="109" t="s">
        <v>6</v>
      </c>
      <c r="K6" s="110" t="s">
        <v>36</v>
      </c>
      <c r="L6" s="110" t="s">
        <v>71</v>
      </c>
      <c r="M6" s="110" t="s">
        <v>67</v>
      </c>
      <c r="N6" s="110" t="s">
        <v>68</v>
      </c>
      <c r="O6" s="110" t="s">
        <v>29</v>
      </c>
      <c r="P6" s="111" t="s">
        <v>75</v>
      </c>
      <c r="Q6" s="112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7">
        <v>15</v>
      </c>
      <c r="Q8" s="49">
        <v>16</v>
      </c>
    </row>
    <row r="9" spans="1:20" s="141" customFormat="1" ht="12.75" customHeight="1" thickBot="1" x14ac:dyDescent="0.25">
      <c r="A9" s="123" t="s">
        <v>123</v>
      </c>
      <c r="B9" s="88" t="s">
        <v>241</v>
      </c>
      <c r="C9" s="88" t="s">
        <v>241</v>
      </c>
      <c r="D9" s="88"/>
      <c r="E9" s="124" t="s">
        <v>241</v>
      </c>
      <c r="F9" s="124"/>
      <c r="G9" s="124" t="s">
        <v>241</v>
      </c>
      <c r="H9" s="125" t="s">
        <v>241</v>
      </c>
      <c r="I9" s="125"/>
      <c r="J9" s="124" t="s">
        <v>241</v>
      </c>
      <c r="K9" s="88" t="s">
        <v>241</v>
      </c>
      <c r="L9" s="88" t="s">
        <v>241</v>
      </c>
      <c r="M9" s="135" t="s">
        <v>241</v>
      </c>
      <c r="N9" s="124" t="s">
        <v>241</v>
      </c>
      <c r="O9" s="126">
        <v>44359.998478785783</v>
      </c>
      <c r="P9" s="88">
        <v>1</v>
      </c>
      <c r="Q9" s="103">
        <v>3.0267663020639025E-2</v>
      </c>
    </row>
    <row r="10" spans="1:20" s="141" customFormat="1" x14ac:dyDescent="0.2">
      <c r="A10" s="113" t="s">
        <v>140</v>
      </c>
      <c r="B10" s="144" t="s">
        <v>241</v>
      </c>
      <c r="C10" s="144" t="s">
        <v>241</v>
      </c>
      <c r="D10" s="144" t="s">
        <v>241</v>
      </c>
      <c r="E10" s="145" t="s">
        <v>241</v>
      </c>
      <c r="F10" s="145" t="s">
        <v>241</v>
      </c>
      <c r="G10" s="145" t="s">
        <v>241</v>
      </c>
      <c r="H10" s="157" t="s">
        <v>241</v>
      </c>
      <c r="I10" s="182"/>
      <c r="J10" s="145" t="s">
        <v>241</v>
      </c>
      <c r="K10" s="144" t="s">
        <v>241</v>
      </c>
      <c r="L10" s="144" t="s">
        <v>241</v>
      </c>
      <c r="M10" s="183" t="s">
        <v>241</v>
      </c>
      <c r="N10" s="145" t="s">
        <v>241</v>
      </c>
      <c r="O10" s="146">
        <v>39228.729273651246</v>
      </c>
      <c r="P10" s="144">
        <v>0.88432665957848366</v>
      </c>
      <c r="Q10" s="144">
        <v>2.6766501332288906E-2</v>
      </c>
    </row>
    <row r="11" spans="1:20" s="141" customFormat="1" x14ac:dyDescent="0.2">
      <c r="A11" s="114" t="s">
        <v>3202</v>
      </c>
      <c r="B11" s="148" t="s">
        <v>241</v>
      </c>
      <c r="C11" s="148" t="s">
        <v>241</v>
      </c>
      <c r="D11" s="148" t="s">
        <v>241</v>
      </c>
      <c r="E11" s="149"/>
      <c r="F11" s="149"/>
      <c r="G11" s="149"/>
      <c r="H11" s="159"/>
      <c r="I11" s="149"/>
      <c r="J11" s="149"/>
      <c r="K11" s="148" t="s">
        <v>241</v>
      </c>
      <c r="L11" s="148" t="s">
        <v>241</v>
      </c>
      <c r="M11" s="184" t="s">
        <v>241</v>
      </c>
      <c r="N11" s="149" t="s">
        <v>241</v>
      </c>
      <c r="O11" s="150">
        <v>15124.374860099999</v>
      </c>
      <c r="P11" s="148">
        <v>0.3409462438853082</v>
      </c>
      <c r="Q11" s="148">
        <v>1.0319646018073118E-2</v>
      </c>
    </row>
    <row r="12" spans="1:20" s="141" customFormat="1" x14ac:dyDescent="0.2">
      <c r="A12" s="201" t="s">
        <v>3648</v>
      </c>
      <c r="B12" s="202"/>
      <c r="C12" s="202"/>
      <c r="D12" s="202"/>
      <c r="E12" s="203" t="s">
        <v>547</v>
      </c>
      <c r="F12" s="203" t="s">
        <v>241</v>
      </c>
      <c r="G12" s="203" t="s">
        <v>3292</v>
      </c>
      <c r="H12" s="204">
        <v>3.6075065565351898</v>
      </c>
      <c r="I12" s="203"/>
      <c r="J12" s="203" t="s">
        <v>247</v>
      </c>
      <c r="K12" s="202">
        <v>1.3212024713281581E-2</v>
      </c>
      <c r="L12" s="202">
        <v>1.3212024713281581E-2</v>
      </c>
      <c r="M12" s="205"/>
      <c r="N12" s="203"/>
      <c r="O12" s="206">
        <v>12868.756270099999</v>
      </c>
      <c r="P12" s="202">
        <v>0.29009821261049423</v>
      </c>
      <c r="Q12" s="202">
        <v>8.7805949421841337E-3</v>
      </c>
    </row>
    <row r="13" spans="1:20" s="141" customFormat="1" x14ac:dyDescent="0.2">
      <c r="A13" s="201" t="s">
        <v>3649</v>
      </c>
      <c r="B13" s="202"/>
      <c r="C13" s="207">
        <v>36621</v>
      </c>
      <c r="D13" s="207">
        <v>36621</v>
      </c>
      <c r="E13" s="203" t="s">
        <v>547</v>
      </c>
      <c r="F13" s="203"/>
      <c r="G13" s="203" t="s">
        <v>3292</v>
      </c>
      <c r="H13" s="204">
        <v>6.5</v>
      </c>
      <c r="I13" s="203"/>
      <c r="J13" s="203" t="s">
        <v>247</v>
      </c>
      <c r="K13" s="202">
        <v>1.2500000000000001E-2</v>
      </c>
      <c r="L13" s="202">
        <v>1.2500000000000001E-2</v>
      </c>
      <c r="M13" s="205"/>
      <c r="N13" s="203"/>
      <c r="O13" s="206">
        <v>2255.61859</v>
      </c>
      <c r="P13" s="202">
        <v>5.0848031274813979E-2</v>
      </c>
      <c r="Q13" s="202">
        <v>1.5390510758889837E-3</v>
      </c>
    </row>
    <row r="14" spans="1:20" s="141" customFormat="1" x14ac:dyDescent="0.2">
      <c r="A14" s="114" t="s">
        <v>3203</v>
      </c>
      <c r="B14" s="148" t="s">
        <v>241</v>
      </c>
      <c r="C14" s="148" t="s">
        <v>241</v>
      </c>
      <c r="D14" s="148" t="s">
        <v>241</v>
      </c>
      <c r="E14" s="149" t="s">
        <v>241</v>
      </c>
      <c r="F14" s="149" t="s">
        <v>241</v>
      </c>
      <c r="G14" s="149" t="s">
        <v>241</v>
      </c>
      <c r="H14" s="159" t="s">
        <v>241</v>
      </c>
      <c r="I14" s="149" t="s">
        <v>241</v>
      </c>
      <c r="J14" s="149" t="s">
        <v>241</v>
      </c>
      <c r="K14" s="148" t="s">
        <v>241</v>
      </c>
      <c r="L14" s="148" t="s">
        <v>241</v>
      </c>
      <c r="M14" s="184" t="s">
        <v>241</v>
      </c>
      <c r="N14" s="149" t="s">
        <v>241</v>
      </c>
      <c r="O14" s="150">
        <v>7438.6645071196299</v>
      </c>
      <c r="P14" s="148">
        <v>0.16768856542402749</v>
      </c>
      <c r="Q14" s="148">
        <v>5.0755409906688446E-3</v>
      </c>
    </row>
    <row r="15" spans="1:20" x14ac:dyDescent="0.2">
      <c r="A15" s="30" t="s">
        <v>3204</v>
      </c>
      <c r="B15" s="38" t="s">
        <v>241</v>
      </c>
      <c r="C15" s="38" t="s">
        <v>3205</v>
      </c>
      <c r="D15" s="38" t="s">
        <v>241</v>
      </c>
      <c r="E15" s="81" t="s">
        <v>547</v>
      </c>
      <c r="F15" s="81" t="s">
        <v>3206</v>
      </c>
      <c r="G15" s="81" t="s">
        <v>241</v>
      </c>
      <c r="H15" s="90">
        <v>4.5199999999999996</v>
      </c>
      <c r="I15" s="81" t="s">
        <v>221</v>
      </c>
      <c r="J15" s="81" t="s">
        <v>247</v>
      </c>
      <c r="K15" s="38">
        <v>4.3099999999999999E-2</v>
      </c>
      <c r="L15" s="38">
        <v>1.6400000000000001E-2</v>
      </c>
      <c r="M15" s="136">
        <v>2583260.4766625599</v>
      </c>
      <c r="N15" s="81">
        <v>1.0256000000000001</v>
      </c>
      <c r="O15" s="106">
        <v>2649.5056083015706</v>
      </c>
      <c r="P15" s="38">
        <v>5.9727360215502255E-2</v>
      </c>
      <c r="Q15" s="38">
        <v>1.8078076121151442E-3</v>
      </c>
      <c r="R15" s="28"/>
    </row>
    <row r="16" spans="1:20" x14ac:dyDescent="0.2">
      <c r="A16" s="30" t="s">
        <v>3207</v>
      </c>
      <c r="B16" s="38" t="s">
        <v>241</v>
      </c>
      <c r="C16" s="38" t="s">
        <v>3208</v>
      </c>
      <c r="D16" s="38" t="s">
        <v>241</v>
      </c>
      <c r="E16" s="81" t="s">
        <v>547</v>
      </c>
      <c r="F16" s="81" t="s">
        <v>3206</v>
      </c>
      <c r="G16" s="81" t="s">
        <v>241</v>
      </c>
      <c r="H16" s="90">
        <v>5.87</v>
      </c>
      <c r="I16" s="81" t="s">
        <v>221</v>
      </c>
      <c r="J16" s="81" t="s">
        <v>247</v>
      </c>
      <c r="K16" s="38">
        <v>1.44E-2</v>
      </c>
      <c r="L16" s="38">
        <v>2.4399999999999998E-2</v>
      </c>
      <c r="M16" s="136">
        <v>1619072.8765992643</v>
      </c>
      <c r="N16" s="81">
        <v>1.0331999999999999</v>
      </c>
      <c r="O16" s="106">
        <v>1672.9378120937583</v>
      </c>
      <c r="P16" s="38">
        <v>3.7712756299885915E-2</v>
      </c>
      <c r="Q16" s="38">
        <v>1.1414769992644286E-3</v>
      </c>
      <c r="R16" s="28"/>
    </row>
    <row r="17" spans="1:18" x14ac:dyDescent="0.2">
      <c r="A17" s="30" t="s">
        <v>3209</v>
      </c>
      <c r="B17" s="38" t="s">
        <v>241</v>
      </c>
      <c r="C17" s="38" t="s">
        <v>3210</v>
      </c>
      <c r="D17" s="38" t="s">
        <v>241</v>
      </c>
      <c r="E17" s="81" t="s">
        <v>547</v>
      </c>
      <c r="F17" s="81" t="s">
        <v>3211</v>
      </c>
      <c r="G17" s="81" t="s">
        <v>241</v>
      </c>
      <c r="H17" s="90">
        <v>7.15</v>
      </c>
      <c r="I17" s="81" t="s">
        <v>221</v>
      </c>
      <c r="J17" s="81" t="s">
        <v>247</v>
      </c>
      <c r="K17" s="38">
        <v>4.5768001079559327E-2</v>
      </c>
      <c r="L17" s="38">
        <v>5.5699999999999993E-2</v>
      </c>
      <c r="M17" s="136">
        <v>239454.81</v>
      </c>
      <c r="N17" s="81">
        <v>97.97</v>
      </c>
      <c r="O17" s="106">
        <v>234.59386999999998</v>
      </c>
      <c r="P17" s="38">
        <v>5.288410235455474E-3</v>
      </c>
      <c r="Q17" s="38">
        <v>1.6006781892166457E-4</v>
      </c>
      <c r="R17" s="28"/>
    </row>
    <row r="18" spans="1:18" x14ac:dyDescent="0.2">
      <c r="A18" s="30" t="s">
        <v>3212</v>
      </c>
      <c r="B18" s="38" t="s">
        <v>241</v>
      </c>
      <c r="C18" s="38" t="s">
        <v>3213</v>
      </c>
      <c r="D18" s="38" t="s">
        <v>241</v>
      </c>
      <c r="E18" s="81" t="s">
        <v>547</v>
      </c>
      <c r="F18" s="81" t="s">
        <v>3211</v>
      </c>
      <c r="G18" s="81" t="s">
        <v>241</v>
      </c>
      <c r="H18" s="90">
        <v>7.23</v>
      </c>
      <c r="I18" s="81" t="s">
        <v>221</v>
      </c>
      <c r="J18" s="81" t="s">
        <v>247</v>
      </c>
      <c r="K18" s="38">
        <v>2.5000000000000001E-2</v>
      </c>
      <c r="L18" s="38">
        <v>3.3300000000000003E-2</v>
      </c>
      <c r="M18" s="136">
        <v>119225.69</v>
      </c>
      <c r="N18" s="81">
        <v>94.9</v>
      </c>
      <c r="O18" s="106">
        <v>113.14518</v>
      </c>
      <c r="P18" s="38">
        <v>2.5506128016237251E-3</v>
      </c>
      <c r="Q18" s="38">
        <v>7.720108877567493E-5</v>
      </c>
      <c r="R18" s="28"/>
    </row>
    <row r="19" spans="1:18" x14ac:dyDescent="0.2">
      <c r="A19" s="30" t="s">
        <v>3214</v>
      </c>
      <c r="B19" s="38" t="s">
        <v>241</v>
      </c>
      <c r="C19" s="38" t="s">
        <v>3215</v>
      </c>
      <c r="D19" s="38" t="s">
        <v>241</v>
      </c>
      <c r="E19" s="81" t="s">
        <v>547</v>
      </c>
      <c r="F19" s="81" t="s">
        <v>3211</v>
      </c>
      <c r="G19" s="81" t="s">
        <v>241</v>
      </c>
      <c r="H19" s="90">
        <v>7.5</v>
      </c>
      <c r="I19" s="81" t="s">
        <v>221</v>
      </c>
      <c r="J19" s="81" t="s">
        <v>247</v>
      </c>
      <c r="K19" s="38">
        <v>4.0899999999999999E-2</v>
      </c>
      <c r="L19" s="38">
        <v>4.7100000000000003E-2</v>
      </c>
      <c r="M19" s="136">
        <v>108122.23</v>
      </c>
      <c r="N19" s="81">
        <v>95.74</v>
      </c>
      <c r="O19" s="106">
        <v>103.51622</v>
      </c>
      <c r="P19" s="38">
        <v>2.3335487725389442E-3</v>
      </c>
      <c r="Q19" s="38">
        <v>7.0631067889434602E-5</v>
      </c>
      <c r="R19" s="28"/>
    </row>
    <row r="20" spans="1:18" x14ac:dyDescent="0.2">
      <c r="A20" s="30" t="s">
        <v>3216</v>
      </c>
      <c r="B20" s="38" t="s">
        <v>241</v>
      </c>
      <c r="C20" s="38" t="s">
        <v>3217</v>
      </c>
      <c r="D20" s="38" t="s">
        <v>241</v>
      </c>
      <c r="E20" s="81" t="s">
        <v>547</v>
      </c>
      <c r="F20" s="81" t="s">
        <v>3211</v>
      </c>
      <c r="G20" s="81" t="s">
        <v>241</v>
      </c>
      <c r="H20" s="90">
        <v>4.42</v>
      </c>
      <c r="I20" s="81" t="s">
        <v>221</v>
      </c>
      <c r="J20" s="81" t="s">
        <v>247</v>
      </c>
      <c r="K20" s="38">
        <v>4.9500000000000002E-2</v>
      </c>
      <c r="L20" s="38">
        <v>4.5100000000000001E-2</v>
      </c>
      <c r="M20" s="136">
        <v>67265.22</v>
      </c>
      <c r="N20" s="81">
        <v>103.64</v>
      </c>
      <c r="O20" s="106">
        <v>69.713669999999993</v>
      </c>
      <c r="P20" s="38">
        <v>1.5715435615566819E-3</v>
      </c>
      <c r="Q20" s="38">
        <v>4.7566950943452527E-5</v>
      </c>
      <c r="R20" s="28"/>
    </row>
    <row r="21" spans="1:18" x14ac:dyDescent="0.2">
      <c r="A21" s="30" t="s">
        <v>3218</v>
      </c>
      <c r="B21" s="38" t="s">
        <v>241</v>
      </c>
      <c r="C21" s="38" t="s">
        <v>3219</v>
      </c>
      <c r="D21" s="38" t="s">
        <v>241</v>
      </c>
      <c r="E21" s="81" t="s">
        <v>547</v>
      </c>
      <c r="F21" s="81" t="s">
        <v>2795</v>
      </c>
      <c r="G21" s="81" t="s">
        <v>241</v>
      </c>
      <c r="H21" s="90">
        <v>7.27</v>
      </c>
      <c r="I21" s="81" t="s">
        <v>221</v>
      </c>
      <c r="J21" s="81" t="s">
        <v>247</v>
      </c>
      <c r="K21" s="38">
        <v>4.5768001079559327E-2</v>
      </c>
      <c r="L21" s="38">
        <v>4.3200000000000002E-2</v>
      </c>
      <c r="M21" s="136">
        <v>-0.54</v>
      </c>
      <c r="N21" s="81">
        <v>30540.44</v>
      </c>
      <c r="O21" s="106">
        <v>-0.16491</v>
      </c>
      <c r="P21" s="38">
        <v>-3.7175384502969417E-6</v>
      </c>
      <c r="Q21" s="38">
        <v>-1.1252120107985646E-7</v>
      </c>
      <c r="R21" s="28"/>
    </row>
    <row r="22" spans="1:18" x14ac:dyDescent="0.2">
      <c r="A22" s="30" t="s">
        <v>3220</v>
      </c>
      <c r="B22" s="38" t="s">
        <v>241</v>
      </c>
      <c r="C22" s="38" t="s">
        <v>3221</v>
      </c>
      <c r="D22" s="38" t="s">
        <v>241</v>
      </c>
      <c r="E22" s="81" t="s">
        <v>547</v>
      </c>
      <c r="F22" s="81" t="s">
        <v>2795</v>
      </c>
      <c r="G22" s="81" t="s">
        <v>241</v>
      </c>
      <c r="H22" s="90">
        <v>7.66</v>
      </c>
      <c r="I22" s="81" t="s">
        <v>221</v>
      </c>
      <c r="J22" s="81" t="s">
        <v>247</v>
      </c>
      <c r="K22" s="38">
        <v>4.0899999999999999E-2</v>
      </c>
      <c r="L22" s="38">
        <v>4.250000000000001E-2</v>
      </c>
      <c r="M22" s="136">
        <v>-0.54</v>
      </c>
      <c r="N22" s="81">
        <v>36111.82</v>
      </c>
      <c r="O22" s="106">
        <v>-0.19500000000000001</v>
      </c>
      <c r="P22" s="38">
        <v>-4.395852269770806E-6</v>
      </c>
      <c r="Q22" s="38">
        <v>-1.3305217518993398E-7</v>
      </c>
      <c r="R22" s="28"/>
    </row>
    <row r="23" spans="1:18" x14ac:dyDescent="0.2">
      <c r="A23" s="30" t="s">
        <v>3222</v>
      </c>
      <c r="B23" s="38" t="s">
        <v>241</v>
      </c>
      <c r="C23" s="38" t="s">
        <v>3223</v>
      </c>
      <c r="D23" s="38" t="s">
        <v>241</v>
      </c>
      <c r="E23" s="81" t="s">
        <v>547</v>
      </c>
      <c r="F23" s="81" t="s">
        <v>2795</v>
      </c>
      <c r="G23" s="81" t="s">
        <v>241</v>
      </c>
      <c r="H23" s="90">
        <v>4.5199999999999996</v>
      </c>
      <c r="I23" s="81" t="s">
        <v>221</v>
      </c>
      <c r="J23" s="81" t="s">
        <v>247</v>
      </c>
      <c r="K23" s="38">
        <v>4.9500000000000002E-2</v>
      </c>
      <c r="L23" s="38">
        <v>4.0300000000000002E-2</v>
      </c>
      <c r="M23" s="136">
        <v>-0.54</v>
      </c>
      <c r="N23" s="81">
        <v>21180.7</v>
      </c>
      <c r="O23" s="106">
        <v>-0.11437</v>
      </c>
      <c r="P23" s="38">
        <v>-2.5782237133009598E-6</v>
      </c>
      <c r="Q23" s="38">
        <v>-7.8036806546014084E-8</v>
      </c>
      <c r="R23" s="28"/>
    </row>
    <row r="24" spans="1:18" x14ac:dyDescent="0.2">
      <c r="A24" s="30" t="s">
        <v>3224</v>
      </c>
      <c r="B24" s="38" t="s">
        <v>241</v>
      </c>
      <c r="C24" s="38" t="s">
        <v>3225</v>
      </c>
      <c r="D24" s="38" t="s">
        <v>241</v>
      </c>
      <c r="E24" s="81" t="s">
        <v>547</v>
      </c>
      <c r="F24" s="81" t="s">
        <v>3226</v>
      </c>
      <c r="G24" s="81" t="s">
        <v>241</v>
      </c>
      <c r="H24" s="90">
        <v>6.68</v>
      </c>
      <c r="I24" s="81" t="s">
        <v>221</v>
      </c>
      <c r="J24" s="81" t="s">
        <v>247</v>
      </c>
      <c r="K24" s="38">
        <v>5.2999999999999999E-2</v>
      </c>
      <c r="L24" s="38">
        <v>4.1799999999999997E-2</v>
      </c>
      <c r="M24" s="136">
        <v>223957.11399970145</v>
      </c>
      <c r="N24" s="81">
        <v>108.03</v>
      </c>
      <c r="O24" s="106">
        <v>241.94087021549879</v>
      </c>
      <c r="P24" s="38">
        <v>5.4540324281390998E-3</v>
      </c>
      <c r="Q24" s="38">
        <v>1.6508081563855191E-4</v>
      </c>
      <c r="R24" s="28"/>
    </row>
    <row r="25" spans="1:18" x14ac:dyDescent="0.2">
      <c r="A25" s="30" t="s">
        <v>3227</v>
      </c>
      <c r="B25" s="38" t="s">
        <v>241</v>
      </c>
      <c r="C25" s="38" t="s">
        <v>3228</v>
      </c>
      <c r="D25" s="38" t="s">
        <v>241</v>
      </c>
      <c r="E25" s="81" t="s">
        <v>547</v>
      </c>
      <c r="F25" s="81" t="s">
        <v>3226</v>
      </c>
      <c r="G25" s="81" t="s">
        <v>241</v>
      </c>
      <c r="H25" s="90">
        <v>8.86</v>
      </c>
      <c r="I25" s="81" t="s">
        <v>221</v>
      </c>
      <c r="J25" s="81" t="s">
        <v>247</v>
      </c>
      <c r="K25" s="38">
        <v>0.05</v>
      </c>
      <c r="L25" s="38">
        <v>3.7999999999999999E-2</v>
      </c>
      <c r="M25" s="136">
        <v>181010.59042433256</v>
      </c>
      <c r="N25" s="81">
        <v>111.42</v>
      </c>
      <c r="O25" s="106">
        <v>201.68199977381326</v>
      </c>
      <c r="P25" s="38">
        <v>4.5464834691160633E-3</v>
      </c>
      <c r="Q25" s="38">
        <v>1.376114295721109E-4</v>
      </c>
      <c r="R25" s="28"/>
    </row>
    <row r="26" spans="1:18" x14ac:dyDescent="0.2">
      <c r="A26" s="30" t="s">
        <v>3229</v>
      </c>
      <c r="B26" s="38" t="s">
        <v>241</v>
      </c>
      <c r="C26" s="38" t="s">
        <v>3230</v>
      </c>
      <c r="D26" s="38" t="s">
        <v>241</v>
      </c>
      <c r="E26" s="81" t="s">
        <v>547</v>
      </c>
      <c r="F26" s="81" t="s">
        <v>3226</v>
      </c>
      <c r="G26" s="81" t="s">
        <v>241</v>
      </c>
      <c r="H26" s="90">
        <v>8.1199999999999992</v>
      </c>
      <c r="I26" s="81" t="s">
        <v>221</v>
      </c>
      <c r="J26" s="81" t="s">
        <v>247</v>
      </c>
      <c r="K26" s="38">
        <v>3.56E-2</v>
      </c>
      <c r="L26" s="38">
        <v>1.9E-2</v>
      </c>
      <c r="M26" s="136">
        <v>77237.119213129496</v>
      </c>
      <c r="N26" s="81">
        <v>104.26</v>
      </c>
      <c r="O26" s="106">
        <v>80.527420430314919</v>
      </c>
      <c r="P26" s="38">
        <v>1.8153161224481427E-3</v>
      </c>
      <c r="Q26" s="38">
        <v>5.494537667019348E-5</v>
      </c>
      <c r="R26" s="28"/>
    </row>
    <row r="27" spans="1:18" x14ac:dyDescent="0.2">
      <c r="A27" s="30" t="s">
        <v>3231</v>
      </c>
      <c r="B27" s="38" t="s">
        <v>241</v>
      </c>
      <c r="C27" s="38" t="s">
        <v>3232</v>
      </c>
      <c r="D27" s="38" t="s">
        <v>241</v>
      </c>
      <c r="E27" s="81" t="s">
        <v>547</v>
      </c>
      <c r="F27" s="81" t="s">
        <v>3226</v>
      </c>
      <c r="G27" s="81" t="s">
        <v>241</v>
      </c>
      <c r="H27" s="90">
        <v>8.6300000000000008</v>
      </c>
      <c r="I27" s="81" t="s">
        <v>221</v>
      </c>
      <c r="J27" s="81" t="s">
        <v>247</v>
      </c>
      <c r="K27" s="38">
        <v>4.2000000000000003E-2</v>
      </c>
      <c r="L27" s="38">
        <v>1.9299999999999998E-2</v>
      </c>
      <c r="M27" s="136">
        <v>432905.1089287856</v>
      </c>
      <c r="N27" s="81">
        <v>109.09</v>
      </c>
      <c r="O27" s="106">
        <v>472.2561832512954</v>
      </c>
      <c r="P27" s="38">
        <v>1.0645991872094897E-2</v>
      </c>
      <c r="Q27" s="38">
        <v>3.2222929450503033E-4</v>
      </c>
      <c r="R27" s="28"/>
    </row>
    <row r="28" spans="1:18" x14ac:dyDescent="0.2">
      <c r="A28" s="30" t="s">
        <v>3233</v>
      </c>
      <c r="B28" s="38" t="s">
        <v>241</v>
      </c>
      <c r="C28" s="38" t="s">
        <v>3234</v>
      </c>
      <c r="D28" s="38" t="s">
        <v>241</v>
      </c>
      <c r="E28" s="81" t="s">
        <v>547</v>
      </c>
      <c r="F28" s="81" t="s">
        <v>3211</v>
      </c>
      <c r="G28" s="81" t="s">
        <v>241</v>
      </c>
      <c r="H28" s="90">
        <v>8.02</v>
      </c>
      <c r="I28" s="81" t="s">
        <v>221</v>
      </c>
      <c r="J28" s="81" t="s">
        <v>247</v>
      </c>
      <c r="K28" s="38">
        <v>3.7699999999999997E-2</v>
      </c>
      <c r="L28" s="38">
        <v>2.6099999999999998E-2</v>
      </c>
      <c r="M28" s="136">
        <v>346410.07</v>
      </c>
      <c r="N28" s="81">
        <v>113.52</v>
      </c>
      <c r="O28" s="106">
        <v>393.24471</v>
      </c>
      <c r="P28" s="38">
        <v>8.8648494924557057E-3</v>
      </c>
      <c r="Q28" s="38">
        <v>2.6831827716633218E-4</v>
      </c>
      <c r="R28" s="28"/>
    </row>
    <row r="29" spans="1:18" x14ac:dyDescent="0.2">
      <c r="A29" s="30" t="s">
        <v>3235</v>
      </c>
      <c r="B29" s="38" t="s">
        <v>241</v>
      </c>
      <c r="C29" s="38" t="s">
        <v>3236</v>
      </c>
      <c r="D29" s="38" t="s">
        <v>241</v>
      </c>
      <c r="E29" s="81" t="s">
        <v>547</v>
      </c>
      <c r="F29" s="81" t="s">
        <v>3211</v>
      </c>
      <c r="G29" s="81" t="s">
        <v>241</v>
      </c>
      <c r="H29" s="90">
        <v>6.26</v>
      </c>
      <c r="I29" s="81" t="s">
        <v>221</v>
      </c>
      <c r="J29" s="81" t="s">
        <v>247</v>
      </c>
      <c r="K29" s="38">
        <v>3.2599999999999997E-2</v>
      </c>
      <c r="L29" s="38">
        <v>2.3100000000000002E-2</v>
      </c>
      <c r="M29" s="136">
        <v>6508.21</v>
      </c>
      <c r="N29" s="81">
        <v>110.19</v>
      </c>
      <c r="O29" s="106">
        <v>7.1713900000000006</v>
      </c>
      <c r="P29" s="38">
        <v>1.6166344107134187E-4</v>
      </c>
      <c r="Q29" s="38">
        <v>4.8931745571043103E-6</v>
      </c>
      <c r="R29" s="28"/>
    </row>
    <row r="30" spans="1:18" x14ac:dyDescent="0.2">
      <c r="A30" s="30" t="s">
        <v>3237</v>
      </c>
      <c r="B30" s="38" t="s">
        <v>241</v>
      </c>
      <c r="C30" s="38" t="s">
        <v>3238</v>
      </c>
      <c r="D30" s="38" t="s">
        <v>241</v>
      </c>
      <c r="E30" s="81" t="s">
        <v>547</v>
      </c>
      <c r="F30" s="81" t="s">
        <v>3211</v>
      </c>
      <c r="G30" s="81" t="s">
        <v>241</v>
      </c>
      <c r="H30" s="90">
        <v>5.18</v>
      </c>
      <c r="I30" s="81" t="s">
        <v>221</v>
      </c>
      <c r="J30" s="81" t="s">
        <v>247</v>
      </c>
      <c r="K30" s="38">
        <v>3.56E-2</v>
      </c>
      <c r="L30" s="38">
        <v>2.5600000000000001E-2</v>
      </c>
      <c r="M30" s="136">
        <v>3905.98</v>
      </c>
      <c r="N30" s="81">
        <v>106.59</v>
      </c>
      <c r="O30" s="106">
        <v>4.1633800000000001</v>
      </c>
      <c r="P30" s="38">
        <v>9.385437652778657E-5</v>
      </c>
      <c r="Q30" s="38">
        <v>2.8407526417552167E-6</v>
      </c>
      <c r="R30" s="28"/>
    </row>
    <row r="31" spans="1:18" x14ac:dyDescent="0.2">
      <c r="A31" s="30" t="s">
        <v>3239</v>
      </c>
      <c r="B31" s="38" t="s">
        <v>241</v>
      </c>
      <c r="C31" s="38" t="s">
        <v>3240</v>
      </c>
      <c r="D31" s="38" t="s">
        <v>241</v>
      </c>
      <c r="E31" s="81" t="s">
        <v>547</v>
      </c>
      <c r="F31" s="81" t="s">
        <v>3211</v>
      </c>
      <c r="G31" s="81" t="s">
        <v>241</v>
      </c>
      <c r="H31" s="90">
        <v>6.64</v>
      </c>
      <c r="I31" s="81" t="s">
        <v>221</v>
      </c>
      <c r="J31" s="81" t="s">
        <v>247</v>
      </c>
      <c r="K31" s="38">
        <v>4.1700000000000001E-2</v>
      </c>
      <c r="L31" s="38">
        <v>3.5399999999999994E-2</v>
      </c>
      <c r="M31" s="136">
        <v>287494.19</v>
      </c>
      <c r="N31" s="81">
        <v>107.82</v>
      </c>
      <c r="O31" s="106">
        <v>309.97622999999999</v>
      </c>
      <c r="P31" s="38">
        <v>6.9877421242076788E-3</v>
      </c>
      <c r="Q31" s="38">
        <v>2.1150262389064238E-4</v>
      </c>
      <c r="R31" s="28"/>
    </row>
    <row r="32" spans="1:18" x14ac:dyDescent="0.2">
      <c r="A32" s="30" t="s">
        <v>3241</v>
      </c>
      <c r="B32" s="38" t="s">
        <v>241</v>
      </c>
      <c r="C32" s="38" t="s">
        <v>3242</v>
      </c>
      <c r="D32" s="38" t="s">
        <v>241</v>
      </c>
      <c r="E32" s="81" t="s">
        <v>547</v>
      </c>
      <c r="F32" s="81" t="s">
        <v>2795</v>
      </c>
      <c r="G32" s="81" t="s">
        <v>241</v>
      </c>
      <c r="H32" s="90">
        <v>6.89</v>
      </c>
      <c r="I32" s="81" t="s">
        <v>221</v>
      </c>
      <c r="J32" s="81" t="s">
        <v>247</v>
      </c>
      <c r="K32" s="38">
        <v>4.1700000000000001E-2</v>
      </c>
      <c r="L32" s="38">
        <v>2.6599999999999999E-2</v>
      </c>
      <c r="M32" s="136">
        <v>-0.54</v>
      </c>
      <c r="N32" s="81">
        <v>36950.06</v>
      </c>
      <c r="O32" s="106">
        <v>-0.19953000000000001</v>
      </c>
      <c r="P32" s="38">
        <v>-4.4979712994224053E-6</v>
      </c>
      <c r="Q32" s="38">
        <v>-1.3614307956742321E-7</v>
      </c>
      <c r="R32" s="28"/>
    </row>
    <row r="33" spans="1:18" x14ac:dyDescent="0.2">
      <c r="A33" s="30" t="s">
        <v>3243</v>
      </c>
      <c r="B33" s="38" t="s">
        <v>241</v>
      </c>
      <c r="C33" s="38" t="s">
        <v>3244</v>
      </c>
      <c r="D33" s="38" t="s">
        <v>241</v>
      </c>
      <c r="E33" s="81" t="s">
        <v>547</v>
      </c>
      <c r="F33" s="81" t="s">
        <v>3245</v>
      </c>
      <c r="G33" s="81" t="s">
        <v>241</v>
      </c>
      <c r="H33" s="90">
        <v>8.49</v>
      </c>
      <c r="I33" s="81" t="s">
        <v>221</v>
      </c>
      <c r="J33" s="81" t="s">
        <v>247</v>
      </c>
      <c r="K33" s="38">
        <v>3.6699999999999997E-2</v>
      </c>
      <c r="L33" s="38">
        <v>2.9000000000000001E-2</v>
      </c>
      <c r="M33" s="136">
        <v>-0.54</v>
      </c>
      <c r="N33" s="81">
        <v>7870.83</v>
      </c>
      <c r="O33" s="106">
        <v>-4.2500000000000003E-2</v>
      </c>
      <c r="P33" s="38">
        <v>-9.5807036648850916E-7</v>
      </c>
      <c r="Q33" s="38">
        <v>-2.8998551002934327E-8</v>
      </c>
      <c r="R33" s="28"/>
    </row>
    <row r="34" spans="1:18" x14ac:dyDescent="0.2">
      <c r="A34" s="30" t="s">
        <v>3246</v>
      </c>
      <c r="B34" s="38" t="s">
        <v>241</v>
      </c>
      <c r="C34" s="38" t="s">
        <v>3247</v>
      </c>
      <c r="D34" s="38" t="s">
        <v>241</v>
      </c>
      <c r="E34" s="81" t="s">
        <v>547</v>
      </c>
      <c r="F34" s="81" t="s">
        <v>3226</v>
      </c>
      <c r="G34" s="81" t="s">
        <v>241</v>
      </c>
      <c r="H34" s="90">
        <v>8.49</v>
      </c>
      <c r="I34" s="81" t="s">
        <v>221</v>
      </c>
      <c r="J34" s="81" t="s">
        <v>247</v>
      </c>
      <c r="K34" s="38">
        <v>5.1100000000000007E-2</v>
      </c>
      <c r="L34" s="38">
        <v>1.8000000000000002E-2</v>
      </c>
      <c r="M34" s="136">
        <v>456643.49965922866</v>
      </c>
      <c r="N34" s="81">
        <v>117.39</v>
      </c>
      <c r="O34" s="106">
        <v>536.0538042132788</v>
      </c>
      <c r="P34" s="38">
        <v>1.20841709331806E-2</v>
      </c>
      <c r="Q34" s="38">
        <v>3.6575961368931145E-4</v>
      </c>
      <c r="R34" s="28"/>
    </row>
    <row r="35" spans="1:18" x14ac:dyDescent="0.2">
      <c r="A35" s="30" t="s">
        <v>3248</v>
      </c>
      <c r="B35" s="38" t="s">
        <v>241</v>
      </c>
      <c r="C35" s="38" t="s">
        <v>3249</v>
      </c>
      <c r="D35" s="38" t="s">
        <v>241</v>
      </c>
      <c r="E35" s="81" t="s">
        <v>547</v>
      </c>
      <c r="F35" s="81" t="s">
        <v>3226</v>
      </c>
      <c r="G35" s="81" t="s">
        <v>241</v>
      </c>
      <c r="H35" s="90">
        <v>9.2899999999999991</v>
      </c>
      <c r="I35" s="81" t="s">
        <v>221</v>
      </c>
      <c r="J35" s="81" t="s">
        <v>247</v>
      </c>
      <c r="K35" s="38">
        <v>5.1500000000000004E-2</v>
      </c>
      <c r="L35" s="38">
        <v>1.2400000000000001E-2</v>
      </c>
      <c r="M35" s="136">
        <v>277717.84222952853</v>
      </c>
      <c r="N35" s="81">
        <v>125.65</v>
      </c>
      <c r="O35" s="106">
        <v>348.9524687400999</v>
      </c>
      <c r="P35" s="38">
        <v>7.8663769320681774E-3</v>
      </c>
      <c r="Q35" s="38">
        <v>2.3809684617316784E-4</v>
      </c>
      <c r="R35" s="28"/>
    </row>
    <row r="36" spans="1:18" s="141" customFormat="1" x14ac:dyDescent="0.2">
      <c r="A36" s="114" t="s">
        <v>3250</v>
      </c>
      <c r="B36" s="148" t="s">
        <v>241</v>
      </c>
      <c r="C36" s="148" t="s">
        <v>241</v>
      </c>
      <c r="D36" s="148" t="s">
        <v>241</v>
      </c>
      <c r="E36" s="149" t="s">
        <v>241</v>
      </c>
      <c r="F36" s="149" t="s">
        <v>241</v>
      </c>
      <c r="G36" s="149" t="s">
        <v>241</v>
      </c>
      <c r="H36" s="159" t="s">
        <v>241</v>
      </c>
      <c r="I36" s="149" t="s">
        <v>241</v>
      </c>
      <c r="J36" s="149" t="s">
        <v>241</v>
      </c>
      <c r="K36" s="148" t="s">
        <v>241</v>
      </c>
      <c r="L36" s="148" t="s">
        <v>241</v>
      </c>
      <c r="M36" s="184" t="s">
        <v>241</v>
      </c>
      <c r="N36" s="149" t="s">
        <v>241</v>
      </c>
      <c r="O36" s="150">
        <v>0</v>
      </c>
      <c r="P36" s="148">
        <v>0</v>
      </c>
      <c r="Q36" s="148">
        <v>0</v>
      </c>
    </row>
    <row r="37" spans="1:18" s="141" customFormat="1" x14ac:dyDescent="0.2">
      <c r="A37" s="114" t="s">
        <v>3251</v>
      </c>
      <c r="B37" s="148" t="s">
        <v>90</v>
      </c>
      <c r="C37" s="148" t="s">
        <v>241</v>
      </c>
      <c r="D37" s="148" t="s">
        <v>241</v>
      </c>
      <c r="E37" s="149" t="s">
        <v>241</v>
      </c>
      <c r="F37" s="149" t="s">
        <v>241</v>
      </c>
      <c r="G37" s="149" t="s">
        <v>241</v>
      </c>
      <c r="H37" s="159" t="s">
        <v>241</v>
      </c>
      <c r="I37" s="149" t="s">
        <v>241</v>
      </c>
      <c r="J37" s="149" t="s">
        <v>241</v>
      </c>
      <c r="K37" s="148" t="s">
        <v>241</v>
      </c>
      <c r="L37" s="148" t="s">
        <v>241</v>
      </c>
      <c r="M37" s="184" t="s">
        <v>241</v>
      </c>
      <c r="N37" s="149" t="s">
        <v>241</v>
      </c>
      <c r="O37" s="150">
        <v>16665.689905831616</v>
      </c>
      <c r="P37" s="148">
        <v>0.37569185025562218</v>
      </c>
      <c r="Q37" s="148">
        <v>1.137131432313755E-2</v>
      </c>
    </row>
    <row r="38" spans="1:18" x14ac:dyDescent="0.2">
      <c r="A38" s="30" t="s">
        <v>3256</v>
      </c>
      <c r="B38" s="38" t="s">
        <v>241</v>
      </c>
      <c r="C38" s="38" t="s">
        <v>3257</v>
      </c>
      <c r="D38" s="38" t="s">
        <v>3258</v>
      </c>
      <c r="E38" s="81" t="s">
        <v>245</v>
      </c>
      <c r="F38" s="81" t="s">
        <v>3259</v>
      </c>
      <c r="G38" s="81" t="s">
        <v>246</v>
      </c>
      <c r="H38" s="90">
        <v>7.7</v>
      </c>
      <c r="I38" s="81" t="s">
        <v>225</v>
      </c>
      <c r="J38" s="81" t="s">
        <v>247</v>
      </c>
      <c r="K38" s="38">
        <v>3.0899999999999997E-2</v>
      </c>
      <c r="L38" s="38">
        <v>2.9399999999999999E-2</v>
      </c>
      <c r="M38" s="136">
        <v>3104818.35</v>
      </c>
      <c r="N38" s="81">
        <v>101.49</v>
      </c>
      <c r="O38" s="106">
        <v>3151.08014</v>
      </c>
      <c r="P38" s="38">
        <v>7.1034270695634408E-2</v>
      </c>
      <c r="Q38" s="38">
        <v>2.1500413683323161E-3</v>
      </c>
      <c r="R38" s="28"/>
    </row>
    <row r="39" spans="1:18" x14ac:dyDescent="0.2">
      <c r="A39" s="30" t="s">
        <v>3391</v>
      </c>
      <c r="B39" s="38" t="s">
        <v>241</v>
      </c>
      <c r="C39" s="38" t="s">
        <v>3392</v>
      </c>
      <c r="D39" s="38" t="s">
        <v>3393</v>
      </c>
      <c r="E39" s="81" t="s">
        <v>525</v>
      </c>
      <c r="F39" s="81" t="s">
        <v>3394</v>
      </c>
      <c r="G39" s="81" t="s">
        <v>526</v>
      </c>
      <c r="H39" s="90">
        <v>5.83</v>
      </c>
      <c r="I39" s="81" t="s">
        <v>207</v>
      </c>
      <c r="J39" s="81" t="s">
        <v>128</v>
      </c>
      <c r="K39" s="38">
        <v>8.9700000000000005E-3</v>
      </c>
      <c r="L39" s="38">
        <v>1.7099999999999997E-2</v>
      </c>
      <c r="M39" s="136">
        <v>42797.85</v>
      </c>
      <c r="N39" s="81">
        <v>95.49</v>
      </c>
      <c r="O39" s="106">
        <v>159.39618999999999</v>
      </c>
      <c r="P39" s="38">
        <v>3.5932415569452244E-3</v>
      </c>
      <c r="Q39" s="38">
        <v>1.0875902459737436E-4</v>
      </c>
      <c r="R39" s="28"/>
    </row>
    <row r="40" spans="1:18" x14ac:dyDescent="0.2">
      <c r="A40" s="30" t="s">
        <v>3269</v>
      </c>
      <c r="B40" s="38" t="s">
        <v>241</v>
      </c>
      <c r="C40" s="38" t="s">
        <v>3270</v>
      </c>
      <c r="D40" s="38" t="s">
        <v>3271</v>
      </c>
      <c r="E40" s="81" t="s">
        <v>590</v>
      </c>
      <c r="F40" s="81" t="s">
        <v>3272</v>
      </c>
      <c r="G40" s="81" t="s">
        <v>526</v>
      </c>
      <c r="H40" s="90">
        <v>0</v>
      </c>
      <c r="I40" s="81" t="s">
        <v>3273</v>
      </c>
      <c r="J40" s="81" t="s">
        <v>247</v>
      </c>
      <c r="K40" s="38">
        <v>0</v>
      </c>
      <c r="L40" s="38">
        <v>0</v>
      </c>
      <c r="M40" s="136">
        <v>-5631.3024038829262</v>
      </c>
      <c r="N40" s="81">
        <v>69.230699999999999</v>
      </c>
      <c r="O40" s="106">
        <v>-3.8985939066335007</v>
      </c>
      <c r="P40" s="38">
        <v>-8.7885348068664158E-5</v>
      </c>
      <c r="Q40" s="38">
        <v>-2.6600840997938954E-6</v>
      </c>
      <c r="R40" s="28"/>
    </row>
    <row r="41" spans="1:18" x14ac:dyDescent="0.2">
      <c r="A41" s="30" t="s">
        <v>3382</v>
      </c>
      <c r="B41" s="38" t="s">
        <v>3277</v>
      </c>
      <c r="C41" s="38" t="s">
        <v>3383</v>
      </c>
      <c r="D41" s="38" t="s">
        <v>3384</v>
      </c>
      <c r="E41" s="81" t="s">
        <v>542</v>
      </c>
      <c r="F41" s="81" t="s">
        <v>3385</v>
      </c>
      <c r="G41" s="81" t="s">
        <v>246</v>
      </c>
      <c r="H41" s="90">
        <v>0.87</v>
      </c>
      <c r="I41" s="81" t="s">
        <v>218</v>
      </c>
      <c r="J41" s="81" t="s">
        <v>127</v>
      </c>
      <c r="K41" s="38">
        <v>4.6833799999999995E-2</v>
      </c>
      <c r="L41" s="38">
        <v>5.269999999999999E-2</v>
      </c>
      <c r="M41" s="136">
        <v>102854.31</v>
      </c>
      <c r="N41" s="81">
        <v>100.43</v>
      </c>
      <c r="O41" s="106">
        <v>368.25232</v>
      </c>
      <c r="P41" s="38">
        <v>8.3014502395916175E-3</v>
      </c>
      <c r="Q41" s="38">
        <v>2.5126549843456215E-4</v>
      </c>
      <c r="R41" s="28"/>
    </row>
    <row r="42" spans="1:18" x14ac:dyDescent="0.2">
      <c r="A42" s="30" t="s">
        <v>3382</v>
      </c>
      <c r="B42" s="38" t="s">
        <v>241</v>
      </c>
      <c r="C42" s="38" t="s">
        <v>3386</v>
      </c>
      <c r="D42" s="38" t="s">
        <v>3384</v>
      </c>
      <c r="E42" s="81" t="s">
        <v>542</v>
      </c>
      <c r="F42" s="81" t="s">
        <v>885</v>
      </c>
      <c r="G42" s="81" t="s">
        <v>246</v>
      </c>
      <c r="H42" s="90">
        <v>0.87</v>
      </c>
      <c r="I42" s="81" t="s">
        <v>218</v>
      </c>
      <c r="J42" s="81" t="s">
        <v>127</v>
      </c>
      <c r="K42" s="38">
        <v>4.6833799999999995E-2</v>
      </c>
      <c r="L42" s="38">
        <v>5.269999999999999E-2</v>
      </c>
      <c r="M42" s="136">
        <v>51427.1</v>
      </c>
      <c r="N42" s="81">
        <v>100.43</v>
      </c>
      <c r="O42" s="106">
        <v>184.12595999999999</v>
      </c>
      <c r="P42" s="38">
        <v>4.150720611229378E-3</v>
      </c>
      <c r="Q42" s="38">
        <v>1.2563261275351165E-4</v>
      </c>
      <c r="R42" s="28"/>
    </row>
    <row r="43" spans="1:18" x14ac:dyDescent="0.2">
      <c r="A43" s="30" t="s">
        <v>3382</v>
      </c>
      <c r="B43" s="38" t="s">
        <v>241</v>
      </c>
      <c r="C43" s="38" t="s">
        <v>3387</v>
      </c>
      <c r="D43" s="38" t="s">
        <v>3384</v>
      </c>
      <c r="E43" s="81" t="s">
        <v>542</v>
      </c>
      <c r="F43" s="81" t="s">
        <v>1276</v>
      </c>
      <c r="G43" s="81" t="s">
        <v>246</v>
      </c>
      <c r="H43" s="90">
        <v>0.87</v>
      </c>
      <c r="I43" s="81" t="s">
        <v>218</v>
      </c>
      <c r="J43" s="81" t="s">
        <v>127</v>
      </c>
      <c r="K43" s="38">
        <v>4.6833799999999995E-2</v>
      </c>
      <c r="L43" s="38">
        <v>5.3200000000000011E-2</v>
      </c>
      <c r="M43" s="136">
        <v>51427.01</v>
      </c>
      <c r="N43" s="81">
        <v>100.38</v>
      </c>
      <c r="O43" s="106">
        <v>184.03397000000001</v>
      </c>
      <c r="P43" s="38">
        <v>4.1486468960996534E-3</v>
      </c>
      <c r="Q43" s="38">
        <v>1.2556984624276438E-4</v>
      </c>
      <c r="R43" s="28"/>
    </row>
    <row r="44" spans="1:18" x14ac:dyDescent="0.2">
      <c r="A44" s="30" t="s">
        <v>3382</v>
      </c>
      <c r="B44" s="38" t="s">
        <v>241</v>
      </c>
      <c r="C44" s="38" t="s">
        <v>3388</v>
      </c>
      <c r="D44" s="38" t="s">
        <v>3384</v>
      </c>
      <c r="E44" s="81" t="s">
        <v>542</v>
      </c>
      <c r="F44" s="81" t="s">
        <v>2901</v>
      </c>
      <c r="G44" s="81" t="s">
        <v>246</v>
      </c>
      <c r="H44" s="90">
        <v>0.87</v>
      </c>
      <c r="I44" s="81" t="s">
        <v>218</v>
      </c>
      <c r="J44" s="81" t="s">
        <v>127</v>
      </c>
      <c r="K44" s="38">
        <v>4.6833799999999995E-2</v>
      </c>
      <c r="L44" s="38">
        <v>0.06</v>
      </c>
      <c r="M44" s="136">
        <v>23668.68</v>
      </c>
      <c r="N44" s="81">
        <v>99.67</v>
      </c>
      <c r="O44" s="106">
        <v>84.100390000000004</v>
      </c>
      <c r="P44" s="38">
        <v>1.895860975744154E-3</v>
      </c>
      <c r="Q44" s="38">
        <v>5.7383281147803954E-5</v>
      </c>
      <c r="R44" s="28"/>
    </row>
    <row r="45" spans="1:18" x14ac:dyDescent="0.2">
      <c r="A45" s="30" t="s">
        <v>3382</v>
      </c>
      <c r="B45" s="38" t="s">
        <v>241</v>
      </c>
      <c r="C45" s="38" t="s">
        <v>3389</v>
      </c>
      <c r="D45" s="38" t="s">
        <v>3384</v>
      </c>
      <c r="E45" s="81" t="s">
        <v>542</v>
      </c>
      <c r="F45" s="81" t="s">
        <v>2917</v>
      </c>
      <c r="G45" s="81" t="s">
        <v>246</v>
      </c>
      <c r="H45" s="90">
        <v>0.87</v>
      </c>
      <c r="I45" s="81" t="s">
        <v>218</v>
      </c>
      <c r="J45" s="81" t="s">
        <v>127</v>
      </c>
      <c r="K45" s="38">
        <v>4.6833799999999995E-2</v>
      </c>
      <c r="L45" s="38">
        <v>6.3600000000000004E-2</v>
      </c>
      <c r="M45" s="136">
        <v>2883.54</v>
      </c>
      <c r="N45" s="81">
        <v>98.82</v>
      </c>
      <c r="O45" s="106">
        <v>10.15851</v>
      </c>
      <c r="P45" s="38">
        <v>2.2900158585122788E-4</v>
      </c>
      <c r="Q45" s="38">
        <v>6.9313428317369026E-6</v>
      </c>
      <c r="R45" s="28"/>
    </row>
    <row r="46" spans="1:18" x14ac:dyDescent="0.2">
      <c r="A46" s="30" t="s">
        <v>3382</v>
      </c>
      <c r="B46" s="38" t="s">
        <v>241</v>
      </c>
      <c r="C46" s="38" t="s">
        <v>3390</v>
      </c>
      <c r="D46" s="38" t="s">
        <v>3384</v>
      </c>
      <c r="E46" s="81" t="s">
        <v>542</v>
      </c>
      <c r="F46" s="81" t="s">
        <v>2935</v>
      </c>
      <c r="G46" s="81" t="s">
        <v>246</v>
      </c>
      <c r="H46" s="90">
        <v>0.88</v>
      </c>
      <c r="I46" s="81" t="s">
        <v>218</v>
      </c>
      <c r="J46" s="81" t="s">
        <v>127</v>
      </c>
      <c r="K46" s="38">
        <v>4.6833799999999995E-2</v>
      </c>
      <c r="L46" s="38">
        <v>4.8399999999999999E-2</v>
      </c>
      <c r="M46" s="136">
        <v>1965.78</v>
      </c>
      <c r="N46" s="81">
        <v>100.01</v>
      </c>
      <c r="O46" s="106">
        <v>7.0087000000000002</v>
      </c>
      <c r="P46" s="38">
        <v>1.5799594770842383E-4</v>
      </c>
      <c r="Q46" s="38">
        <v>4.7821681038650779E-6</v>
      </c>
      <c r="R46" s="28"/>
    </row>
    <row r="47" spans="1:18" x14ac:dyDescent="0.2">
      <c r="A47" s="30" t="s">
        <v>3382</v>
      </c>
      <c r="B47" s="38" t="s">
        <v>3277</v>
      </c>
      <c r="C47" s="38" t="s">
        <v>3398</v>
      </c>
      <c r="D47" s="38" t="s">
        <v>3384</v>
      </c>
      <c r="E47" s="81" t="s">
        <v>542</v>
      </c>
      <c r="F47" s="81" t="s">
        <v>3399</v>
      </c>
      <c r="G47" s="81" t="s">
        <v>246</v>
      </c>
      <c r="H47" s="90">
        <v>0</v>
      </c>
      <c r="I47" s="81" t="s">
        <v>218</v>
      </c>
      <c r="J47" s="81" t="s">
        <v>127</v>
      </c>
      <c r="K47" s="38">
        <v>4.2344999999999994E-2</v>
      </c>
      <c r="L47" s="38">
        <v>0</v>
      </c>
      <c r="M47" s="136">
        <v>-6359.73</v>
      </c>
      <c r="N47" s="81">
        <v>28.219100000000001</v>
      </c>
      <c r="O47" s="106">
        <v>-6.3979699999999999</v>
      </c>
      <c r="P47" s="38">
        <v>-1.4422836382782322E-4</v>
      </c>
      <c r="Q47" s="38">
        <v>-4.3654555143586754E-6</v>
      </c>
      <c r="R47" s="28"/>
    </row>
    <row r="48" spans="1:18" x14ac:dyDescent="0.2">
      <c r="A48" s="30" t="s">
        <v>3293</v>
      </c>
      <c r="B48" s="38" t="s">
        <v>3277</v>
      </c>
      <c r="C48" s="38" t="s">
        <v>3294</v>
      </c>
      <c r="D48" s="38" t="s">
        <v>3295</v>
      </c>
      <c r="E48" s="81" t="s">
        <v>2575</v>
      </c>
      <c r="F48" s="81" t="s">
        <v>3291</v>
      </c>
      <c r="G48" s="81" t="s">
        <v>3292</v>
      </c>
      <c r="H48" s="90">
        <v>3.29</v>
      </c>
      <c r="I48" s="81" t="s">
        <v>223</v>
      </c>
      <c r="J48" s="81" t="s">
        <v>247</v>
      </c>
      <c r="K48" s="38">
        <v>0.03</v>
      </c>
      <c r="L48" s="38">
        <v>4.2399999999999993E-2</v>
      </c>
      <c r="M48" s="136">
        <v>123797.85</v>
      </c>
      <c r="N48" s="81">
        <v>97.84</v>
      </c>
      <c r="O48" s="106">
        <v>121.12380999999999</v>
      </c>
      <c r="P48" s="38">
        <v>2.7304737185219891E-3</v>
      </c>
      <c r="Q48" s="38">
        <v>8.2645058398934742E-5</v>
      </c>
      <c r="R48" s="28"/>
    </row>
    <row r="49" spans="1:18" x14ac:dyDescent="0.2">
      <c r="A49" s="30" t="s">
        <v>3260</v>
      </c>
      <c r="B49" s="38" t="s">
        <v>241</v>
      </c>
      <c r="C49" s="38" t="s">
        <v>3261</v>
      </c>
      <c r="D49" s="38" t="s">
        <v>3262</v>
      </c>
      <c r="E49" s="81" t="s">
        <v>657</v>
      </c>
      <c r="F49" s="81" t="s">
        <v>823</v>
      </c>
      <c r="G49" s="81" t="s">
        <v>526</v>
      </c>
      <c r="H49" s="90">
        <v>6.56</v>
      </c>
      <c r="I49" s="81" t="s">
        <v>214</v>
      </c>
      <c r="J49" s="81" t="s">
        <v>247</v>
      </c>
      <c r="K49" s="38">
        <v>4.8000000000000001E-2</v>
      </c>
      <c r="L49" s="38">
        <v>6.0599999999999994E-2</v>
      </c>
      <c r="M49" s="136">
        <v>25519.01</v>
      </c>
      <c r="N49" s="81">
        <v>92.91</v>
      </c>
      <c r="O49" s="106">
        <v>23.709709999999998</v>
      </c>
      <c r="P49" s="38">
        <v>5.3448401291850036E-4</v>
      </c>
      <c r="Q49" s="38">
        <v>1.6177581992936047E-5</v>
      </c>
      <c r="R49" s="28"/>
    </row>
    <row r="50" spans="1:18" x14ac:dyDescent="0.2">
      <c r="A50" s="30" t="s">
        <v>3260</v>
      </c>
      <c r="B50" s="38" t="s">
        <v>241</v>
      </c>
      <c r="C50" s="38" t="s">
        <v>3263</v>
      </c>
      <c r="D50" s="38" t="s">
        <v>3262</v>
      </c>
      <c r="E50" s="81" t="s">
        <v>657</v>
      </c>
      <c r="F50" s="81" t="s">
        <v>823</v>
      </c>
      <c r="G50" s="81" t="s">
        <v>526</v>
      </c>
      <c r="H50" s="90">
        <v>6.5</v>
      </c>
      <c r="I50" s="81" t="s">
        <v>214</v>
      </c>
      <c r="J50" s="81" t="s">
        <v>247</v>
      </c>
      <c r="K50" s="38">
        <v>5.3800000000000001E-2</v>
      </c>
      <c r="L50" s="38">
        <v>6.0599999999999994E-2</v>
      </c>
      <c r="M50" s="136">
        <v>86361.11</v>
      </c>
      <c r="N50" s="81">
        <v>96.57</v>
      </c>
      <c r="O50" s="106">
        <v>83.398920000000004</v>
      </c>
      <c r="P50" s="38">
        <v>1.8800478552740199E-3</v>
      </c>
      <c r="Q50" s="38">
        <v>5.690465494610917E-5</v>
      </c>
      <c r="R50" s="28"/>
    </row>
    <row r="51" spans="1:18" x14ac:dyDescent="0.2">
      <c r="A51" s="30" t="s">
        <v>3260</v>
      </c>
      <c r="B51" s="38" t="s">
        <v>241</v>
      </c>
      <c r="C51" s="38" t="s">
        <v>3264</v>
      </c>
      <c r="D51" s="38" t="s">
        <v>3262</v>
      </c>
      <c r="E51" s="81" t="s">
        <v>657</v>
      </c>
      <c r="F51" s="81" t="s">
        <v>823</v>
      </c>
      <c r="G51" s="81" t="s">
        <v>526</v>
      </c>
      <c r="H51" s="90">
        <v>6.54</v>
      </c>
      <c r="I51" s="81" t="s">
        <v>214</v>
      </c>
      <c r="J51" s="81" t="s">
        <v>247</v>
      </c>
      <c r="K51" s="38">
        <v>5.04E-2</v>
      </c>
      <c r="L51" s="38">
        <v>6.0599999999999994E-2</v>
      </c>
      <c r="M51" s="136">
        <v>52880.38</v>
      </c>
      <c r="N51" s="81">
        <v>94.43</v>
      </c>
      <c r="O51" s="106">
        <v>49.934940000000005</v>
      </c>
      <c r="P51" s="38">
        <v>1.1256749709736874E-3</v>
      </c>
      <c r="Q51" s="38">
        <v>3.4071550692199184E-5</v>
      </c>
      <c r="R51" s="28"/>
    </row>
    <row r="52" spans="1:18" x14ac:dyDescent="0.2">
      <c r="A52" s="30" t="s">
        <v>3260</v>
      </c>
      <c r="B52" s="38" t="s">
        <v>241</v>
      </c>
      <c r="C52" s="38" t="s">
        <v>3265</v>
      </c>
      <c r="D52" s="38" t="s">
        <v>3262</v>
      </c>
      <c r="E52" s="81" t="s">
        <v>657</v>
      </c>
      <c r="F52" s="81" t="s">
        <v>1210</v>
      </c>
      <c r="G52" s="81" t="s">
        <v>526</v>
      </c>
      <c r="H52" s="90">
        <v>6.56</v>
      </c>
      <c r="I52" s="81" t="s">
        <v>214</v>
      </c>
      <c r="J52" s="81" t="s">
        <v>247</v>
      </c>
      <c r="K52" s="38">
        <v>4.6699999999999998E-2</v>
      </c>
      <c r="L52" s="38">
        <v>6.1600000000000002E-2</v>
      </c>
      <c r="M52" s="136">
        <v>7008.99</v>
      </c>
      <c r="N52" s="81">
        <v>91.49</v>
      </c>
      <c r="O52" s="106">
        <v>6.4125200000000007</v>
      </c>
      <c r="P52" s="38">
        <v>1.4455636203564458E-4</v>
      </c>
      <c r="Q52" s="38">
        <v>4.3753832535843864E-6</v>
      </c>
      <c r="R52" s="28"/>
    </row>
    <row r="53" spans="1:18" x14ac:dyDescent="0.2">
      <c r="A53" s="30" t="s">
        <v>3260</v>
      </c>
      <c r="B53" s="38" t="s">
        <v>241</v>
      </c>
      <c r="C53" s="38" t="s">
        <v>3266</v>
      </c>
      <c r="D53" s="38" t="s">
        <v>3262</v>
      </c>
      <c r="E53" s="81" t="s">
        <v>657</v>
      </c>
      <c r="F53" s="81" t="s">
        <v>1416</v>
      </c>
      <c r="G53" s="81" t="s">
        <v>526</v>
      </c>
      <c r="H53" s="90">
        <v>6.7</v>
      </c>
      <c r="I53" s="81" t="s">
        <v>214</v>
      </c>
      <c r="J53" s="81" t="s">
        <v>247</v>
      </c>
      <c r="K53" s="38">
        <v>4.9699999999999994E-2</v>
      </c>
      <c r="L53" s="38">
        <v>5.7200000000000001E-2</v>
      </c>
      <c r="M53" s="136">
        <v>6254.58</v>
      </c>
      <c r="N53" s="81">
        <v>95.98</v>
      </c>
      <c r="O53" s="106">
        <v>6.0031400000000001</v>
      </c>
      <c r="P53" s="38">
        <v>1.3532777740898419E-4</v>
      </c>
      <c r="Q53" s="38">
        <v>4.0960555639471805E-6</v>
      </c>
      <c r="R53" s="28"/>
    </row>
    <row r="54" spans="1:18" x14ac:dyDescent="0.2">
      <c r="A54" s="30" t="s">
        <v>3260</v>
      </c>
      <c r="B54" s="38" t="s">
        <v>241</v>
      </c>
      <c r="C54" s="38" t="s">
        <v>3267</v>
      </c>
      <c r="D54" s="38" t="s">
        <v>3262</v>
      </c>
      <c r="E54" s="81" t="s">
        <v>657</v>
      </c>
      <c r="F54" s="81" t="s">
        <v>3268</v>
      </c>
      <c r="G54" s="81" t="s">
        <v>526</v>
      </c>
      <c r="H54" s="90">
        <v>6.56</v>
      </c>
      <c r="I54" s="81" t="s">
        <v>214</v>
      </c>
      <c r="J54" s="81" t="s">
        <v>247</v>
      </c>
      <c r="K54" s="38">
        <v>4.9000000000000002E-2</v>
      </c>
      <c r="L54" s="38">
        <v>5.8799999999999991E-2</v>
      </c>
      <c r="M54" s="136">
        <v>18645.5</v>
      </c>
      <c r="N54" s="81">
        <v>94.57</v>
      </c>
      <c r="O54" s="106">
        <v>17.633040000000001</v>
      </c>
      <c r="P54" s="38">
        <v>3.9749866106133039E-4</v>
      </c>
      <c r="Q54" s="38">
        <v>1.2031355524159556E-5</v>
      </c>
      <c r="R54" s="28"/>
    </row>
    <row r="55" spans="1:18" x14ac:dyDescent="0.2">
      <c r="A55" s="30" t="s">
        <v>3260</v>
      </c>
      <c r="B55" s="38" t="s">
        <v>241</v>
      </c>
      <c r="C55" s="38" t="s">
        <v>3274</v>
      </c>
      <c r="D55" s="38" t="s">
        <v>3262</v>
      </c>
      <c r="E55" s="81" t="s">
        <v>657</v>
      </c>
      <c r="F55" s="81" t="s">
        <v>3275</v>
      </c>
      <c r="G55" s="81" t="s">
        <v>526</v>
      </c>
      <c r="H55" s="90">
        <v>6.71</v>
      </c>
      <c r="I55" s="81" t="s">
        <v>214</v>
      </c>
      <c r="J55" s="81" t="s">
        <v>247</v>
      </c>
      <c r="K55" s="38">
        <v>5.1699999999999996E-2</v>
      </c>
      <c r="L55" s="38">
        <v>5.0599999999999999E-2</v>
      </c>
      <c r="M55" s="136">
        <v>6140.99</v>
      </c>
      <c r="N55" s="81">
        <v>101.42</v>
      </c>
      <c r="O55" s="106">
        <v>6.2281899999999997</v>
      </c>
      <c r="P55" s="38">
        <v>1.4040104178494276E-4</v>
      </c>
      <c r="Q55" s="38">
        <v>4.2496114204933063E-6</v>
      </c>
      <c r="R55" s="28"/>
    </row>
    <row r="56" spans="1:18" x14ac:dyDescent="0.2">
      <c r="A56" s="30" t="s">
        <v>3260</v>
      </c>
      <c r="B56" s="38" t="s">
        <v>241</v>
      </c>
      <c r="C56" s="38" t="s">
        <v>3296</v>
      </c>
      <c r="D56" s="38" t="s">
        <v>3262</v>
      </c>
      <c r="E56" s="81" t="s">
        <v>657</v>
      </c>
      <c r="F56" s="81" t="s">
        <v>823</v>
      </c>
      <c r="G56" s="81" t="s">
        <v>526</v>
      </c>
      <c r="H56" s="90">
        <v>6.97</v>
      </c>
      <c r="I56" s="81" t="s">
        <v>214</v>
      </c>
      <c r="J56" s="81" t="s">
        <v>247</v>
      </c>
      <c r="K56" s="38">
        <v>3.44E-2</v>
      </c>
      <c r="L56" s="38">
        <v>4.8400000000000006E-2</v>
      </c>
      <c r="M56" s="136">
        <v>49584.87</v>
      </c>
      <c r="N56" s="81">
        <v>92.1</v>
      </c>
      <c r="O56" s="106">
        <v>45.667660000000005</v>
      </c>
      <c r="P56" s="38">
        <v>1.0294783941852384E-3</v>
      </c>
      <c r="Q56" s="38">
        <v>3.1159905122227383E-5</v>
      </c>
      <c r="R56" s="28"/>
    </row>
    <row r="57" spans="1:18" x14ac:dyDescent="0.2">
      <c r="A57" s="30" t="s">
        <v>3260</v>
      </c>
      <c r="B57" s="38" t="s">
        <v>241</v>
      </c>
      <c r="C57" s="38" t="s">
        <v>3297</v>
      </c>
      <c r="D57" s="38" t="s">
        <v>3262</v>
      </c>
      <c r="E57" s="81" t="s">
        <v>657</v>
      </c>
      <c r="F57" s="81" t="s">
        <v>823</v>
      </c>
      <c r="G57" s="81" t="s">
        <v>526</v>
      </c>
      <c r="H57" s="90">
        <v>6.92</v>
      </c>
      <c r="I57" s="81" t="s">
        <v>214</v>
      </c>
      <c r="J57" s="81" t="s">
        <v>247</v>
      </c>
      <c r="K57" s="38">
        <v>3.8599999999999995E-2</v>
      </c>
      <c r="L57" s="38">
        <v>4.8399999999999999E-2</v>
      </c>
      <c r="M57" s="136">
        <v>165604.84</v>
      </c>
      <c r="N57" s="81">
        <v>95.44</v>
      </c>
      <c r="O57" s="106">
        <v>158.05324999999999</v>
      </c>
      <c r="P57" s="38">
        <v>3.5629678859341162E-3</v>
      </c>
      <c r="Q57" s="38">
        <v>1.0784271132481245E-4</v>
      </c>
      <c r="R57" s="28"/>
    </row>
    <row r="58" spans="1:18" x14ac:dyDescent="0.2">
      <c r="A58" s="30" t="s">
        <v>3260</v>
      </c>
      <c r="B58" s="38" t="s">
        <v>241</v>
      </c>
      <c r="C58" s="38" t="s">
        <v>3298</v>
      </c>
      <c r="D58" s="38" t="s">
        <v>3262</v>
      </c>
      <c r="E58" s="81" t="s">
        <v>657</v>
      </c>
      <c r="F58" s="81" t="s">
        <v>1210</v>
      </c>
      <c r="G58" s="81" t="s">
        <v>526</v>
      </c>
      <c r="H58" s="90">
        <v>6.99</v>
      </c>
      <c r="I58" s="81" t="s">
        <v>214</v>
      </c>
      <c r="J58" s="81" t="s">
        <v>247</v>
      </c>
      <c r="K58" s="38">
        <v>3.1099999999999999E-2</v>
      </c>
      <c r="L58" s="38">
        <v>5.0299999999999997E-2</v>
      </c>
      <c r="M58" s="136">
        <v>13610.91</v>
      </c>
      <c r="N58" s="81">
        <v>88.64</v>
      </c>
      <c r="O58" s="106">
        <v>12.06471</v>
      </c>
      <c r="P58" s="38">
        <v>2.7197273250064894E-4</v>
      </c>
      <c r="Q58" s="38">
        <v>8.2319790181320423E-6</v>
      </c>
      <c r="R58" s="28"/>
    </row>
    <row r="59" spans="1:18" x14ac:dyDescent="0.2">
      <c r="A59" s="30" t="s">
        <v>3260</v>
      </c>
      <c r="B59" s="38" t="s">
        <v>241</v>
      </c>
      <c r="C59" s="38" t="s">
        <v>3299</v>
      </c>
      <c r="D59" s="38" t="s">
        <v>3262</v>
      </c>
      <c r="E59" s="81" t="s">
        <v>657</v>
      </c>
      <c r="F59" s="81" t="s">
        <v>823</v>
      </c>
      <c r="G59" s="81" t="s">
        <v>526</v>
      </c>
      <c r="H59" s="90">
        <v>6.94</v>
      </c>
      <c r="I59" s="81" t="s">
        <v>214</v>
      </c>
      <c r="J59" s="81" t="s">
        <v>247</v>
      </c>
      <c r="K59" s="38">
        <v>3.7000000000000005E-2</v>
      </c>
      <c r="L59" s="38">
        <v>4.8400000000000006E-2</v>
      </c>
      <c r="M59" s="136">
        <v>102314.19</v>
      </c>
      <c r="N59" s="81">
        <v>93.48</v>
      </c>
      <c r="O59" s="106">
        <v>95.643299999999996</v>
      </c>
      <c r="P59" s="38">
        <v>2.1560708584275395E-3</v>
      </c>
      <c r="Q59" s="38">
        <v>6.5259226191504674E-5</v>
      </c>
      <c r="R59" s="28"/>
    </row>
    <row r="60" spans="1:18" x14ac:dyDescent="0.2">
      <c r="A60" s="30" t="s">
        <v>3260</v>
      </c>
      <c r="B60" s="38" t="s">
        <v>241</v>
      </c>
      <c r="C60" s="38" t="s">
        <v>3319</v>
      </c>
      <c r="D60" s="38" t="s">
        <v>3262</v>
      </c>
      <c r="E60" s="81" t="s">
        <v>657</v>
      </c>
      <c r="F60" s="81" t="s">
        <v>1416</v>
      </c>
      <c r="G60" s="81" t="s">
        <v>526</v>
      </c>
      <c r="H60" s="90">
        <v>7.12</v>
      </c>
      <c r="I60" s="81" t="s">
        <v>214</v>
      </c>
      <c r="J60" s="81" t="s">
        <v>247</v>
      </c>
      <c r="K60" s="38">
        <v>3.3599999999999998E-2</v>
      </c>
      <c r="L60" s="38">
        <v>4.5999999999999999E-2</v>
      </c>
      <c r="M60" s="136">
        <v>12229.9</v>
      </c>
      <c r="N60" s="81">
        <v>92.11</v>
      </c>
      <c r="O60" s="106">
        <v>11.264959999999999</v>
      </c>
      <c r="P60" s="38">
        <v>2.5394410248655048E-4</v>
      </c>
      <c r="Q60" s="38">
        <v>7.6862945201415299E-6</v>
      </c>
      <c r="R60" s="28"/>
    </row>
    <row r="61" spans="1:18" x14ac:dyDescent="0.2">
      <c r="A61" s="30" t="s">
        <v>3260</v>
      </c>
      <c r="B61" s="38" t="s">
        <v>241</v>
      </c>
      <c r="C61" s="38" t="s">
        <v>3323</v>
      </c>
      <c r="D61" s="38" t="s">
        <v>3262</v>
      </c>
      <c r="E61" s="81" t="s">
        <v>657</v>
      </c>
      <c r="F61" s="81" t="s">
        <v>3268</v>
      </c>
      <c r="G61" s="81" t="s">
        <v>526</v>
      </c>
      <c r="H61" s="90">
        <v>6.99</v>
      </c>
      <c r="I61" s="81" t="s">
        <v>214</v>
      </c>
      <c r="J61" s="81" t="s">
        <v>247</v>
      </c>
      <c r="K61" s="38">
        <v>3.27E-2</v>
      </c>
      <c r="L61" s="38">
        <v>4.7299999999999995E-2</v>
      </c>
      <c r="M61" s="136">
        <v>36534.74</v>
      </c>
      <c r="N61" s="81">
        <v>90.72</v>
      </c>
      <c r="O61" s="106">
        <v>33.144309999999997</v>
      </c>
      <c r="P61" s="38">
        <v>7.4716661714608831E-4</v>
      </c>
      <c r="Q61" s="38">
        <v>2.2614987388048613E-5</v>
      </c>
      <c r="R61" s="28"/>
    </row>
    <row r="62" spans="1:18" x14ac:dyDescent="0.2">
      <c r="A62" s="30" t="s">
        <v>3260</v>
      </c>
      <c r="B62" s="38" t="s">
        <v>241</v>
      </c>
      <c r="C62" s="38" t="s">
        <v>3326</v>
      </c>
      <c r="D62" s="38" t="s">
        <v>3262</v>
      </c>
      <c r="E62" s="81" t="s">
        <v>657</v>
      </c>
      <c r="F62" s="81" t="s">
        <v>3275</v>
      </c>
      <c r="G62" s="81" t="s">
        <v>526</v>
      </c>
      <c r="H62" s="90">
        <v>7.15</v>
      </c>
      <c r="I62" s="81" t="s">
        <v>214</v>
      </c>
      <c r="J62" s="81" t="s">
        <v>247</v>
      </c>
      <c r="K62" s="38">
        <v>3.6299999999999999E-2</v>
      </c>
      <c r="L62" s="38">
        <v>3.8199999999999998E-2</v>
      </c>
      <c r="M62" s="136">
        <v>12095.29</v>
      </c>
      <c r="N62" s="81">
        <v>99.08</v>
      </c>
      <c r="O62" s="106">
        <v>11.98401</v>
      </c>
      <c r="P62" s="38">
        <v>2.7015352594592844E-4</v>
      </c>
      <c r="Q62" s="38">
        <v>8.1769158871688231E-6</v>
      </c>
      <c r="R62" s="28"/>
    </row>
    <row r="63" spans="1:18" x14ac:dyDescent="0.2">
      <c r="A63" s="30" t="s">
        <v>3369</v>
      </c>
      <c r="B63" s="38" t="s">
        <v>241</v>
      </c>
      <c r="C63" s="38" t="s">
        <v>3370</v>
      </c>
      <c r="D63" s="38" t="s">
        <v>3371</v>
      </c>
      <c r="E63" s="81" t="s">
        <v>3372</v>
      </c>
      <c r="F63" s="81" t="s">
        <v>3373</v>
      </c>
      <c r="G63" s="81" t="s">
        <v>3292</v>
      </c>
      <c r="H63" s="90">
        <v>9.15</v>
      </c>
      <c r="I63" s="81" t="s">
        <v>224</v>
      </c>
      <c r="J63" s="81" t="s">
        <v>247</v>
      </c>
      <c r="K63" s="38">
        <v>1.24E-2</v>
      </c>
      <c r="L63" s="38">
        <v>3.8100000000000009E-2</v>
      </c>
      <c r="M63" s="136">
        <v>2850360.1086423132</v>
      </c>
      <c r="N63" s="81">
        <v>79.72</v>
      </c>
      <c r="O63" s="106">
        <v>2272.3070786055782</v>
      </c>
      <c r="P63" s="38">
        <v>5.1224237072331286E-2</v>
      </c>
      <c r="Q63" s="38">
        <v>1.5504379461946485E-3</v>
      </c>
      <c r="R63" s="28"/>
    </row>
    <row r="64" spans="1:18" x14ac:dyDescent="0.2">
      <c r="A64" s="30" t="s">
        <v>3369</v>
      </c>
      <c r="B64" s="38" t="s">
        <v>241</v>
      </c>
      <c r="C64" s="38" t="s">
        <v>3380</v>
      </c>
      <c r="D64" s="38" t="s">
        <v>3371</v>
      </c>
      <c r="E64" s="81" t="s">
        <v>3372</v>
      </c>
      <c r="F64" s="81" t="s">
        <v>3381</v>
      </c>
      <c r="G64" s="81" t="s">
        <v>3292</v>
      </c>
      <c r="H64" s="90">
        <v>8.1300000000000008</v>
      </c>
      <c r="I64" s="81" t="s">
        <v>224</v>
      </c>
      <c r="J64" s="81" t="s">
        <v>247</v>
      </c>
      <c r="K64" s="38">
        <v>9.4999999999999998E-3</v>
      </c>
      <c r="L64" s="38">
        <v>1.34E-2</v>
      </c>
      <c r="M64" s="136">
        <v>3420432.1303707757</v>
      </c>
      <c r="N64" s="81">
        <v>96.94</v>
      </c>
      <c r="O64" s="106">
        <v>3315.7669071546788</v>
      </c>
      <c r="P64" s="38">
        <v>7.4746776845368318E-2</v>
      </c>
      <c r="Q64" s="38">
        <v>2.2624102534345119E-3</v>
      </c>
      <c r="R64" s="28"/>
    </row>
    <row r="65" spans="1:18" x14ac:dyDescent="0.2">
      <c r="A65" s="30" t="s">
        <v>3362</v>
      </c>
      <c r="B65" s="38" t="s">
        <v>241</v>
      </c>
      <c r="C65" s="38" t="s">
        <v>3363</v>
      </c>
      <c r="D65" s="38" t="s">
        <v>3364</v>
      </c>
      <c r="E65" s="81" t="s">
        <v>567</v>
      </c>
      <c r="F65" s="81" t="s">
        <v>3365</v>
      </c>
      <c r="G65" s="81" t="s">
        <v>246</v>
      </c>
      <c r="H65" s="90">
        <v>8.83</v>
      </c>
      <c r="I65" s="81" t="s">
        <v>207</v>
      </c>
      <c r="J65" s="81" t="s">
        <v>247</v>
      </c>
      <c r="K65" s="38">
        <v>4.4500000000000005E-2</v>
      </c>
      <c r="L65" s="38">
        <v>6.4699999999999994E-2</v>
      </c>
      <c r="M65" s="136">
        <v>955434.41463476419</v>
      </c>
      <c r="N65" s="81">
        <v>85</v>
      </c>
      <c r="O65" s="106">
        <v>812.11925238438334</v>
      </c>
      <c r="P65" s="38">
        <v>1.8307467994453652E-2</v>
      </c>
      <c r="Q65" s="38">
        <v>5.5412427201725727E-4</v>
      </c>
      <c r="R65" s="28"/>
    </row>
    <row r="66" spans="1:18" x14ac:dyDescent="0.2">
      <c r="A66" s="30" t="s">
        <v>3288</v>
      </c>
      <c r="B66" s="38" t="s">
        <v>3277</v>
      </c>
      <c r="C66" s="38" t="s">
        <v>3289</v>
      </c>
      <c r="D66" s="38" t="s">
        <v>3290</v>
      </c>
      <c r="E66" s="81" t="s">
        <v>1423</v>
      </c>
      <c r="F66" s="81" t="s">
        <v>3291</v>
      </c>
      <c r="G66" s="81" t="s">
        <v>3292</v>
      </c>
      <c r="H66" s="90">
        <v>3.29</v>
      </c>
      <c r="I66" s="81" t="s">
        <v>223</v>
      </c>
      <c r="J66" s="81" t="s">
        <v>247</v>
      </c>
      <c r="K66" s="38">
        <v>0.03</v>
      </c>
      <c r="L66" s="38">
        <v>4.2399999999999993E-2</v>
      </c>
      <c r="M66" s="136">
        <v>123797.85</v>
      </c>
      <c r="N66" s="81">
        <v>97.84</v>
      </c>
      <c r="O66" s="106">
        <v>121.12380999999999</v>
      </c>
      <c r="P66" s="38">
        <v>2.7304737185219891E-3</v>
      </c>
      <c r="Q66" s="38">
        <v>8.2645058398934742E-5</v>
      </c>
      <c r="R66" s="28"/>
    </row>
    <row r="67" spans="1:18" x14ac:dyDescent="0.2">
      <c r="A67" s="30" t="s">
        <v>3252</v>
      </c>
      <c r="B67" s="38" t="s">
        <v>241</v>
      </c>
      <c r="C67" s="38" t="s">
        <v>3253</v>
      </c>
      <c r="D67" s="38" t="s">
        <v>241</v>
      </c>
      <c r="E67" s="81" t="s">
        <v>547</v>
      </c>
      <c r="F67" s="81" t="s">
        <v>3254</v>
      </c>
      <c r="G67" s="81" t="s">
        <v>241</v>
      </c>
      <c r="H67" s="90">
        <v>3.77</v>
      </c>
      <c r="I67" s="81" t="s">
        <v>225</v>
      </c>
      <c r="J67" s="81" t="s">
        <v>247</v>
      </c>
      <c r="K67" s="38">
        <v>3.78E-2</v>
      </c>
      <c r="L67" s="38">
        <v>3.61E-2</v>
      </c>
      <c r="M67" s="136">
        <v>112723.68</v>
      </c>
      <c r="N67" s="81">
        <v>101.25</v>
      </c>
      <c r="O67" s="106">
        <v>114.13272000000001</v>
      </c>
      <c r="P67" s="38">
        <v>2.5728747500877737E-3</v>
      </c>
      <c r="Q67" s="38">
        <v>7.7874905929967592E-5</v>
      </c>
      <c r="R67" s="28"/>
    </row>
    <row r="68" spans="1:18" x14ac:dyDescent="0.2">
      <c r="A68" s="30" t="s">
        <v>3252</v>
      </c>
      <c r="B68" s="38" t="s">
        <v>241</v>
      </c>
      <c r="C68" s="38" t="s">
        <v>3255</v>
      </c>
      <c r="D68" s="38" t="s">
        <v>241</v>
      </c>
      <c r="E68" s="81" t="s">
        <v>547</v>
      </c>
      <c r="F68" s="81" t="s">
        <v>3254</v>
      </c>
      <c r="G68" s="81" t="s">
        <v>241</v>
      </c>
      <c r="H68" s="90">
        <v>3.68</v>
      </c>
      <c r="I68" s="81" t="s">
        <v>225</v>
      </c>
      <c r="J68" s="81" t="s">
        <v>247</v>
      </c>
      <c r="K68" s="38">
        <v>1.72E-2</v>
      </c>
      <c r="L68" s="38">
        <v>3.1200000000000006E-2</v>
      </c>
      <c r="M68" s="136">
        <v>1023474.11</v>
      </c>
      <c r="N68" s="81">
        <v>95.19</v>
      </c>
      <c r="O68" s="106">
        <v>974.245</v>
      </c>
      <c r="P68" s="38">
        <v>2.1962241510578764E-2</v>
      </c>
      <c r="Q68" s="38">
        <v>6.6474572522008831E-4</v>
      </c>
      <c r="R68" s="28"/>
    </row>
    <row r="69" spans="1:18" x14ac:dyDescent="0.2">
      <c r="A69" s="30" t="s">
        <v>3252</v>
      </c>
      <c r="B69" s="38" t="s">
        <v>241</v>
      </c>
      <c r="C69" s="38" t="s">
        <v>3281</v>
      </c>
      <c r="D69" s="38" t="s">
        <v>241</v>
      </c>
      <c r="E69" s="81" t="s">
        <v>547</v>
      </c>
      <c r="F69" s="81" t="s">
        <v>3254</v>
      </c>
      <c r="G69" s="81" t="s">
        <v>241</v>
      </c>
      <c r="H69" s="90">
        <v>3.51</v>
      </c>
      <c r="I69" s="81" t="s">
        <v>225</v>
      </c>
      <c r="J69" s="81" t="s">
        <v>247</v>
      </c>
      <c r="K69" s="38">
        <v>2.8300000000000002E-2</v>
      </c>
      <c r="L69" s="38">
        <v>2.3300000000000005E-2</v>
      </c>
      <c r="M69" s="136">
        <v>650765.11</v>
      </c>
      <c r="N69" s="81">
        <v>104.77</v>
      </c>
      <c r="O69" s="106">
        <v>681.8066</v>
      </c>
      <c r="P69" s="38">
        <v>1.536985174438316E-2</v>
      </c>
      <c r="Q69" s="38">
        <v>4.6520949327617041E-4</v>
      </c>
      <c r="R69" s="28"/>
    </row>
    <row r="70" spans="1:18" x14ac:dyDescent="0.2">
      <c r="A70" s="30" t="s">
        <v>3300</v>
      </c>
      <c r="B70" s="38" t="s">
        <v>241</v>
      </c>
      <c r="C70" s="38" t="s">
        <v>3301</v>
      </c>
      <c r="D70" s="38" t="s">
        <v>3302</v>
      </c>
      <c r="E70" s="81" t="s">
        <v>547</v>
      </c>
      <c r="F70" s="81" t="s">
        <v>3303</v>
      </c>
      <c r="G70" s="81" t="s">
        <v>241</v>
      </c>
      <c r="H70" s="90">
        <v>9.3800000000000008</v>
      </c>
      <c r="I70" s="81" t="s">
        <v>214</v>
      </c>
      <c r="J70" s="81" t="s">
        <v>247</v>
      </c>
      <c r="K70" s="38">
        <v>2.6200000000000001E-2</v>
      </c>
      <c r="L70" s="38">
        <v>2.8999999999999995E-2</v>
      </c>
      <c r="M70" s="136">
        <v>137940.07</v>
      </c>
      <c r="N70" s="81">
        <v>98.9</v>
      </c>
      <c r="O70" s="106">
        <v>136.42272</v>
      </c>
      <c r="P70" s="38">
        <v>3.0753544787708062E-3</v>
      </c>
      <c r="Q70" s="38">
        <v>9.3083793032447724E-5</v>
      </c>
      <c r="R70" s="28"/>
    </row>
    <row r="71" spans="1:18" x14ac:dyDescent="0.2">
      <c r="A71" s="30" t="s">
        <v>3300</v>
      </c>
      <c r="B71" s="38" t="s">
        <v>241</v>
      </c>
      <c r="C71" s="38" t="s">
        <v>3317</v>
      </c>
      <c r="D71" s="38" t="s">
        <v>3302</v>
      </c>
      <c r="E71" s="81" t="s">
        <v>547</v>
      </c>
      <c r="F71" s="81" t="s">
        <v>1032</v>
      </c>
      <c r="G71" s="81" t="s">
        <v>241</v>
      </c>
      <c r="H71" s="90">
        <v>9.48</v>
      </c>
      <c r="I71" s="81" t="s">
        <v>214</v>
      </c>
      <c r="J71" s="81" t="s">
        <v>247</v>
      </c>
      <c r="K71" s="38">
        <v>2.76E-2</v>
      </c>
      <c r="L71" s="38">
        <v>2.64E-2</v>
      </c>
      <c r="M71" s="136">
        <v>30828.27</v>
      </c>
      <c r="N71" s="81">
        <v>101.34</v>
      </c>
      <c r="O71" s="106">
        <v>31.24136</v>
      </c>
      <c r="P71" s="38">
        <v>7.0426873470116349E-4</v>
      </c>
      <c r="Q71" s="38">
        <v>2.1316568737906641E-5</v>
      </c>
      <c r="R71" s="28"/>
    </row>
    <row r="72" spans="1:18" x14ac:dyDescent="0.2">
      <c r="A72" s="30" t="s">
        <v>3300</v>
      </c>
      <c r="B72" s="38" t="s">
        <v>241</v>
      </c>
      <c r="C72" s="38" t="s">
        <v>3336</v>
      </c>
      <c r="D72" s="38" t="s">
        <v>3302</v>
      </c>
      <c r="E72" s="81" t="s">
        <v>547</v>
      </c>
      <c r="F72" s="81" t="s">
        <v>3335</v>
      </c>
      <c r="G72" s="81" t="s">
        <v>241</v>
      </c>
      <c r="H72" s="90">
        <v>9.57</v>
      </c>
      <c r="I72" s="81" t="s">
        <v>214</v>
      </c>
      <c r="J72" s="81" t="s">
        <v>247</v>
      </c>
      <c r="K72" s="38">
        <v>2.8199999999999999E-2</v>
      </c>
      <c r="L72" s="38">
        <v>2.4399999999999998E-2</v>
      </c>
      <c r="M72" s="136">
        <v>19710.23</v>
      </c>
      <c r="N72" s="81">
        <v>103.93</v>
      </c>
      <c r="O72" s="106">
        <v>20.484839999999998</v>
      </c>
      <c r="P72" s="38">
        <v>4.6178630979431694E-4</v>
      </c>
      <c r="Q72" s="38">
        <v>1.3977192412398802E-5</v>
      </c>
      <c r="R72" s="28"/>
    </row>
    <row r="73" spans="1:18" x14ac:dyDescent="0.2">
      <c r="A73" s="30" t="s">
        <v>3300</v>
      </c>
      <c r="B73" s="38" t="s">
        <v>241</v>
      </c>
      <c r="C73" s="38" t="s">
        <v>3353</v>
      </c>
      <c r="D73" s="38" t="s">
        <v>3302</v>
      </c>
      <c r="E73" s="81" t="s">
        <v>547</v>
      </c>
      <c r="F73" s="81" t="s">
        <v>3352</v>
      </c>
      <c r="G73" s="81" t="s">
        <v>241</v>
      </c>
      <c r="H73" s="90">
        <v>9.25</v>
      </c>
      <c r="I73" s="81" t="s">
        <v>214</v>
      </c>
      <c r="J73" s="81" t="s">
        <v>247</v>
      </c>
      <c r="K73" s="38">
        <v>2.5899999999999999E-2</v>
      </c>
      <c r="L73" s="38">
        <v>3.32E-2</v>
      </c>
      <c r="M73" s="136">
        <v>6104.7</v>
      </c>
      <c r="N73" s="81">
        <v>94.01</v>
      </c>
      <c r="O73" s="106">
        <v>5.73902</v>
      </c>
      <c r="P73" s="38">
        <v>1.2937376458082078E-4</v>
      </c>
      <c r="Q73" s="38">
        <v>3.9158415100437686E-6</v>
      </c>
      <c r="R73" s="28"/>
    </row>
    <row r="74" spans="1:18" x14ac:dyDescent="0.2">
      <c r="A74" s="30" t="s">
        <v>3304</v>
      </c>
      <c r="B74" s="38" t="s">
        <v>241</v>
      </c>
      <c r="C74" s="38" t="s">
        <v>3305</v>
      </c>
      <c r="D74" s="38" t="s">
        <v>3306</v>
      </c>
      <c r="E74" s="81" t="s">
        <v>547</v>
      </c>
      <c r="F74" s="81" t="s">
        <v>3303</v>
      </c>
      <c r="G74" s="81" t="s">
        <v>241</v>
      </c>
      <c r="H74" s="90">
        <v>9.32</v>
      </c>
      <c r="I74" s="81" t="s">
        <v>214</v>
      </c>
      <c r="J74" s="81" t="s">
        <v>247</v>
      </c>
      <c r="K74" s="38">
        <v>2.6200000000000001E-2</v>
      </c>
      <c r="L74" s="38">
        <v>3.1E-2</v>
      </c>
      <c r="M74" s="136">
        <v>113149.85</v>
      </c>
      <c r="N74" s="81">
        <v>97.12</v>
      </c>
      <c r="O74" s="106">
        <v>109.89113</v>
      </c>
      <c r="P74" s="38">
        <v>2.4772572986573268E-3</v>
      </c>
      <c r="Q74" s="38">
        <v>7.4980789131178497E-5</v>
      </c>
      <c r="R74" s="28"/>
    </row>
    <row r="75" spans="1:18" x14ac:dyDescent="0.2">
      <c r="A75" s="30" t="s">
        <v>3304</v>
      </c>
      <c r="B75" s="38" t="s">
        <v>241</v>
      </c>
      <c r="C75" s="38" t="s">
        <v>3318</v>
      </c>
      <c r="D75" s="38" t="s">
        <v>3306</v>
      </c>
      <c r="E75" s="81" t="s">
        <v>547</v>
      </c>
      <c r="F75" s="81" t="s">
        <v>1032</v>
      </c>
      <c r="G75" s="81" t="s">
        <v>241</v>
      </c>
      <c r="H75" s="90">
        <v>9.42</v>
      </c>
      <c r="I75" s="81" t="s">
        <v>214</v>
      </c>
      <c r="J75" s="81" t="s">
        <v>247</v>
      </c>
      <c r="K75" s="38">
        <v>2.76E-2</v>
      </c>
      <c r="L75" s="38">
        <v>2.8300000000000002E-2</v>
      </c>
      <c r="M75" s="136">
        <v>25695.64</v>
      </c>
      <c r="N75" s="81">
        <v>99.68</v>
      </c>
      <c r="O75" s="106">
        <v>25.613409999999998</v>
      </c>
      <c r="P75" s="38">
        <v>5.7739880248753987E-4</v>
      </c>
      <c r="Q75" s="38">
        <v>1.7476512382213366E-5</v>
      </c>
      <c r="R75" s="28"/>
    </row>
    <row r="76" spans="1:18" x14ac:dyDescent="0.2">
      <c r="A76" s="30" t="s">
        <v>3304</v>
      </c>
      <c r="B76" s="38" t="s">
        <v>241</v>
      </c>
      <c r="C76" s="38" t="s">
        <v>3334</v>
      </c>
      <c r="D76" s="38" t="s">
        <v>3306</v>
      </c>
      <c r="E76" s="81" t="s">
        <v>547</v>
      </c>
      <c r="F76" s="81" t="s">
        <v>3335</v>
      </c>
      <c r="G76" s="81" t="s">
        <v>241</v>
      </c>
      <c r="H76" s="90">
        <v>9.5</v>
      </c>
      <c r="I76" s="81" t="s">
        <v>214</v>
      </c>
      <c r="J76" s="81" t="s">
        <v>247</v>
      </c>
      <c r="K76" s="38">
        <v>2.8199999999999999E-2</v>
      </c>
      <c r="L76" s="38">
        <v>2.6600000000000002E-2</v>
      </c>
      <c r="M76" s="136">
        <v>16398.73</v>
      </c>
      <c r="N76" s="81">
        <v>101.81</v>
      </c>
      <c r="O76" s="106">
        <v>16.695540000000001</v>
      </c>
      <c r="P76" s="38">
        <v>3.7636475591820148E-4</v>
      </c>
      <c r="Q76" s="38">
        <v>1.139168160497718E-5</v>
      </c>
      <c r="R76" s="28"/>
    </row>
    <row r="77" spans="1:18" x14ac:dyDescent="0.2">
      <c r="A77" s="30" t="s">
        <v>3304</v>
      </c>
      <c r="B77" s="38" t="s">
        <v>241</v>
      </c>
      <c r="C77" s="38" t="s">
        <v>3354</v>
      </c>
      <c r="D77" s="38" t="s">
        <v>3306</v>
      </c>
      <c r="E77" s="81" t="s">
        <v>547</v>
      </c>
      <c r="F77" s="81" t="s">
        <v>3352</v>
      </c>
      <c r="G77" s="81" t="s">
        <v>241</v>
      </c>
      <c r="H77" s="90">
        <v>9.17</v>
      </c>
      <c r="I77" s="81" t="s">
        <v>214</v>
      </c>
      <c r="J77" s="81" t="s">
        <v>247</v>
      </c>
      <c r="K77" s="38">
        <v>2.6000000000000002E-2</v>
      </c>
      <c r="L77" s="38">
        <v>3.5499999999999997E-2</v>
      </c>
      <c r="M77" s="136">
        <v>5032.29</v>
      </c>
      <c r="N77" s="81">
        <v>92.18</v>
      </c>
      <c r="O77" s="106">
        <v>4.6387600000000004</v>
      </c>
      <c r="P77" s="38">
        <v>1.0457078807652321E-4</v>
      </c>
      <c r="Q77" s="38">
        <v>3.165113375302862E-6</v>
      </c>
      <c r="R77" s="28"/>
    </row>
    <row r="78" spans="1:18" x14ac:dyDescent="0.2">
      <c r="A78" s="30" t="s">
        <v>3310</v>
      </c>
      <c r="B78" s="38" t="s">
        <v>241</v>
      </c>
      <c r="C78" s="38" t="s">
        <v>3311</v>
      </c>
      <c r="D78" s="38" t="s">
        <v>3312</v>
      </c>
      <c r="E78" s="81" t="s">
        <v>547</v>
      </c>
      <c r="F78" s="81" t="s">
        <v>3303</v>
      </c>
      <c r="G78" s="81" t="s">
        <v>241</v>
      </c>
      <c r="H78" s="90">
        <v>9.3000000000000007</v>
      </c>
      <c r="I78" s="81" t="s">
        <v>214</v>
      </c>
      <c r="J78" s="81" t="s">
        <v>247</v>
      </c>
      <c r="K78" s="38">
        <v>2.6200000000000001E-2</v>
      </c>
      <c r="L78" s="38">
        <v>3.1400000000000004E-2</v>
      </c>
      <c r="M78" s="136">
        <v>63683.92</v>
      </c>
      <c r="N78" s="81">
        <v>96.8</v>
      </c>
      <c r="O78" s="106">
        <v>61.646029999999996</v>
      </c>
      <c r="P78" s="38">
        <v>1.3896761071685087E-3</v>
      </c>
      <c r="Q78" s="38">
        <v>4.2062248119609865E-5</v>
      </c>
      <c r="R78" s="28"/>
    </row>
    <row r="79" spans="1:18" x14ac:dyDescent="0.2">
      <c r="A79" s="30" t="s">
        <v>3310</v>
      </c>
      <c r="B79" s="38" t="s">
        <v>241</v>
      </c>
      <c r="C79" s="38" t="s">
        <v>3322</v>
      </c>
      <c r="D79" s="38" t="s">
        <v>3312</v>
      </c>
      <c r="E79" s="81" t="s">
        <v>547</v>
      </c>
      <c r="F79" s="81" t="s">
        <v>3321</v>
      </c>
      <c r="G79" s="81" t="s">
        <v>241</v>
      </c>
      <c r="H79" s="90">
        <v>9.41</v>
      </c>
      <c r="I79" s="81" t="s">
        <v>214</v>
      </c>
      <c r="J79" s="81" t="s">
        <v>247</v>
      </c>
      <c r="K79" s="38">
        <v>2.7099999999999999E-2</v>
      </c>
      <c r="L79" s="38">
        <v>2.8200000000000003E-2</v>
      </c>
      <c r="M79" s="136">
        <v>5313.33</v>
      </c>
      <c r="N79" s="81">
        <v>99.24</v>
      </c>
      <c r="O79" s="106">
        <v>5.2729399999999993</v>
      </c>
      <c r="P79" s="38">
        <v>1.1886700137110397E-4</v>
      </c>
      <c r="Q79" s="38">
        <v>3.5978263417744116E-6</v>
      </c>
      <c r="R79" s="28"/>
    </row>
    <row r="80" spans="1:18" x14ac:dyDescent="0.2">
      <c r="A80" s="30" t="s">
        <v>3310</v>
      </c>
      <c r="B80" s="38" t="s">
        <v>241</v>
      </c>
      <c r="C80" s="38" t="s">
        <v>3339</v>
      </c>
      <c r="D80" s="38" t="s">
        <v>3312</v>
      </c>
      <c r="E80" s="81" t="s">
        <v>547</v>
      </c>
      <c r="F80" s="81" t="s">
        <v>3338</v>
      </c>
      <c r="G80" s="81" t="s">
        <v>241</v>
      </c>
      <c r="H80" s="90">
        <v>9.2200000000000006</v>
      </c>
      <c r="I80" s="81" t="s">
        <v>214</v>
      </c>
      <c r="J80" s="81" t="s">
        <v>247</v>
      </c>
      <c r="K80" s="38">
        <v>2.7300000000000001E-2</v>
      </c>
      <c r="L80" s="38">
        <v>3.1600000000000003E-2</v>
      </c>
      <c r="M80" s="136">
        <v>21855.88</v>
      </c>
      <c r="N80" s="81">
        <v>96.52</v>
      </c>
      <c r="O80" s="106">
        <v>21.095290000000002</v>
      </c>
      <c r="P80" s="38">
        <v>4.7554758168191487E-4</v>
      </c>
      <c r="Q80" s="38">
        <v>1.4393713952628011E-5</v>
      </c>
      <c r="R80" s="28"/>
    </row>
    <row r="81" spans="1:18" x14ac:dyDescent="0.2">
      <c r="A81" s="30" t="s">
        <v>3310</v>
      </c>
      <c r="B81" s="38" t="s">
        <v>241</v>
      </c>
      <c r="C81" s="38" t="s">
        <v>3356</v>
      </c>
      <c r="D81" s="38" t="s">
        <v>3312</v>
      </c>
      <c r="E81" s="81" t="s">
        <v>547</v>
      </c>
      <c r="F81" s="81" t="s">
        <v>3352</v>
      </c>
      <c r="G81" s="81" t="s">
        <v>241</v>
      </c>
      <c r="H81" s="90">
        <v>9.27</v>
      </c>
      <c r="I81" s="81" t="s">
        <v>214</v>
      </c>
      <c r="J81" s="81" t="s">
        <v>247</v>
      </c>
      <c r="K81" s="38">
        <v>2.5899999999999999E-2</v>
      </c>
      <c r="L81" s="38">
        <v>3.2599999999999997E-2</v>
      </c>
      <c r="M81" s="136">
        <v>2941.64</v>
      </c>
      <c r="N81" s="81">
        <v>94.49</v>
      </c>
      <c r="O81" s="106">
        <v>2.77955</v>
      </c>
      <c r="P81" s="38">
        <v>6.2658929109956135E-5</v>
      </c>
      <c r="Q81" s="38">
        <v>1.8965393515342613E-6</v>
      </c>
      <c r="R81" s="28"/>
    </row>
    <row r="82" spans="1:18" x14ac:dyDescent="0.2">
      <c r="A82" s="30" t="s">
        <v>3307</v>
      </c>
      <c r="B82" s="38" t="s">
        <v>241</v>
      </c>
      <c r="C82" s="38" t="s">
        <v>3308</v>
      </c>
      <c r="D82" s="38" t="s">
        <v>3309</v>
      </c>
      <c r="E82" s="81" t="s">
        <v>547</v>
      </c>
      <c r="F82" s="81" t="s">
        <v>3303</v>
      </c>
      <c r="G82" s="81" t="s">
        <v>241</v>
      </c>
      <c r="H82" s="90">
        <v>9.31</v>
      </c>
      <c r="I82" s="81" t="s">
        <v>214</v>
      </c>
      <c r="J82" s="81" t="s">
        <v>247</v>
      </c>
      <c r="K82" s="38">
        <v>2.6099999999999998E-2</v>
      </c>
      <c r="L82" s="38">
        <v>3.1400000000000004E-2</v>
      </c>
      <c r="M82" s="136">
        <v>157250.04</v>
      </c>
      <c r="N82" s="81">
        <v>96.73</v>
      </c>
      <c r="O82" s="106">
        <v>152.10795999999999</v>
      </c>
      <c r="P82" s="38">
        <v>3.4289442113651638E-3</v>
      </c>
      <c r="Q82" s="38">
        <v>1.0378612790617163E-4</v>
      </c>
      <c r="R82" s="28"/>
    </row>
    <row r="83" spans="1:18" x14ac:dyDescent="0.2">
      <c r="A83" s="30" t="s">
        <v>3307</v>
      </c>
      <c r="B83" s="38" t="s">
        <v>241</v>
      </c>
      <c r="C83" s="38" t="s">
        <v>3320</v>
      </c>
      <c r="D83" s="38" t="s">
        <v>3309</v>
      </c>
      <c r="E83" s="81" t="s">
        <v>547</v>
      </c>
      <c r="F83" s="81" t="s">
        <v>3321</v>
      </c>
      <c r="G83" s="81" t="s">
        <v>241</v>
      </c>
      <c r="H83" s="90">
        <v>9.49</v>
      </c>
      <c r="I83" s="81" t="s">
        <v>214</v>
      </c>
      <c r="J83" s="81" t="s">
        <v>247</v>
      </c>
      <c r="K83" s="38">
        <v>2.7099999999999999E-2</v>
      </c>
      <c r="L83" s="38">
        <v>2.6200000000000001E-2</v>
      </c>
      <c r="M83" s="136">
        <v>22753.81</v>
      </c>
      <c r="N83" s="81">
        <v>101.06</v>
      </c>
      <c r="O83" s="106">
        <v>22.995000000000001</v>
      </c>
      <c r="P83" s="38">
        <v>5.1837242535066508E-4</v>
      </c>
      <c r="Q83" s="38">
        <v>1.5689921889705289E-5</v>
      </c>
      <c r="R83" s="28"/>
    </row>
    <row r="84" spans="1:18" x14ac:dyDescent="0.2">
      <c r="A84" s="30" t="s">
        <v>3307</v>
      </c>
      <c r="B84" s="38" t="s">
        <v>241</v>
      </c>
      <c r="C84" s="38" t="s">
        <v>3337</v>
      </c>
      <c r="D84" s="38" t="s">
        <v>3309</v>
      </c>
      <c r="E84" s="81" t="s">
        <v>547</v>
      </c>
      <c r="F84" s="81" t="s">
        <v>3338</v>
      </c>
      <c r="G84" s="81" t="s">
        <v>241</v>
      </c>
      <c r="H84" s="90">
        <v>9.3000000000000007</v>
      </c>
      <c r="I84" s="81" t="s">
        <v>214</v>
      </c>
      <c r="J84" s="81" t="s">
        <v>247</v>
      </c>
      <c r="K84" s="38">
        <v>2.7300000000000001E-2</v>
      </c>
      <c r="L84" s="38">
        <v>2.9300000000000003E-2</v>
      </c>
      <c r="M84" s="136">
        <v>25802.81</v>
      </c>
      <c r="N84" s="81">
        <v>98.51</v>
      </c>
      <c r="O84" s="106">
        <v>25.418340000000001</v>
      </c>
      <c r="P84" s="38">
        <v>5.7300137221951829E-4</v>
      </c>
      <c r="Q84" s="38">
        <v>1.7343412444704132E-5</v>
      </c>
      <c r="R84" s="28"/>
    </row>
    <row r="85" spans="1:18" x14ac:dyDescent="0.2">
      <c r="A85" s="30" t="s">
        <v>3307</v>
      </c>
      <c r="B85" s="38" t="s">
        <v>241</v>
      </c>
      <c r="C85" s="38" t="s">
        <v>3355</v>
      </c>
      <c r="D85" s="38" t="s">
        <v>3309</v>
      </c>
      <c r="E85" s="81" t="s">
        <v>547</v>
      </c>
      <c r="F85" s="81" t="s">
        <v>3352</v>
      </c>
      <c r="G85" s="81" t="s">
        <v>241</v>
      </c>
      <c r="H85" s="90">
        <v>9.25</v>
      </c>
      <c r="I85" s="81" t="s">
        <v>214</v>
      </c>
      <c r="J85" s="81" t="s">
        <v>247</v>
      </c>
      <c r="K85" s="38">
        <v>2.5899999999999999E-2</v>
      </c>
      <c r="L85" s="38">
        <v>3.32E-2</v>
      </c>
      <c r="M85" s="136">
        <v>6677.84</v>
      </c>
      <c r="N85" s="81">
        <v>93.99</v>
      </c>
      <c r="O85" s="106">
        <v>6.2765000000000004</v>
      </c>
      <c r="P85" s="38">
        <v>1.4149008600623829E-4</v>
      </c>
      <c r="Q85" s="38">
        <v>4.282574243998054E-6</v>
      </c>
      <c r="R85" s="28"/>
    </row>
    <row r="86" spans="1:18" x14ac:dyDescent="0.2">
      <c r="A86" s="30" t="s">
        <v>3313</v>
      </c>
      <c r="B86" s="38" t="s">
        <v>241</v>
      </c>
      <c r="C86" s="38" t="s">
        <v>3314</v>
      </c>
      <c r="D86" s="38" t="s">
        <v>3315</v>
      </c>
      <c r="E86" s="81" t="s">
        <v>547</v>
      </c>
      <c r="F86" s="81" t="s">
        <v>3316</v>
      </c>
      <c r="G86" s="81" t="s">
        <v>241</v>
      </c>
      <c r="H86" s="90">
        <v>9.33</v>
      </c>
      <c r="I86" s="81" t="s">
        <v>214</v>
      </c>
      <c r="J86" s="81" t="s">
        <v>247</v>
      </c>
      <c r="K86" s="38">
        <v>2.7200000000000002E-2</v>
      </c>
      <c r="L86" s="38">
        <v>2.8299999999999999E-2</v>
      </c>
      <c r="M86" s="136">
        <v>54927.72</v>
      </c>
      <c r="N86" s="81">
        <v>99.42</v>
      </c>
      <c r="O86" s="106">
        <v>54.60913</v>
      </c>
      <c r="P86" s="38">
        <v>1.2310444515933796E-3</v>
      </c>
      <c r="Q86" s="38">
        <v>3.7260838624255786E-5</v>
      </c>
      <c r="R86" s="28"/>
    </row>
    <row r="87" spans="1:18" x14ac:dyDescent="0.2">
      <c r="A87" s="30" t="s">
        <v>3313</v>
      </c>
      <c r="B87" s="38" t="s">
        <v>241</v>
      </c>
      <c r="C87" s="38" t="s">
        <v>3324</v>
      </c>
      <c r="D87" s="38" t="s">
        <v>3315</v>
      </c>
      <c r="E87" s="81" t="s">
        <v>547</v>
      </c>
      <c r="F87" s="81" t="s">
        <v>3325</v>
      </c>
      <c r="G87" s="81" t="s">
        <v>241</v>
      </c>
      <c r="H87" s="90">
        <v>9.35</v>
      </c>
      <c r="I87" s="81" t="s">
        <v>214</v>
      </c>
      <c r="J87" s="81" t="s">
        <v>247</v>
      </c>
      <c r="K87" s="38">
        <v>2.9900000000000003E-2</v>
      </c>
      <c r="L87" s="38">
        <v>3.0299999999999997E-2</v>
      </c>
      <c r="M87" s="136">
        <v>35072.78</v>
      </c>
      <c r="N87" s="81">
        <v>99.87</v>
      </c>
      <c r="O87" s="106">
        <v>35.027180000000001</v>
      </c>
      <c r="P87" s="38">
        <v>7.896118395213877E-4</v>
      </c>
      <c r="Q87" s="38">
        <v>2.3899705075740264E-5</v>
      </c>
      <c r="R87" s="28"/>
    </row>
    <row r="88" spans="1:18" x14ac:dyDescent="0.2">
      <c r="A88" s="30" t="s">
        <v>3313</v>
      </c>
      <c r="B88" s="38" t="s">
        <v>241</v>
      </c>
      <c r="C88" s="38" t="s">
        <v>3351</v>
      </c>
      <c r="D88" s="38" t="s">
        <v>3315</v>
      </c>
      <c r="E88" s="81" t="s">
        <v>547</v>
      </c>
      <c r="F88" s="81" t="s">
        <v>3352</v>
      </c>
      <c r="G88" s="81" t="s">
        <v>241</v>
      </c>
      <c r="H88" s="90">
        <v>9.23</v>
      </c>
      <c r="I88" s="81" t="s">
        <v>214</v>
      </c>
      <c r="J88" s="81" t="s">
        <v>247</v>
      </c>
      <c r="K88" s="38">
        <v>2.6000000000000002E-2</v>
      </c>
      <c r="L88" s="38">
        <v>3.3300000000000003E-2</v>
      </c>
      <c r="M88" s="136">
        <v>2919.97</v>
      </c>
      <c r="N88" s="81">
        <v>93.99</v>
      </c>
      <c r="O88" s="106">
        <v>2.7444699999999997</v>
      </c>
      <c r="P88" s="38">
        <v>6.1868126558040426E-5</v>
      </c>
      <c r="Q88" s="38">
        <v>1.8726036063770155E-6</v>
      </c>
      <c r="R88" s="28"/>
    </row>
    <row r="89" spans="1:18" x14ac:dyDescent="0.2">
      <c r="A89" s="30" t="s">
        <v>3331</v>
      </c>
      <c r="B89" s="38" t="s">
        <v>3277</v>
      </c>
      <c r="C89" s="38" t="s">
        <v>3332</v>
      </c>
      <c r="D89" s="38" t="s">
        <v>3333</v>
      </c>
      <c r="E89" s="81" t="s">
        <v>547</v>
      </c>
      <c r="F89" s="81" t="s">
        <v>3330</v>
      </c>
      <c r="G89" s="81" t="s">
        <v>241</v>
      </c>
      <c r="H89" s="90">
        <v>9.01</v>
      </c>
      <c r="I89" s="81" t="s">
        <v>214</v>
      </c>
      <c r="J89" s="81" t="s">
        <v>247</v>
      </c>
      <c r="K89" s="38">
        <v>3.0099999999999998E-2</v>
      </c>
      <c r="L89" s="38">
        <v>3.3099999999999997E-2</v>
      </c>
      <c r="M89" s="136">
        <v>194202.96131245661</v>
      </c>
      <c r="N89" s="81">
        <v>97.68</v>
      </c>
      <c r="O89" s="106">
        <v>189.69745259839726</v>
      </c>
      <c r="P89" s="38">
        <v>4.2763178337148957E-3</v>
      </c>
      <c r="Q89" s="38">
        <v>1.2943414716003152E-4</v>
      </c>
      <c r="R89" s="28"/>
    </row>
    <row r="90" spans="1:18" x14ac:dyDescent="0.2">
      <c r="A90" s="30" t="s">
        <v>3327</v>
      </c>
      <c r="B90" s="38" t="s">
        <v>3277</v>
      </c>
      <c r="C90" s="38" t="s">
        <v>3328</v>
      </c>
      <c r="D90" s="38" t="s">
        <v>3329</v>
      </c>
      <c r="E90" s="81" t="s">
        <v>547</v>
      </c>
      <c r="F90" s="81" t="s">
        <v>3330</v>
      </c>
      <c r="G90" s="81" t="s">
        <v>241</v>
      </c>
      <c r="H90" s="90">
        <v>8.98</v>
      </c>
      <c r="I90" s="81" t="s">
        <v>214</v>
      </c>
      <c r="J90" s="81" t="s">
        <v>247</v>
      </c>
      <c r="K90" s="38">
        <v>3.0099999999999998E-2</v>
      </c>
      <c r="L90" s="38">
        <v>3.3599999999999998E-2</v>
      </c>
      <c r="M90" s="136">
        <v>218622.77890786287</v>
      </c>
      <c r="N90" s="81">
        <v>97.3</v>
      </c>
      <c r="O90" s="106">
        <v>212.7199638118301</v>
      </c>
      <c r="P90" s="38">
        <v>4.7953104397322928E-3</v>
      </c>
      <c r="Q90" s="38">
        <v>1.451428404691694E-4</v>
      </c>
      <c r="R90" s="28"/>
    </row>
    <row r="91" spans="1:18" x14ac:dyDescent="0.2">
      <c r="A91" s="30" t="s">
        <v>3340</v>
      </c>
      <c r="B91" s="38" t="s">
        <v>241</v>
      </c>
      <c r="C91" s="38" t="s">
        <v>3341</v>
      </c>
      <c r="D91" s="38" t="s">
        <v>3342</v>
      </c>
      <c r="E91" s="81" t="s">
        <v>547</v>
      </c>
      <c r="F91" s="81" t="s">
        <v>3343</v>
      </c>
      <c r="G91" s="81" t="s">
        <v>241</v>
      </c>
      <c r="H91" s="90">
        <v>6.82</v>
      </c>
      <c r="I91" s="81" t="s">
        <v>214</v>
      </c>
      <c r="J91" s="81" t="s">
        <v>247</v>
      </c>
      <c r="K91" s="38">
        <v>2.2700000000000001E-2</v>
      </c>
      <c r="L91" s="38">
        <v>3.1699999999999999E-2</v>
      </c>
      <c r="M91" s="136">
        <v>60690.297809439653</v>
      </c>
      <c r="N91" s="81">
        <v>94.46</v>
      </c>
      <c r="O91" s="106">
        <v>57.328055279801781</v>
      </c>
      <c r="P91" s="38">
        <v>1.2923367278116047E-3</v>
      </c>
      <c r="Q91" s="38">
        <v>3.9116012586596949E-5</v>
      </c>
      <c r="R91" s="28"/>
    </row>
    <row r="92" spans="1:18" x14ac:dyDescent="0.2">
      <c r="A92" s="30" t="s">
        <v>3344</v>
      </c>
      <c r="B92" s="38" t="s">
        <v>241</v>
      </c>
      <c r="C92" s="38" t="s">
        <v>3345</v>
      </c>
      <c r="D92" s="38" t="s">
        <v>3346</v>
      </c>
      <c r="E92" s="81" t="s">
        <v>547</v>
      </c>
      <c r="F92" s="81" t="s">
        <v>3347</v>
      </c>
      <c r="G92" s="81" t="s">
        <v>241</v>
      </c>
      <c r="H92" s="90">
        <v>6.5</v>
      </c>
      <c r="I92" s="81" t="s">
        <v>214</v>
      </c>
      <c r="J92" s="81" t="s">
        <v>247</v>
      </c>
      <c r="K92" s="38">
        <v>2.2099999999999998E-2</v>
      </c>
      <c r="L92" s="38">
        <v>3.3099999999999997E-2</v>
      </c>
      <c r="M92" s="136">
        <v>14271.581386969012</v>
      </c>
      <c r="N92" s="81">
        <v>93.49</v>
      </c>
      <c r="O92" s="106">
        <v>13.342501382628466</v>
      </c>
      <c r="P92" s="38">
        <v>3.0077776916537165E-4</v>
      </c>
      <c r="Q92" s="38">
        <v>9.1038401611970193E-6</v>
      </c>
      <c r="R92" s="28"/>
    </row>
    <row r="93" spans="1:18" x14ac:dyDescent="0.2">
      <c r="A93" s="30" t="s">
        <v>3348</v>
      </c>
      <c r="B93" s="38" t="s">
        <v>241</v>
      </c>
      <c r="C93" s="38" t="s">
        <v>3349</v>
      </c>
      <c r="D93" s="38" t="s">
        <v>3350</v>
      </c>
      <c r="E93" s="81" t="s">
        <v>547</v>
      </c>
      <c r="F93" s="81" t="s">
        <v>3347</v>
      </c>
      <c r="G93" s="81" t="s">
        <v>241</v>
      </c>
      <c r="H93" s="90">
        <v>6.61</v>
      </c>
      <c r="I93" s="81" t="s">
        <v>214</v>
      </c>
      <c r="J93" s="81" t="s">
        <v>247</v>
      </c>
      <c r="K93" s="38">
        <v>2.23E-2</v>
      </c>
      <c r="L93" s="38">
        <v>3.3099999999999991E-2</v>
      </c>
      <c r="M93" s="136">
        <v>17347.500626486479</v>
      </c>
      <c r="N93" s="81">
        <v>93.48</v>
      </c>
      <c r="O93" s="106">
        <v>16.216443571618857</v>
      </c>
      <c r="P93" s="38">
        <v>3.655645655482613E-4</v>
      </c>
      <c r="Q93" s="38">
        <v>1.1064785082301081E-5</v>
      </c>
      <c r="R93" s="28"/>
    </row>
    <row r="94" spans="1:18" x14ac:dyDescent="0.2">
      <c r="A94" s="30" t="s">
        <v>3357</v>
      </c>
      <c r="B94" s="38" t="s">
        <v>241</v>
      </c>
      <c r="C94" s="38" t="s">
        <v>3358</v>
      </c>
      <c r="D94" s="38" t="s">
        <v>3359</v>
      </c>
      <c r="E94" s="81" t="s">
        <v>547</v>
      </c>
      <c r="F94" s="81" t="s">
        <v>1273</v>
      </c>
      <c r="G94" s="81" t="s">
        <v>241</v>
      </c>
      <c r="H94" s="90">
        <v>9.7899999999999991</v>
      </c>
      <c r="I94" s="81" t="s">
        <v>214</v>
      </c>
      <c r="J94" s="81" t="s">
        <v>247</v>
      </c>
      <c r="K94" s="38">
        <v>2.4300000000000002E-2</v>
      </c>
      <c r="L94" s="38">
        <v>2.64E-2</v>
      </c>
      <c r="M94" s="136">
        <v>55786.544441779115</v>
      </c>
      <c r="N94" s="81">
        <v>98.21</v>
      </c>
      <c r="O94" s="106">
        <v>54.787965290381216</v>
      </c>
      <c r="P94" s="38">
        <v>1.2350759055274176E-3</v>
      </c>
      <c r="Q94" s="38">
        <v>3.7382861313414473E-5</v>
      </c>
      <c r="R94" s="28"/>
    </row>
    <row r="95" spans="1:18" x14ac:dyDescent="0.2">
      <c r="A95" s="30" t="s">
        <v>3360</v>
      </c>
      <c r="B95" s="38" t="s">
        <v>241</v>
      </c>
      <c r="C95" s="38" t="s">
        <v>3361</v>
      </c>
      <c r="D95" s="38" t="s">
        <v>2636</v>
      </c>
      <c r="E95" s="81" t="s">
        <v>547</v>
      </c>
      <c r="F95" s="81" t="s">
        <v>2775</v>
      </c>
      <c r="G95" s="81" t="s">
        <v>241</v>
      </c>
      <c r="H95" s="90">
        <v>1.59</v>
      </c>
      <c r="I95" s="81" t="s">
        <v>205</v>
      </c>
      <c r="J95" s="81" t="s">
        <v>247</v>
      </c>
      <c r="K95" s="38">
        <v>3.5000000000000003E-2</v>
      </c>
      <c r="L95" s="38">
        <v>5.8700000000000002E-2</v>
      </c>
      <c r="M95" s="136">
        <v>1173239.238216917</v>
      </c>
      <c r="N95" s="81">
        <v>96.48</v>
      </c>
      <c r="O95" s="106">
        <v>1131.9412170213611</v>
      </c>
      <c r="P95" s="38">
        <v>2.551716086200246E-2</v>
      </c>
      <c r="Q95" s="38">
        <v>7.723448262145292E-4</v>
      </c>
      <c r="R95" s="28"/>
    </row>
    <row r="96" spans="1:18" x14ac:dyDescent="0.2">
      <c r="A96" s="30" t="s">
        <v>3366</v>
      </c>
      <c r="B96" s="38" t="s">
        <v>241</v>
      </c>
      <c r="C96" s="38" t="s">
        <v>3367</v>
      </c>
      <c r="D96" s="38" t="s">
        <v>1865</v>
      </c>
      <c r="E96" s="81" t="s">
        <v>547</v>
      </c>
      <c r="F96" s="81" t="s">
        <v>3368</v>
      </c>
      <c r="G96" s="81" t="s">
        <v>241</v>
      </c>
      <c r="H96" s="90">
        <v>7.56</v>
      </c>
      <c r="I96" s="81" t="s">
        <v>223</v>
      </c>
      <c r="J96" s="81" t="s">
        <v>247</v>
      </c>
      <c r="K96" s="38">
        <v>1.8200000000000001E-2</v>
      </c>
      <c r="L96" s="38">
        <v>4.9399999999999999E-2</v>
      </c>
      <c r="M96" s="136">
        <v>671868.35513110261</v>
      </c>
      <c r="N96" s="81">
        <v>79.790000000000006</v>
      </c>
      <c r="O96" s="106">
        <v>536.08376048025298</v>
      </c>
      <c r="P96" s="38">
        <v>1.2084846232278922E-2</v>
      </c>
      <c r="Q96" s="38">
        <v>3.6578005341485751E-4</v>
      </c>
      <c r="R96" s="28"/>
    </row>
    <row r="97" spans="1:18" x14ac:dyDescent="0.2">
      <c r="A97" s="30" t="s">
        <v>3276</v>
      </c>
      <c r="B97" s="38" t="s">
        <v>3277</v>
      </c>
      <c r="C97" s="38" t="s">
        <v>3278</v>
      </c>
      <c r="D97" s="38" t="s">
        <v>3279</v>
      </c>
      <c r="E97" s="81" t="s">
        <v>547</v>
      </c>
      <c r="F97" s="81" t="s">
        <v>3280</v>
      </c>
      <c r="G97" s="81" t="s">
        <v>241</v>
      </c>
      <c r="H97" s="90">
        <v>5.1100000000000003</v>
      </c>
      <c r="I97" s="81" t="s">
        <v>214</v>
      </c>
      <c r="J97" s="81" t="s">
        <v>247</v>
      </c>
      <c r="K97" s="38">
        <v>2.6999999880790711E-2</v>
      </c>
      <c r="L97" s="38">
        <v>5.2500000000000005E-2</v>
      </c>
      <c r="M97" s="136">
        <v>55431.593206261845</v>
      </c>
      <c r="N97" s="81">
        <v>88.28</v>
      </c>
      <c r="O97" s="106">
        <v>48.935010427559391</v>
      </c>
      <c r="P97" s="38">
        <v>1.1031337264576669E-3</v>
      </c>
      <c r="Q97" s="38">
        <v>3.3389279899122449E-5</v>
      </c>
      <c r="R97" s="28"/>
    </row>
    <row r="98" spans="1:18" x14ac:dyDescent="0.2">
      <c r="A98" s="30" t="s">
        <v>3374</v>
      </c>
      <c r="B98" s="38" t="s">
        <v>241</v>
      </c>
      <c r="C98" s="38" t="s">
        <v>3375</v>
      </c>
      <c r="D98" s="38" t="s">
        <v>3376</v>
      </c>
      <c r="E98" s="81" t="s">
        <v>547</v>
      </c>
      <c r="F98" s="81" t="s">
        <v>2732</v>
      </c>
      <c r="G98" s="81" t="s">
        <v>241</v>
      </c>
      <c r="H98" s="90">
        <v>9.4</v>
      </c>
      <c r="I98" s="81" t="s">
        <v>214</v>
      </c>
      <c r="J98" s="81" t="s">
        <v>247</v>
      </c>
      <c r="K98" s="38">
        <v>1.7899999999999999E-2</v>
      </c>
      <c r="L98" s="38">
        <v>4.0800000000000003E-2</v>
      </c>
      <c r="M98" s="136">
        <v>171097.20777759879</v>
      </c>
      <c r="N98" s="81">
        <v>79.510000000000005</v>
      </c>
      <c r="O98" s="106">
        <v>136.03938986155023</v>
      </c>
      <c r="P98" s="38">
        <v>3.0667131318006732E-3</v>
      </c>
      <c r="Q98" s="38">
        <v>9.2822239654311316E-5</v>
      </c>
      <c r="R98" s="28"/>
    </row>
    <row r="99" spans="1:18" x14ac:dyDescent="0.2">
      <c r="A99" s="30" t="s">
        <v>3377</v>
      </c>
      <c r="B99" s="38" t="s">
        <v>241</v>
      </c>
      <c r="C99" s="38" t="s">
        <v>3378</v>
      </c>
      <c r="D99" s="38" t="s">
        <v>3379</v>
      </c>
      <c r="E99" s="81" t="s">
        <v>547</v>
      </c>
      <c r="F99" s="81" t="s">
        <v>2732</v>
      </c>
      <c r="G99" s="81" t="s">
        <v>241</v>
      </c>
      <c r="H99" s="90">
        <v>9.2899999999999991</v>
      </c>
      <c r="I99" s="81" t="s">
        <v>214</v>
      </c>
      <c r="J99" s="81" t="s">
        <v>247</v>
      </c>
      <c r="K99" s="38">
        <v>1.7899999999999999E-2</v>
      </c>
      <c r="L99" s="38">
        <v>4.2500000000000003E-2</v>
      </c>
      <c r="M99" s="136">
        <v>113053.584372788</v>
      </c>
      <c r="N99" s="81">
        <v>78.38</v>
      </c>
      <c r="O99" s="106">
        <v>88.611399427979407</v>
      </c>
      <c r="P99" s="38">
        <v>1.9975519041182093E-3</v>
      </c>
      <c r="Q99" s="38">
        <v>6.0461227900085796E-5</v>
      </c>
      <c r="R99" s="28"/>
    </row>
    <row r="100" spans="1:18" x14ac:dyDescent="0.2">
      <c r="A100" s="30" t="s">
        <v>3395</v>
      </c>
      <c r="B100" s="38" t="s">
        <v>241</v>
      </c>
      <c r="C100" s="38" t="s">
        <v>3396</v>
      </c>
      <c r="D100" s="38" t="s">
        <v>3397</v>
      </c>
      <c r="E100" s="81" t="s">
        <v>547</v>
      </c>
      <c r="F100" s="81" t="s">
        <v>3077</v>
      </c>
      <c r="G100" s="81" t="s">
        <v>241</v>
      </c>
      <c r="H100" s="90">
        <v>0</v>
      </c>
      <c r="I100" s="81" t="s">
        <v>207</v>
      </c>
      <c r="J100" s="81" t="s">
        <v>247</v>
      </c>
      <c r="K100" s="38">
        <v>0</v>
      </c>
      <c r="L100" s="38">
        <v>0</v>
      </c>
      <c r="M100" s="136">
        <v>-2818.5801029939375</v>
      </c>
      <c r="N100" s="81">
        <v>93.527100000000004</v>
      </c>
      <c r="O100" s="106">
        <v>-2.6361376597530386</v>
      </c>
      <c r="P100" s="38">
        <v>-5.9426008795147156E-5</v>
      </c>
      <c r="Q100" s="38">
        <v>-1.7986864088730452E-6</v>
      </c>
      <c r="R100" s="28"/>
    </row>
    <row r="101" spans="1:18" x14ac:dyDescent="0.2">
      <c r="A101" s="30" t="s">
        <v>3282</v>
      </c>
      <c r="B101" s="38" t="s">
        <v>241</v>
      </c>
      <c r="C101" s="38" t="s">
        <v>3283</v>
      </c>
      <c r="D101" s="38" t="s">
        <v>3284</v>
      </c>
      <c r="E101" s="81" t="s">
        <v>547</v>
      </c>
      <c r="F101" s="81" t="s">
        <v>3285</v>
      </c>
      <c r="G101" s="81" t="s">
        <v>241</v>
      </c>
      <c r="H101" s="90">
        <v>1.08</v>
      </c>
      <c r="I101" s="81" t="s">
        <v>223</v>
      </c>
      <c r="J101" s="81" t="s">
        <v>247</v>
      </c>
      <c r="K101" s="38">
        <v>5.7500000000000002E-2</v>
      </c>
      <c r="L101" s="38">
        <v>8.019999999999998E-2</v>
      </c>
      <c r="M101" s="136">
        <v>198396</v>
      </c>
      <c r="N101" s="81">
        <v>99.89</v>
      </c>
      <c r="O101" s="106">
        <v>198.17776000000001</v>
      </c>
      <c r="P101" s="38">
        <v>4.4674879800722777E-3</v>
      </c>
      <c r="Q101" s="38">
        <v>1.35220420729583E-4</v>
      </c>
      <c r="R101" s="28"/>
    </row>
    <row r="102" spans="1:18" x14ac:dyDescent="0.2">
      <c r="A102" s="30" t="s">
        <v>3282</v>
      </c>
      <c r="B102" s="38" t="s">
        <v>241</v>
      </c>
      <c r="C102" s="38" t="s">
        <v>3286</v>
      </c>
      <c r="D102" s="38" t="s">
        <v>3287</v>
      </c>
      <c r="E102" s="81" t="s">
        <v>547</v>
      </c>
      <c r="F102" s="81" t="s">
        <v>3285</v>
      </c>
      <c r="G102" s="81" t="s">
        <v>241</v>
      </c>
      <c r="H102" s="90">
        <v>1.08</v>
      </c>
      <c r="I102" s="81" t="s">
        <v>217</v>
      </c>
      <c r="J102" s="81" t="s">
        <v>247</v>
      </c>
      <c r="K102" s="38">
        <v>6.0999999999999999E-2</v>
      </c>
      <c r="L102" s="38">
        <v>8.4399999999999989E-2</v>
      </c>
      <c r="M102" s="136">
        <v>132264</v>
      </c>
      <c r="N102" s="81">
        <v>99.89</v>
      </c>
      <c r="O102" s="106">
        <v>132.11850000000001</v>
      </c>
      <c r="P102" s="38">
        <v>2.9783251697626371E-3</v>
      </c>
      <c r="Q102" s="38">
        <v>9.0146942604263036E-5</v>
      </c>
      <c r="R102" s="28"/>
    </row>
    <row r="103" spans="1:18" s="141" customFormat="1" x14ac:dyDescent="0.2">
      <c r="A103" s="114" t="s">
        <v>3400</v>
      </c>
      <c r="B103" s="148" t="s">
        <v>241</v>
      </c>
      <c r="C103" s="148" t="s">
        <v>241</v>
      </c>
      <c r="D103" s="148" t="s">
        <v>241</v>
      </c>
      <c r="E103" s="149" t="s">
        <v>241</v>
      </c>
      <c r="F103" s="149" t="s">
        <v>241</v>
      </c>
      <c r="G103" s="149" t="s">
        <v>241</v>
      </c>
      <c r="H103" s="159" t="s">
        <v>241</v>
      </c>
      <c r="I103" s="149" t="s">
        <v>241</v>
      </c>
      <c r="J103" s="149" t="s">
        <v>241</v>
      </c>
      <c r="K103" s="148" t="s">
        <v>241</v>
      </c>
      <c r="L103" s="148" t="s">
        <v>241</v>
      </c>
      <c r="M103" s="184" t="s">
        <v>241</v>
      </c>
      <c r="N103" s="149" t="s">
        <v>241</v>
      </c>
      <c r="O103" s="150">
        <v>0</v>
      </c>
      <c r="P103" s="148">
        <v>0</v>
      </c>
      <c r="Q103" s="148">
        <v>0</v>
      </c>
    </row>
    <row r="104" spans="1:18" s="141" customFormat="1" x14ac:dyDescent="0.2">
      <c r="A104" s="114" t="s">
        <v>3401</v>
      </c>
      <c r="B104" s="148" t="s">
        <v>241</v>
      </c>
      <c r="C104" s="148" t="s">
        <v>241</v>
      </c>
      <c r="D104" s="148" t="s">
        <v>241</v>
      </c>
      <c r="E104" s="149" t="s">
        <v>241</v>
      </c>
      <c r="F104" s="149" t="s">
        <v>241</v>
      </c>
      <c r="G104" s="149" t="s">
        <v>241</v>
      </c>
      <c r="H104" s="159">
        <v>0</v>
      </c>
      <c r="I104" s="149" t="s">
        <v>241</v>
      </c>
      <c r="J104" s="149" t="s">
        <v>241</v>
      </c>
      <c r="K104" s="148">
        <v>0</v>
      </c>
      <c r="L104" s="148">
        <v>0</v>
      </c>
      <c r="M104" s="184">
        <v>0</v>
      </c>
      <c r="N104" s="149" t="s">
        <v>241</v>
      </c>
      <c r="O104" s="150">
        <v>0</v>
      </c>
      <c r="P104" s="148">
        <v>0</v>
      </c>
      <c r="Q104" s="148">
        <v>0</v>
      </c>
    </row>
    <row r="105" spans="1:18" s="141" customFormat="1" x14ac:dyDescent="0.2">
      <c r="A105" s="114" t="s">
        <v>3402</v>
      </c>
      <c r="B105" s="148" t="s">
        <v>241</v>
      </c>
      <c r="C105" s="148" t="s">
        <v>241</v>
      </c>
      <c r="D105" s="148" t="s">
        <v>241</v>
      </c>
      <c r="E105" s="149" t="s">
        <v>241</v>
      </c>
      <c r="F105" s="149" t="s">
        <v>241</v>
      </c>
      <c r="G105" s="149" t="s">
        <v>241</v>
      </c>
      <c r="H105" s="159" t="s">
        <v>241</v>
      </c>
      <c r="I105" s="149" t="s">
        <v>241</v>
      </c>
      <c r="J105" s="149" t="s">
        <v>241</v>
      </c>
      <c r="K105" s="148" t="s">
        <v>241</v>
      </c>
      <c r="L105" s="148" t="s">
        <v>241</v>
      </c>
      <c r="M105" s="184" t="s">
        <v>241</v>
      </c>
      <c r="N105" s="149" t="s">
        <v>241</v>
      </c>
      <c r="O105" s="150">
        <v>0</v>
      </c>
      <c r="P105" s="148">
        <v>0</v>
      </c>
      <c r="Q105" s="148">
        <v>0</v>
      </c>
    </row>
    <row r="106" spans="1:18" s="141" customFormat="1" x14ac:dyDescent="0.2">
      <c r="A106" s="114" t="s">
        <v>3403</v>
      </c>
      <c r="B106" s="148" t="s">
        <v>241</v>
      </c>
      <c r="C106" s="148" t="s">
        <v>241</v>
      </c>
      <c r="D106" s="148" t="s">
        <v>241</v>
      </c>
      <c r="E106" s="149" t="s">
        <v>241</v>
      </c>
      <c r="F106" s="149" t="s">
        <v>241</v>
      </c>
      <c r="G106" s="149" t="s">
        <v>241</v>
      </c>
      <c r="H106" s="159" t="s">
        <v>241</v>
      </c>
      <c r="I106" s="149" t="s">
        <v>241</v>
      </c>
      <c r="J106" s="149" t="s">
        <v>241</v>
      </c>
      <c r="K106" s="148" t="s">
        <v>241</v>
      </c>
      <c r="L106" s="148" t="s">
        <v>241</v>
      </c>
      <c r="M106" s="184" t="s">
        <v>241</v>
      </c>
      <c r="N106" s="149" t="s">
        <v>241</v>
      </c>
      <c r="O106" s="150">
        <v>0</v>
      </c>
      <c r="P106" s="148">
        <v>0</v>
      </c>
      <c r="Q106" s="148">
        <v>0</v>
      </c>
    </row>
    <row r="107" spans="1:18" s="141" customFormat="1" x14ac:dyDescent="0.2">
      <c r="A107" s="114" t="s">
        <v>3404</v>
      </c>
      <c r="B107" s="148" t="s">
        <v>241</v>
      </c>
      <c r="C107" s="148" t="s">
        <v>241</v>
      </c>
      <c r="D107" s="148" t="s">
        <v>241</v>
      </c>
      <c r="E107" s="149" t="s">
        <v>241</v>
      </c>
      <c r="F107" s="149" t="s">
        <v>241</v>
      </c>
      <c r="G107" s="149" t="s">
        <v>241</v>
      </c>
      <c r="H107" s="159">
        <v>0</v>
      </c>
      <c r="I107" s="149" t="s">
        <v>241</v>
      </c>
      <c r="J107" s="149" t="s">
        <v>241</v>
      </c>
      <c r="K107" s="148">
        <v>0</v>
      </c>
      <c r="L107" s="148">
        <v>0</v>
      </c>
      <c r="M107" s="184">
        <v>0</v>
      </c>
      <c r="N107" s="149" t="s">
        <v>241</v>
      </c>
      <c r="O107" s="150">
        <v>0</v>
      </c>
      <c r="P107" s="148">
        <v>0</v>
      </c>
      <c r="Q107" s="148">
        <v>0</v>
      </c>
    </row>
    <row r="108" spans="1:18" s="141" customFormat="1" x14ac:dyDescent="0.2">
      <c r="A108" s="114" t="s">
        <v>3405</v>
      </c>
      <c r="B108" s="148" t="s">
        <v>241</v>
      </c>
      <c r="C108" s="148" t="s">
        <v>241</v>
      </c>
      <c r="D108" s="148" t="s">
        <v>241</v>
      </c>
      <c r="E108" s="149" t="s">
        <v>241</v>
      </c>
      <c r="F108" s="149" t="s">
        <v>241</v>
      </c>
      <c r="G108" s="149" t="s">
        <v>241</v>
      </c>
      <c r="H108" s="159" t="s">
        <v>241</v>
      </c>
      <c r="I108" s="149" t="s">
        <v>241</v>
      </c>
      <c r="J108" s="149" t="s">
        <v>241</v>
      </c>
      <c r="K108" s="148" t="s">
        <v>241</v>
      </c>
      <c r="L108" s="148" t="s">
        <v>241</v>
      </c>
      <c r="M108" s="184" t="s">
        <v>241</v>
      </c>
      <c r="N108" s="149" t="s">
        <v>241</v>
      </c>
      <c r="O108" s="150">
        <v>0</v>
      </c>
      <c r="P108" s="148">
        <v>0</v>
      </c>
      <c r="Q108" s="148">
        <v>0</v>
      </c>
    </row>
    <row r="109" spans="1:18" s="141" customFormat="1" x14ac:dyDescent="0.2">
      <c r="A109" s="114" t="s">
        <v>492</v>
      </c>
      <c r="B109" s="148" t="s">
        <v>241</v>
      </c>
      <c r="C109" s="148" t="s">
        <v>241</v>
      </c>
      <c r="D109" s="148" t="s">
        <v>241</v>
      </c>
      <c r="E109" s="149" t="s">
        <v>241</v>
      </c>
      <c r="F109" s="149" t="s">
        <v>241</v>
      </c>
      <c r="G109" s="149" t="s">
        <v>241</v>
      </c>
      <c r="H109" s="159" t="s">
        <v>241</v>
      </c>
      <c r="I109" s="149" t="s">
        <v>241</v>
      </c>
      <c r="J109" s="149" t="s">
        <v>241</v>
      </c>
      <c r="K109" s="148" t="s">
        <v>241</v>
      </c>
      <c r="L109" s="148" t="s">
        <v>241</v>
      </c>
      <c r="M109" s="184" t="s">
        <v>241</v>
      </c>
      <c r="N109" s="149" t="s">
        <v>241</v>
      </c>
      <c r="O109" s="150">
        <v>5131.2692051344948</v>
      </c>
      <c r="P109" s="148">
        <v>0.11567334042151545</v>
      </c>
      <c r="Q109" s="148">
        <v>3.5011616883500922E-3</v>
      </c>
    </row>
    <row r="110" spans="1:18" s="141" customFormat="1" x14ac:dyDescent="0.2">
      <c r="A110" s="114" t="s">
        <v>3203</v>
      </c>
      <c r="B110" s="148" t="s">
        <v>241</v>
      </c>
      <c r="C110" s="148" t="s">
        <v>241</v>
      </c>
      <c r="D110" s="148" t="s">
        <v>241</v>
      </c>
      <c r="E110" s="149" t="s">
        <v>241</v>
      </c>
      <c r="F110" s="149" t="s">
        <v>241</v>
      </c>
      <c r="G110" s="149" t="s">
        <v>241</v>
      </c>
      <c r="H110" s="159" t="s">
        <v>241</v>
      </c>
      <c r="I110" s="149" t="s">
        <v>241</v>
      </c>
      <c r="J110" s="149" t="s">
        <v>241</v>
      </c>
      <c r="K110" s="148" t="s">
        <v>241</v>
      </c>
      <c r="L110" s="148" t="s">
        <v>241</v>
      </c>
      <c r="M110" s="184" t="s">
        <v>241</v>
      </c>
      <c r="N110" s="149" t="s">
        <v>241</v>
      </c>
      <c r="O110" s="150">
        <v>0</v>
      </c>
      <c r="P110" s="148">
        <v>0</v>
      </c>
      <c r="Q110" s="148">
        <v>0</v>
      </c>
    </row>
    <row r="111" spans="1:18" s="141" customFormat="1" x14ac:dyDescent="0.2">
      <c r="A111" s="114" t="s">
        <v>3250</v>
      </c>
      <c r="B111" s="148" t="s">
        <v>241</v>
      </c>
      <c r="C111" s="148" t="s">
        <v>241</v>
      </c>
      <c r="D111" s="148" t="s">
        <v>241</v>
      </c>
      <c r="E111" s="149" t="s">
        <v>241</v>
      </c>
      <c r="F111" s="149" t="s">
        <v>241</v>
      </c>
      <c r="G111" s="149" t="s">
        <v>241</v>
      </c>
      <c r="H111" s="159" t="s">
        <v>241</v>
      </c>
      <c r="I111" s="149" t="s">
        <v>241</v>
      </c>
      <c r="J111" s="149" t="s">
        <v>241</v>
      </c>
      <c r="K111" s="148" t="s">
        <v>241</v>
      </c>
      <c r="L111" s="148" t="s">
        <v>241</v>
      </c>
      <c r="M111" s="184" t="s">
        <v>241</v>
      </c>
      <c r="N111" s="149" t="s">
        <v>241</v>
      </c>
      <c r="O111" s="150">
        <v>0</v>
      </c>
      <c r="P111" s="148">
        <v>0</v>
      </c>
      <c r="Q111" s="148">
        <v>0</v>
      </c>
    </row>
    <row r="112" spans="1:18" s="141" customFormat="1" x14ac:dyDescent="0.2">
      <c r="A112" s="114" t="s">
        <v>3251</v>
      </c>
      <c r="B112" s="148" t="s">
        <v>241</v>
      </c>
      <c r="C112" s="148" t="s">
        <v>241</v>
      </c>
      <c r="D112" s="148" t="s">
        <v>241</v>
      </c>
      <c r="E112" s="149" t="s">
        <v>241</v>
      </c>
      <c r="F112" s="149" t="s">
        <v>241</v>
      </c>
      <c r="G112" s="149" t="s">
        <v>241</v>
      </c>
      <c r="H112" s="159" t="s">
        <v>241</v>
      </c>
      <c r="I112" s="149" t="s">
        <v>241</v>
      </c>
      <c r="J112" s="149" t="s">
        <v>241</v>
      </c>
      <c r="K112" s="148" t="s">
        <v>241</v>
      </c>
      <c r="L112" s="148" t="s">
        <v>241</v>
      </c>
      <c r="M112" s="184" t="s">
        <v>241</v>
      </c>
      <c r="N112" s="149" t="s">
        <v>241</v>
      </c>
      <c r="O112" s="150">
        <v>5131.2692048344961</v>
      </c>
      <c r="P112" s="148">
        <v>0.11567334041475261</v>
      </c>
      <c r="Q112" s="148">
        <v>3.5011616881453975E-3</v>
      </c>
    </row>
    <row r="113" spans="1:18" x14ac:dyDescent="0.2">
      <c r="A113" s="30" t="s">
        <v>3406</v>
      </c>
      <c r="B113" s="38" t="s">
        <v>241</v>
      </c>
      <c r="C113" s="38" t="s">
        <v>3407</v>
      </c>
      <c r="D113" s="38" t="s">
        <v>241</v>
      </c>
      <c r="E113" s="81" t="s">
        <v>547</v>
      </c>
      <c r="F113" s="81" t="s">
        <v>3394</v>
      </c>
      <c r="G113" s="81" t="s">
        <v>241</v>
      </c>
      <c r="H113" s="90">
        <v>0.77</v>
      </c>
      <c r="I113" s="81" t="s">
        <v>184</v>
      </c>
      <c r="J113" s="81" t="s">
        <v>127</v>
      </c>
      <c r="K113" s="38">
        <v>3.1845000476837158E-2</v>
      </c>
      <c r="L113" s="38">
        <v>5.1500000000000004E-2</v>
      </c>
      <c r="M113" s="136">
        <v>181406.87659283707</v>
      </c>
      <c r="N113" s="81">
        <v>98.82</v>
      </c>
      <c r="O113" s="106">
        <v>639.084271958258</v>
      </c>
      <c r="P113" s="38">
        <v>1.4406769474166829E-2</v>
      </c>
      <c r="Q113" s="38">
        <v>4.3605924366011046E-4</v>
      </c>
      <c r="R113" s="28"/>
    </row>
    <row r="114" spans="1:18" x14ac:dyDescent="0.2">
      <c r="A114" s="30" t="s">
        <v>3406</v>
      </c>
      <c r="B114" s="38" t="s">
        <v>241</v>
      </c>
      <c r="C114" s="38" t="s">
        <v>3408</v>
      </c>
      <c r="D114" s="38" t="s">
        <v>241</v>
      </c>
      <c r="E114" s="81" t="s">
        <v>547</v>
      </c>
      <c r="F114" s="81" t="s">
        <v>3409</v>
      </c>
      <c r="G114" s="81" t="s">
        <v>241</v>
      </c>
      <c r="H114" s="90">
        <v>0.77</v>
      </c>
      <c r="I114" s="81" t="s">
        <v>184</v>
      </c>
      <c r="J114" s="81" t="s">
        <v>127</v>
      </c>
      <c r="K114" s="38">
        <v>3.1845000476837158E-2</v>
      </c>
      <c r="L114" s="38">
        <v>5.1500000000000011E-2</v>
      </c>
      <c r="M114" s="136">
        <v>214.69914090276029</v>
      </c>
      <c r="N114" s="81">
        <v>98.82</v>
      </c>
      <c r="O114" s="106">
        <v>0.75637066169654099</v>
      </c>
      <c r="P114" s="38">
        <v>1.7050736871829675E-5</v>
      </c>
      <c r="Q114" s="38">
        <v>5.1608595789012533E-7</v>
      </c>
      <c r="R114" s="28"/>
    </row>
    <row r="115" spans="1:18" x14ac:dyDescent="0.2">
      <c r="A115" s="30" t="s">
        <v>3406</v>
      </c>
      <c r="B115" s="38" t="s">
        <v>241</v>
      </c>
      <c r="C115" s="38" t="s">
        <v>3425</v>
      </c>
      <c r="D115" s="38" t="s">
        <v>241</v>
      </c>
      <c r="E115" s="81" t="s">
        <v>547</v>
      </c>
      <c r="F115" s="81" t="s">
        <v>3426</v>
      </c>
      <c r="G115" s="81" t="s">
        <v>241</v>
      </c>
      <c r="H115" s="90">
        <v>0.77</v>
      </c>
      <c r="I115" s="81" t="s">
        <v>184</v>
      </c>
      <c r="J115" s="81" t="s">
        <v>127</v>
      </c>
      <c r="K115" s="38">
        <v>3.1845000476837158E-2</v>
      </c>
      <c r="L115" s="38">
        <v>5.1500000000000004E-2</v>
      </c>
      <c r="M115" s="136">
        <v>150.34411501873402</v>
      </c>
      <c r="N115" s="81">
        <v>98.82</v>
      </c>
      <c r="O115" s="106">
        <v>0.52965216298009232</v>
      </c>
      <c r="P115" s="38">
        <v>1.193985980935926E-5</v>
      </c>
      <c r="Q115" s="38">
        <v>3.6139165322335745E-7</v>
      </c>
      <c r="R115" s="28"/>
    </row>
    <row r="116" spans="1:18" x14ac:dyDescent="0.2">
      <c r="A116" s="30" t="s">
        <v>3406</v>
      </c>
      <c r="B116" s="38" t="s">
        <v>241</v>
      </c>
      <c r="C116" s="38" t="s">
        <v>3431</v>
      </c>
      <c r="D116" s="38" t="s">
        <v>241</v>
      </c>
      <c r="E116" s="81" t="s">
        <v>547</v>
      </c>
      <c r="F116" s="81" t="s">
        <v>3432</v>
      </c>
      <c r="G116" s="81" t="s">
        <v>241</v>
      </c>
      <c r="H116" s="90">
        <v>0.77</v>
      </c>
      <c r="I116" s="81" t="s">
        <v>184</v>
      </c>
      <c r="J116" s="81" t="s">
        <v>127</v>
      </c>
      <c r="K116" s="38">
        <v>3.1845000476837158E-2</v>
      </c>
      <c r="L116" s="38">
        <v>5.1500000000000004E-2</v>
      </c>
      <c r="M116" s="136">
        <v>3775.0401974746364</v>
      </c>
      <c r="N116" s="81">
        <v>98.82</v>
      </c>
      <c r="O116" s="106">
        <v>13.299213650907078</v>
      </c>
      <c r="P116" s="38">
        <v>2.9980194109490647E-4</v>
      </c>
      <c r="Q116" s="38">
        <v>9.0743041259941009E-6</v>
      </c>
      <c r="R116" s="28"/>
    </row>
    <row r="117" spans="1:18" x14ac:dyDescent="0.2">
      <c r="A117" s="30" t="s">
        <v>3406</v>
      </c>
      <c r="B117" s="38" t="s">
        <v>241</v>
      </c>
      <c r="C117" s="38" t="s">
        <v>3437</v>
      </c>
      <c r="D117" s="38" t="s">
        <v>241</v>
      </c>
      <c r="E117" s="81" t="s">
        <v>547</v>
      </c>
      <c r="F117" s="81" t="s">
        <v>3347</v>
      </c>
      <c r="G117" s="81" t="s">
        <v>241</v>
      </c>
      <c r="H117" s="90">
        <v>0.77</v>
      </c>
      <c r="I117" s="81" t="s">
        <v>184</v>
      </c>
      <c r="J117" s="81" t="s">
        <v>127</v>
      </c>
      <c r="K117" s="38">
        <v>3.1845000476837158E-2</v>
      </c>
      <c r="L117" s="38">
        <v>5.1500000000000011E-2</v>
      </c>
      <c r="M117" s="136">
        <v>363.21250180376239</v>
      </c>
      <c r="N117" s="81">
        <v>98.82</v>
      </c>
      <c r="O117" s="106">
        <v>1.2795733013854238</v>
      </c>
      <c r="P117" s="38">
        <v>2.8845206160170457E-5</v>
      </c>
      <c r="Q117" s="38">
        <v>8.7307697981690037E-7</v>
      </c>
      <c r="R117" s="28"/>
    </row>
    <row r="118" spans="1:18" x14ac:dyDescent="0.2">
      <c r="A118" s="30" t="s">
        <v>3406</v>
      </c>
      <c r="B118" s="38" t="s">
        <v>241</v>
      </c>
      <c r="C118" s="38" t="s">
        <v>3442</v>
      </c>
      <c r="D118" s="38" t="s">
        <v>241</v>
      </c>
      <c r="E118" s="81" t="s">
        <v>547</v>
      </c>
      <c r="F118" s="81" t="s">
        <v>3443</v>
      </c>
      <c r="G118" s="81" t="s">
        <v>241</v>
      </c>
      <c r="H118" s="90">
        <v>0.77</v>
      </c>
      <c r="I118" s="81" t="s">
        <v>184</v>
      </c>
      <c r="J118" s="81" t="s">
        <v>127</v>
      </c>
      <c r="K118" s="38">
        <v>3.1845000476837158E-2</v>
      </c>
      <c r="L118" s="38">
        <v>5.1500000000000004E-2</v>
      </c>
      <c r="M118" s="136">
        <v>271.33217135765318</v>
      </c>
      <c r="N118" s="81">
        <v>98.82</v>
      </c>
      <c r="O118" s="106">
        <v>0.95588500802658238</v>
      </c>
      <c r="P118" s="38">
        <v>2.1548355293197628E-5</v>
      </c>
      <c r="Q118" s="38">
        <v>6.5221835666350904E-7</v>
      </c>
      <c r="R118" s="28"/>
    </row>
    <row r="119" spans="1:18" x14ac:dyDescent="0.2">
      <c r="A119" s="30" t="s">
        <v>3406</v>
      </c>
      <c r="B119" s="38" t="s">
        <v>241</v>
      </c>
      <c r="C119" s="38" t="s">
        <v>3450</v>
      </c>
      <c r="D119" s="38" t="s">
        <v>241</v>
      </c>
      <c r="E119" s="81" t="s">
        <v>547</v>
      </c>
      <c r="F119" s="81" t="s">
        <v>1281</v>
      </c>
      <c r="G119" s="81" t="s">
        <v>241</v>
      </c>
      <c r="H119" s="90">
        <v>0.77</v>
      </c>
      <c r="I119" s="81" t="s">
        <v>184</v>
      </c>
      <c r="J119" s="81" t="s">
        <v>127</v>
      </c>
      <c r="K119" s="38">
        <v>3.1845000476837158E-2</v>
      </c>
      <c r="L119" s="38">
        <v>5.1499999999999997E-2</v>
      </c>
      <c r="M119" s="136">
        <v>1460.8939186595999</v>
      </c>
      <c r="N119" s="81">
        <v>98.82</v>
      </c>
      <c r="O119" s="106">
        <v>5.1466313204596039</v>
      </c>
      <c r="P119" s="38">
        <v>1.1601964600879934E-4</v>
      </c>
      <c r="Q119" s="38">
        <v>3.511643549168166E-6</v>
      </c>
      <c r="R119" s="28"/>
    </row>
    <row r="120" spans="1:18" x14ac:dyDescent="0.2">
      <c r="A120" s="30" t="s">
        <v>3406</v>
      </c>
      <c r="B120" s="38" t="s">
        <v>241</v>
      </c>
      <c r="C120" s="38" t="s">
        <v>3469</v>
      </c>
      <c r="D120" s="38" t="s">
        <v>241</v>
      </c>
      <c r="E120" s="81" t="s">
        <v>547</v>
      </c>
      <c r="F120" s="81" t="s">
        <v>3095</v>
      </c>
      <c r="G120" s="81" t="s">
        <v>241</v>
      </c>
      <c r="H120" s="90">
        <v>0.77</v>
      </c>
      <c r="I120" s="81" t="s">
        <v>184</v>
      </c>
      <c r="J120" s="81" t="s">
        <v>127</v>
      </c>
      <c r="K120" s="38">
        <v>3.1845000476837158E-2</v>
      </c>
      <c r="L120" s="38">
        <v>5.1500000000000004E-2</v>
      </c>
      <c r="M120" s="136">
        <v>633.80162683529511</v>
      </c>
      <c r="N120" s="81">
        <v>98.82</v>
      </c>
      <c r="O120" s="106">
        <v>2.2328406306185702</v>
      </c>
      <c r="P120" s="38">
        <v>5.0334551559698057E-5</v>
      </c>
      <c r="Q120" s="38">
        <v>1.5235092449039211E-6</v>
      </c>
      <c r="R120" s="28"/>
    </row>
    <row r="121" spans="1:18" x14ac:dyDescent="0.2">
      <c r="A121" s="30" t="s">
        <v>3406</v>
      </c>
      <c r="B121" s="38" t="s">
        <v>241</v>
      </c>
      <c r="C121" s="38" t="s">
        <v>3477</v>
      </c>
      <c r="D121" s="38" t="s">
        <v>241</v>
      </c>
      <c r="E121" s="81" t="s">
        <v>547</v>
      </c>
      <c r="F121" s="81" t="s">
        <v>3165</v>
      </c>
      <c r="G121" s="81" t="s">
        <v>241</v>
      </c>
      <c r="H121" s="90">
        <v>0.77</v>
      </c>
      <c r="I121" s="81" t="s">
        <v>184</v>
      </c>
      <c r="J121" s="81" t="s">
        <v>127</v>
      </c>
      <c r="K121" s="38">
        <v>3.1845000476837158E-2</v>
      </c>
      <c r="L121" s="38">
        <v>5.1900000000000002E-2</v>
      </c>
      <c r="M121" s="136">
        <v>117.00183134232039</v>
      </c>
      <c r="N121" s="81">
        <v>98.76</v>
      </c>
      <c r="O121" s="106">
        <v>0.41193928170970379</v>
      </c>
      <c r="P121" s="38">
        <v>9.2862780846736259E-6</v>
      </c>
      <c r="Q121" s="38">
        <v>2.8107393578284648E-7</v>
      </c>
      <c r="R121" s="28"/>
    </row>
    <row r="122" spans="1:18" x14ac:dyDescent="0.2">
      <c r="A122" s="30" t="s">
        <v>3410</v>
      </c>
      <c r="B122" s="38" t="s">
        <v>3277</v>
      </c>
      <c r="C122" s="38" t="s">
        <v>3411</v>
      </c>
      <c r="D122" s="38" t="s">
        <v>241</v>
      </c>
      <c r="E122" s="81" t="s">
        <v>547</v>
      </c>
      <c r="F122" s="81" t="s">
        <v>3412</v>
      </c>
      <c r="G122" s="81" t="s">
        <v>241</v>
      </c>
      <c r="H122" s="90">
        <v>2.92</v>
      </c>
      <c r="I122" s="81" t="s">
        <v>166</v>
      </c>
      <c r="J122" s="81" t="s">
        <v>127</v>
      </c>
      <c r="K122" s="38">
        <v>4.9333799999999997E-2</v>
      </c>
      <c r="L122" s="38">
        <v>4.7500000000000001E-2</v>
      </c>
      <c r="M122" s="136">
        <v>253452.85605300788</v>
      </c>
      <c r="N122" s="81">
        <v>101</v>
      </c>
      <c r="O122" s="106">
        <v>912.59502628792814</v>
      </c>
      <c r="P122" s="38">
        <v>2.0572476500970962E-2</v>
      </c>
      <c r="Q122" s="38">
        <v>6.2268078623140411E-4</v>
      </c>
      <c r="R122" s="28"/>
    </row>
    <row r="123" spans="1:18" x14ac:dyDescent="0.2">
      <c r="A123" s="30" t="s">
        <v>3410</v>
      </c>
      <c r="B123" s="38" t="s">
        <v>3277</v>
      </c>
      <c r="C123" s="38" t="s">
        <v>3416</v>
      </c>
      <c r="D123" s="38" t="s">
        <v>241</v>
      </c>
      <c r="E123" s="81" t="s">
        <v>547</v>
      </c>
      <c r="F123" s="81" t="s">
        <v>3417</v>
      </c>
      <c r="G123" s="81" t="s">
        <v>241</v>
      </c>
      <c r="H123" s="90">
        <v>2.92</v>
      </c>
      <c r="I123" s="81" t="s">
        <v>166</v>
      </c>
      <c r="J123" s="81" t="s">
        <v>127</v>
      </c>
      <c r="K123" s="38">
        <v>4.9333799999999997E-2</v>
      </c>
      <c r="L123" s="38">
        <v>4.7499999999999994E-2</v>
      </c>
      <c r="M123" s="136">
        <v>4198.4627063707185</v>
      </c>
      <c r="N123" s="81">
        <v>101</v>
      </c>
      <c r="O123" s="106">
        <v>15.117194925356037</v>
      </c>
      <c r="P123" s="38">
        <v>3.4078438782150794E-4</v>
      </c>
      <c r="Q123" s="38">
        <v>1.0314747013276164E-5</v>
      </c>
      <c r="R123" s="28"/>
    </row>
    <row r="124" spans="1:18" x14ac:dyDescent="0.2">
      <c r="A124" s="30" t="s">
        <v>3410</v>
      </c>
      <c r="B124" s="38" t="s">
        <v>3277</v>
      </c>
      <c r="C124" s="38" t="s">
        <v>3418</v>
      </c>
      <c r="D124" s="38" t="s">
        <v>241</v>
      </c>
      <c r="E124" s="81" t="s">
        <v>547</v>
      </c>
      <c r="F124" s="81" t="s">
        <v>1420</v>
      </c>
      <c r="G124" s="81" t="s">
        <v>241</v>
      </c>
      <c r="H124" s="90">
        <v>2.92</v>
      </c>
      <c r="I124" s="81" t="s">
        <v>166</v>
      </c>
      <c r="J124" s="81" t="s">
        <v>127</v>
      </c>
      <c r="K124" s="38">
        <v>4.9333799999999997E-2</v>
      </c>
      <c r="L124" s="38">
        <v>4.7500000000000001E-2</v>
      </c>
      <c r="M124" s="136">
        <v>1725.9969769269496</v>
      </c>
      <c r="N124" s="81">
        <v>101</v>
      </c>
      <c r="O124" s="106">
        <v>6.2147112314654214</v>
      </c>
      <c r="P124" s="38">
        <v>1.4009719216824307E-4</v>
      </c>
      <c r="Q124" s="38">
        <v>4.2404146026860894E-6</v>
      </c>
      <c r="R124" s="28"/>
    </row>
    <row r="125" spans="1:18" x14ac:dyDescent="0.2">
      <c r="A125" s="30" t="s">
        <v>3410</v>
      </c>
      <c r="B125" s="38" t="s">
        <v>3277</v>
      </c>
      <c r="C125" s="38" t="s">
        <v>3419</v>
      </c>
      <c r="D125" s="38" t="s">
        <v>241</v>
      </c>
      <c r="E125" s="81" t="s">
        <v>547</v>
      </c>
      <c r="F125" s="81" t="s">
        <v>3420</v>
      </c>
      <c r="G125" s="81" t="s">
        <v>241</v>
      </c>
      <c r="H125" s="90">
        <v>2.92</v>
      </c>
      <c r="I125" s="81" t="s">
        <v>166</v>
      </c>
      <c r="J125" s="81" t="s">
        <v>127</v>
      </c>
      <c r="K125" s="38">
        <v>4.9333799999999997E-2</v>
      </c>
      <c r="L125" s="38">
        <v>4.7499999999999994E-2</v>
      </c>
      <c r="M125" s="136">
        <v>1287.3632785515329</v>
      </c>
      <c r="N125" s="81">
        <v>101</v>
      </c>
      <c r="O125" s="106">
        <v>4.6353447504771692</v>
      </c>
      <c r="P125" s="38">
        <v>1.0449379867977054E-4</v>
      </c>
      <c r="Q125" s="38">
        <v>3.1627830861857898E-6</v>
      </c>
      <c r="R125" s="28"/>
    </row>
    <row r="126" spans="1:18" x14ac:dyDescent="0.2">
      <c r="A126" s="30" t="s">
        <v>3410</v>
      </c>
      <c r="B126" s="38" t="s">
        <v>3277</v>
      </c>
      <c r="C126" s="38" t="s">
        <v>3424</v>
      </c>
      <c r="D126" s="38" t="s">
        <v>241</v>
      </c>
      <c r="E126" s="81" t="s">
        <v>547</v>
      </c>
      <c r="F126" s="81" t="s">
        <v>3272</v>
      </c>
      <c r="G126" s="81" t="s">
        <v>241</v>
      </c>
      <c r="H126" s="90">
        <v>2.92</v>
      </c>
      <c r="I126" s="81" t="s">
        <v>166</v>
      </c>
      <c r="J126" s="81" t="s">
        <v>127</v>
      </c>
      <c r="K126" s="38">
        <v>4.9333799999999997E-2</v>
      </c>
      <c r="L126" s="38">
        <v>4.7499999999999994E-2</v>
      </c>
      <c r="M126" s="136">
        <v>9986.6877526087865</v>
      </c>
      <c r="N126" s="81">
        <v>101</v>
      </c>
      <c r="O126" s="106">
        <v>35.958567358997527</v>
      </c>
      <c r="P126" s="38">
        <v>8.1060794842438826E-4</v>
      </c>
      <c r="Q126" s="38">
        <v>2.4535208224760921E-5</v>
      </c>
      <c r="R126" s="28"/>
    </row>
    <row r="127" spans="1:18" x14ac:dyDescent="0.2">
      <c r="A127" s="30" t="s">
        <v>3413</v>
      </c>
      <c r="B127" s="38" t="s">
        <v>3277</v>
      </c>
      <c r="C127" s="38" t="s">
        <v>3414</v>
      </c>
      <c r="D127" s="38" t="s">
        <v>241</v>
      </c>
      <c r="E127" s="81" t="s">
        <v>547</v>
      </c>
      <c r="F127" s="81" t="s">
        <v>3415</v>
      </c>
      <c r="G127" s="81" t="s">
        <v>241</v>
      </c>
      <c r="H127" s="90">
        <v>5.39</v>
      </c>
      <c r="I127" s="81" t="s">
        <v>166</v>
      </c>
      <c r="J127" s="81" t="s">
        <v>127</v>
      </c>
      <c r="K127" s="38">
        <v>4.2344999999999994E-2</v>
      </c>
      <c r="L127" s="38">
        <v>4.4400000000000002E-2</v>
      </c>
      <c r="M127" s="136">
        <v>20692.718441357007</v>
      </c>
      <c r="N127" s="81">
        <v>99.73</v>
      </c>
      <c r="O127" s="106">
        <v>73.570363398642968</v>
      </c>
      <c r="P127" s="38">
        <v>1.6584843535066038E-3</v>
      </c>
      <c r="Q127" s="38">
        <v>5.0198445536940257E-5</v>
      </c>
      <c r="R127" s="28"/>
    </row>
    <row r="128" spans="1:18" x14ac:dyDescent="0.2">
      <c r="A128" s="30" t="s">
        <v>3413</v>
      </c>
      <c r="B128" s="38" t="s">
        <v>3277</v>
      </c>
      <c r="C128" s="38" t="s">
        <v>3421</v>
      </c>
      <c r="D128" s="38" t="s">
        <v>241</v>
      </c>
      <c r="E128" s="81" t="s">
        <v>547</v>
      </c>
      <c r="F128" s="81" t="s">
        <v>3422</v>
      </c>
      <c r="G128" s="81" t="s">
        <v>241</v>
      </c>
      <c r="H128" s="90">
        <v>5.39</v>
      </c>
      <c r="I128" s="81" t="s">
        <v>166</v>
      </c>
      <c r="J128" s="81" t="s">
        <v>127</v>
      </c>
      <c r="K128" s="38">
        <v>4.2344999999999994E-2</v>
      </c>
      <c r="L128" s="38">
        <v>4.4400000000000002E-2</v>
      </c>
      <c r="M128" s="136">
        <v>10842.560337690129</v>
      </c>
      <c r="N128" s="81">
        <v>99.73</v>
      </c>
      <c r="O128" s="106">
        <v>38.549362473254</v>
      </c>
      <c r="P128" s="38">
        <v>8.6901180782703144E-4</v>
      </c>
      <c r="Q128" s="38">
        <v>2.630295656026491E-5</v>
      </c>
      <c r="R128" s="28"/>
    </row>
    <row r="129" spans="1:18" x14ac:dyDescent="0.2">
      <c r="A129" s="30" t="s">
        <v>3413</v>
      </c>
      <c r="B129" s="38" t="s">
        <v>3277</v>
      </c>
      <c r="C129" s="38" t="s">
        <v>3423</v>
      </c>
      <c r="D129" s="38" t="s">
        <v>241</v>
      </c>
      <c r="E129" s="81" t="s">
        <v>547</v>
      </c>
      <c r="F129" s="81" t="s">
        <v>876</v>
      </c>
      <c r="G129" s="81" t="s">
        <v>241</v>
      </c>
      <c r="H129" s="90">
        <v>5.39</v>
      </c>
      <c r="I129" s="81" t="s">
        <v>166</v>
      </c>
      <c r="J129" s="81" t="s">
        <v>127</v>
      </c>
      <c r="K129" s="38">
        <v>4.2344999999999994E-2</v>
      </c>
      <c r="L129" s="38">
        <v>4.4400000000000002E-2</v>
      </c>
      <c r="M129" s="136">
        <v>23287.774932659107</v>
      </c>
      <c r="N129" s="81">
        <v>99.73</v>
      </c>
      <c r="O129" s="106">
        <v>82.796761142971519</v>
      </c>
      <c r="P129" s="38">
        <v>1.8664734892307828E-3</v>
      </c>
      <c r="Q129" s="38">
        <v>5.649379060899366E-5</v>
      </c>
      <c r="R129" s="28"/>
    </row>
    <row r="130" spans="1:18" x14ac:dyDescent="0.2">
      <c r="A130" s="30" t="s">
        <v>3413</v>
      </c>
      <c r="B130" s="38" t="s">
        <v>3277</v>
      </c>
      <c r="C130" s="38" t="s">
        <v>3427</v>
      </c>
      <c r="D130" s="38" t="s">
        <v>241</v>
      </c>
      <c r="E130" s="81" t="s">
        <v>547</v>
      </c>
      <c r="F130" s="81" t="s">
        <v>864</v>
      </c>
      <c r="G130" s="81" t="s">
        <v>241</v>
      </c>
      <c r="H130" s="90">
        <v>5.39</v>
      </c>
      <c r="I130" s="81" t="s">
        <v>166</v>
      </c>
      <c r="J130" s="81" t="s">
        <v>127</v>
      </c>
      <c r="K130" s="38">
        <v>4.2344999999999994E-2</v>
      </c>
      <c r="L130" s="38">
        <v>4.4400000000000002E-2</v>
      </c>
      <c r="M130" s="136">
        <v>23624.603136732127</v>
      </c>
      <c r="N130" s="81">
        <v>99.73</v>
      </c>
      <c r="O130" s="106">
        <v>83.994311550643403</v>
      </c>
      <c r="P130" s="38">
        <v>1.8934696670652924E-3</v>
      </c>
      <c r="Q130" s="38">
        <v>5.7310901822533844E-5</v>
      </c>
      <c r="R130" s="28"/>
    </row>
    <row r="131" spans="1:18" x14ac:dyDescent="0.2">
      <c r="A131" s="30" t="s">
        <v>3413</v>
      </c>
      <c r="B131" s="38" t="s">
        <v>241</v>
      </c>
      <c r="C131" s="38" t="s">
        <v>3433</v>
      </c>
      <c r="D131" s="38" t="s">
        <v>241</v>
      </c>
      <c r="E131" s="81" t="s">
        <v>547</v>
      </c>
      <c r="F131" s="81" t="s">
        <v>3434</v>
      </c>
      <c r="G131" s="81" t="s">
        <v>241</v>
      </c>
      <c r="H131" s="90">
        <v>5.39</v>
      </c>
      <c r="I131" s="81" t="s">
        <v>166</v>
      </c>
      <c r="J131" s="81" t="s">
        <v>127</v>
      </c>
      <c r="K131" s="38">
        <v>4.2344999999999994E-2</v>
      </c>
      <c r="L131" s="38">
        <v>4.4399999999999995E-2</v>
      </c>
      <c r="M131" s="136">
        <v>17037.415215596124</v>
      </c>
      <c r="N131" s="81">
        <v>99.73</v>
      </c>
      <c r="O131" s="106">
        <v>60.574391578899608</v>
      </c>
      <c r="P131" s="38">
        <v>1.3655183421132895E-3</v>
      </c>
      <c r="Q131" s="38">
        <v>4.1331049027586727E-5</v>
      </c>
      <c r="R131" s="28"/>
    </row>
    <row r="132" spans="1:18" x14ac:dyDescent="0.2">
      <c r="A132" s="30" t="s">
        <v>3413</v>
      </c>
      <c r="B132" s="38" t="s">
        <v>241</v>
      </c>
      <c r="C132" s="38" t="s">
        <v>3435</v>
      </c>
      <c r="D132" s="38" t="s">
        <v>241</v>
      </c>
      <c r="E132" s="81" t="s">
        <v>547</v>
      </c>
      <c r="F132" s="81" t="s">
        <v>3436</v>
      </c>
      <c r="G132" s="81" t="s">
        <v>241</v>
      </c>
      <c r="H132" s="90">
        <v>5.39</v>
      </c>
      <c r="I132" s="81" t="s">
        <v>166</v>
      </c>
      <c r="J132" s="81" t="s">
        <v>127</v>
      </c>
      <c r="K132" s="38">
        <v>4.2344999999999994E-2</v>
      </c>
      <c r="L132" s="38">
        <v>4.4399999999999995E-2</v>
      </c>
      <c r="M132" s="136">
        <v>15099.57713146511</v>
      </c>
      <c r="N132" s="81">
        <v>99.73</v>
      </c>
      <c r="O132" s="106">
        <v>53.684651489015195</v>
      </c>
      <c r="P132" s="38">
        <v>1.2102040876914983E-3</v>
      </c>
      <c r="Q132" s="38">
        <v>3.6630049512446145E-5</v>
      </c>
      <c r="R132" s="28"/>
    </row>
    <row r="133" spans="1:18" x14ac:dyDescent="0.2">
      <c r="A133" s="30" t="s">
        <v>3413</v>
      </c>
      <c r="B133" s="38" t="s">
        <v>241</v>
      </c>
      <c r="C133" s="38" t="s">
        <v>3438</v>
      </c>
      <c r="D133" s="38" t="s">
        <v>241</v>
      </c>
      <c r="E133" s="81" t="s">
        <v>547</v>
      </c>
      <c r="F133" s="81" t="s">
        <v>3439</v>
      </c>
      <c r="G133" s="81" t="s">
        <v>241</v>
      </c>
      <c r="H133" s="90">
        <v>5.39</v>
      </c>
      <c r="I133" s="81" t="s">
        <v>166</v>
      </c>
      <c r="J133" s="81" t="s">
        <v>127</v>
      </c>
      <c r="K133" s="38">
        <v>4.2344999999999994E-2</v>
      </c>
      <c r="L133" s="38">
        <v>4.4400000000000002E-2</v>
      </c>
      <c r="M133" s="136">
        <v>10406.854691656363</v>
      </c>
      <c r="N133" s="81">
        <v>99.73</v>
      </c>
      <c r="O133" s="106">
        <v>37.00026577301832</v>
      </c>
      <c r="P133" s="38">
        <v>8.3409078092536236E-4</v>
      </c>
      <c r="Q133" s="38">
        <v>2.5245978685670516E-5</v>
      </c>
      <c r="R133" s="28"/>
    </row>
    <row r="134" spans="1:18" x14ac:dyDescent="0.2">
      <c r="A134" s="30" t="s">
        <v>3413</v>
      </c>
      <c r="B134" s="38" t="s">
        <v>241</v>
      </c>
      <c r="C134" s="38" t="s">
        <v>3440</v>
      </c>
      <c r="D134" s="38" t="s">
        <v>241</v>
      </c>
      <c r="E134" s="81" t="s">
        <v>547</v>
      </c>
      <c r="F134" s="81" t="s">
        <v>3441</v>
      </c>
      <c r="G134" s="81" t="s">
        <v>241</v>
      </c>
      <c r="H134" s="90">
        <v>5.39</v>
      </c>
      <c r="I134" s="81" t="s">
        <v>166</v>
      </c>
      <c r="J134" s="81" t="s">
        <v>127</v>
      </c>
      <c r="K134" s="38">
        <v>4.2344999999999994E-2</v>
      </c>
      <c r="L134" s="38">
        <v>4.4400000000000002E-2</v>
      </c>
      <c r="M134" s="136">
        <v>30300.578601201712</v>
      </c>
      <c r="N134" s="81">
        <v>99.73</v>
      </c>
      <c r="O134" s="106">
        <v>107.72990442098514</v>
      </c>
      <c r="P134" s="38">
        <v>2.428537153185536E-3</v>
      </c>
      <c r="Q134" s="38">
        <v>7.3506144185721817E-5</v>
      </c>
      <c r="R134" s="28"/>
    </row>
    <row r="135" spans="1:18" x14ac:dyDescent="0.2">
      <c r="A135" s="30" t="s">
        <v>3413</v>
      </c>
      <c r="B135" s="38" t="s">
        <v>241</v>
      </c>
      <c r="C135" s="38" t="s">
        <v>3444</v>
      </c>
      <c r="D135" s="38" t="s">
        <v>241</v>
      </c>
      <c r="E135" s="81" t="s">
        <v>547</v>
      </c>
      <c r="F135" s="81" t="s">
        <v>3445</v>
      </c>
      <c r="G135" s="81" t="s">
        <v>241</v>
      </c>
      <c r="H135" s="90">
        <v>5.39</v>
      </c>
      <c r="I135" s="81" t="s">
        <v>166</v>
      </c>
      <c r="J135" s="81" t="s">
        <v>127</v>
      </c>
      <c r="K135" s="38">
        <v>4.2344999999999994E-2</v>
      </c>
      <c r="L135" s="38">
        <v>4.4399999999999995E-2</v>
      </c>
      <c r="M135" s="136">
        <v>27536.590379131751</v>
      </c>
      <c r="N135" s="81">
        <v>99.73</v>
      </c>
      <c r="O135" s="106">
        <v>97.90289117070617</v>
      </c>
      <c r="P135" s="38">
        <v>2.2070084429224252E-3</v>
      </c>
      <c r="Q135" s="38">
        <v>6.6800987834081215E-5</v>
      </c>
      <c r="R135" s="28"/>
    </row>
    <row r="136" spans="1:18" x14ac:dyDescent="0.2">
      <c r="A136" s="30" t="s">
        <v>3413</v>
      </c>
      <c r="B136" s="38" t="s">
        <v>241</v>
      </c>
      <c r="C136" s="38" t="s">
        <v>3446</v>
      </c>
      <c r="D136" s="38" t="s">
        <v>241</v>
      </c>
      <c r="E136" s="81" t="s">
        <v>547</v>
      </c>
      <c r="F136" s="81" t="s">
        <v>3447</v>
      </c>
      <c r="G136" s="81" t="s">
        <v>241</v>
      </c>
      <c r="H136" s="90">
        <v>5.39</v>
      </c>
      <c r="I136" s="81" t="s">
        <v>166</v>
      </c>
      <c r="J136" s="81" t="s">
        <v>127</v>
      </c>
      <c r="K136" s="38">
        <v>4.2344999999999994E-2</v>
      </c>
      <c r="L136" s="38">
        <v>4.4400000000000009E-2</v>
      </c>
      <c r="M136" s="136">
        <v>31986.625147108094</v>
      </c>
      <c r="N136" s="81">
        <v>99.73</v>
      </c>
      <c r="O136" s="106">
        <v>113.72443137836554</v>
      </c>
      <c r="P136" s="38">
        <v>2.5636707682204227E-3</v>
      </c>
      <c r="Q136" s="38">
        <v>7.7596322908358534E-5</v>
      </c>
      <c r="R136" s="28"/>
    </row>
    <row r="137" spans="1:18" x14ac:dyDescent="0.2">
      <c r="A137" s="30" t="s">
        <v>3413</v>
      </c>
      <c r="B137" s="38" t="s">
        <v>241</v>
      </c>
      <c r="C137" s="38" t="s">
        <v>3449</v>
      </c>
      <c r="D137" s="38" t="s">
        <v>241</v>
      </c>
      <c r="E137" s="81" t="s">
        <v>547</v>
      </c>
      <c r="F137" s="81" t="s">
        <v>910</v>
      </c>
      <c r="G137" s="81" t="s">
        <v>241</v>
      </c>
      <c r="H137" s="90">
        <v>5.39</v>
      </c>
      <c r="I137" s="81" t="s">
        <v>166</v>
      </c>
      <c r="J137" s="81" t="s">
        <v>127</v>
      </c>
      <c r="K137" s="38">
        <v>4.2344999999999994E-2</v>
      </c>
      <c r="L137" s="38">
        <v>4.4400000000000002E-2</v>
      </c>
      <c r="M137" s="136">
        <v>21370.181317547187</v>
      </c>
      <c r="N137" s="81">
        <v>99.73</v>
      </c>
      <c r="O137" s="106">
        <v>75.978997671909838</v>
      </c>
      <c r="P137" s="38">
        <v>1.7127817916460289E-3</v>
      </c>
      <c r="Q137" s="38">
        <v>5.1841902097428374E-5</v>
      </c>
      <c r="R137" s="28"/>
    </row>
    <row r="138" spans="1:18" x14ac:dyDescent="0.2">
      <c r="A138" s="30" t="s">
        <v>3413</v>
      </c>
      <c r="B138" s="38" t="s">
        <v>241</v>
      </c>
      <c r="C138" s="38" t="s">
        <v>3455</v>
      </c>
      <c r="D138" s="38" t="s">
        <v>241</v>
      </c>
      <c r="E138" s="81" t="s">
        <v>547</v>
      </c>
      <c r="F138" s="81" t="s">
        <v>1437</v>
      </c>
      <c r="G138" s="81" t="s">
        <v>241</v>
      </c>
      <c r="H138" s="90">
        <v>5.39</v>
      </c>
      <c r="I138" s="81" t="s">
        <v>166</v>
      </c>
      <c r="J138" s="81" t="s">
        <v>127</v>
      </c>
      <c r="K138" s="38">
        <v>4.2344999999999994E-2</v>
      </c>
      <c r="L138" s="38">
        <v>4.4599999999999994E-2</v>
      </c>
      <c r="M138" s="136">
        <v>34343.719843057217</v>
      </c>
      <c r="N138" s="81">
        <v>99.73</v>
      </c>
      <c r="O138" s="106">
        <v>122.10478571227488</v>
      </c>
      <c r="P138" s="38">
        <v>2.752587689349648E-3</v>
      </c>
      <c r="Q138" s="38">
        <v>8.3314396615994572E-5</v>
      </c>
      <c r="R138" s="28"/>
    </row>
    <row r="139" spans="1:18" x14ac:dyDescent="0.2">
      <c r="A139" s="30" t="s">
        <v>3413</v>
      </c>
      <c r="B139" s="38" t="s">
        <v>241</v>
      </c>
      <c r="C139" s="38" t="s">
        <v>3457</v>
      </c>
      <c r="D139" s="38" t="s">
        <v>241</v>
      </c>
      <c r="E139" s="81" t="s">
        <v>547</v>
      </c>
      <c r="F139" s="81" t="s">
        <v>2811</v>
      </c>
      <c r="G139" s="81" t="s">
        <v>241</v>
      </c>
      <c r="H139" s="90">
        <v>5.39</v>
      </c>
      <c r="I139" s="81" t="s">
        <v>166</v>
      </c>
      <c r="J139" s="81" t="s">
        <v>127</v>
      </c>
      <c r="K139" s="38">
        <v>4.2344999999999994E-2</v>
      </c>
      <c r="L139" s="38">
        <v>4.4600000000000008E-2</v>
      </c>
      <c r="M139" s="136">
        <v>28246.022664369979</v>
      </c>
      <c r="N139" s="81">
        <v>99.73</v>
      </c>
      <c r="O139" s="106">
        <v>100.42518870154828</v>
      </c>
      <c r="P139" s="38">
        <v>2.2638681727992949E-3</v>
      </c>
      <c r="Q139" s="38">
        <v>6.852199897743886E-5</v>
      </c>
      <c r="R139" s="28"/>
    </row>
    <row r="140" spans="1:18" x14ac:dyDescent="0.2">
      <c r="A140" s="30" t="s">
        <v>3413</v>
      </c>
      <c r="B140" s="38" t="s">
        <v>241</v>
      </c>
      <c r="C140" s="38" t="s">
        <v>3460</v>
      </c>
      <c r="D140" s="38" t="s">
        <v>241</v>
      </c>
      <c r="E140" s="81" t="s">
        <v>547</v>
      </c>
      <c r="F140" s="81" t="s">
        <v>1508</v>
      </c>
      <c r="G140" s="81" t="s">
        <v>241</v>
      </c>
      <c r="H140" s="90">
        <v>5.39</v>
      </c>
      <c r="I140" s="81" t="s">
        <v>166</v>
      </c>
      <c r="J140" s="81" t="s">
        <v>127</v>
      </c>
      <c r="K140" s="38">
        <v>4.2344999999999994E-2</v>
      </c>
      <c r="L140" s="38">
        <v>4.4600000000000001E-2</v>
      </c>
      <c r="M140" s="136">
        <v>24632.180744637953</v>
      </c>
      <c r="N140" s="81">
        <v>99.73</v>
      </c>
      <c r="O140" s="106">
        <v>87.576627258119487</v>
      </c>
      <c r="P140" s="38">
        <v>1.9742252087768023E-3</v>
      </c>
      <c r="Q140" s="38">
        <v>5.9755183346106973E-5</v>
      </c>
      <c r="R140" s="28"/>
    </row>
    <row r="141" spans="1:18" x14ac:dyDescent="0.2">
      <c r="A141" s="30" t="s">
        <v>3413</v>
      </c>
      <c r="B141" s="38" t="s">
        <v>241</v>
      </c>
      <c r="C141" s="38" t="s">
        <v>3463</v>
      </c>
      <c r="D141" s="38" t="s">
        <v>241</v>
      </c>
      <c r="E141" s="81" t="s">
        <v>547</v>
      </c>
      <c r="F141" s="81" t="s">
        <v>3464</v>
      </c>
      <c r="G141" s="81" t="s">
        <v>241</v>
      </c>
      <c r="H141" s="90">
        <v>5.39</v>
      </c>
      <c r="I141" s="81" t="s">
        <v>166</v>
      </c>
      <c r="J141" s="81" t="s">
        <v>127</v>
      </c>
      <c r="K141" s="38">
        <v>4.2344999999999994E-2</v>
      </c>
      <c r="L141" s="38">
        <v>4.4599999999999994E-2</v>
      </c>
      <c r="M141" s="136">
        <v>36457.504507526952</v>
      </c>
      <c r="N141" s="81">
        <v>99.73</v>
      </c>
      <c r="O141" s="106">
        <v>129.62008177898724</v>
      </c>
      <c r="P141" s="38">
        <v>2.922003747159172E-3</v>
      </c>
      <c r="Q141" s="38">
        <v>8.8442224764058349E-5</v>
      </c>
      <c r="R141" s="28"/>
    </row>
    <row r="142" spans="1:18" x14ac:dyDescent="0.2">
      <c r="A142" s="30" t="s">
        <v>3413</v>
      </c>
      <c r="B142" s="38" t="s">
        <v>241</v>
      </c>
      <c r="C142" s="38" t="s">
        <v>3466</v>
      </c>
      <c r="D142" s="38" t="s">
        <v>241</v>
      </c>
      <c r="E142" s="81" t="s">
        <v>547</v>
      </c>
      <c r="F142" s="81" t="s">
        <v>2732</v>
      </c>
      <c r="G142" s="81" t="s">
        <v>241</v>
      </c>
      <c r="H142" s="90">
        <v>5.39</v>
      </c>
      <c r="I142" s="81" t="s">
        <v>166</v>
      </c>
      <c r="J142" s="81" t="s">
        <v>127</v>
      </c>
      <c r="K142" s="38">
        <v>4.2344999999999994E-2</v>
      </c>
      <c r="L142" s="38">
        <v>4.4599999999999994E-2</v>
      </c>
      <c r="M142" s="136">
        <v>13835.569186585739</v>
      </c>
      <c r="N142" s="81">
        <v>99.73</v>
      </c>
      <c r="O142" s="106">
        <v>49.190629821340927</v>
      </c>
      <c r="P142" s="38">
        <v>1.1088961115466513E-3</v>
      </c>
      <c r="Q142" s="38">
        <v>3.356369382919099E-5</v>
      </c>
      <c r="R142" s="28"/>
    </row>
    <row r="143" spans="1:18" x14ac:dyDescent="0.2">
      <c r="A143" s="30" t="s">
        <v>3413</v>
      </c>
      <c r="B143" s="38" t="s">
        <v>241</v>
      </c>
      <c r="C143" s="38" t="s">
        <v>3470</v>
      </c>
      <c r="D143" s="38" t="s">
        <v>241</v>
      </c>
      <c r="E143" s="81" t="s">
        <v>547</v>
      </c>
      <c r="F143" s="81" t="s">
        <v>3471</v>
      </c>
      <c r="G143" s="81" t="s">
        <v>241</v>
      </c>
      <c r="H143" s="90">
        <v>5.39</v>
      </c>
      <c r="I143" s="81" t="s">
        <v>166</v>
      </c>
      <c r="J143" s="81" t="s">
        <v>127</v>
      </c>
      <c r="K143" s="38">
        <v>4.2344999999999994E-2</v>
      </c>
      <c r="L143" s="38">
        <v>4.4600000000000001E-2</v>
      </c>
      <c r="M143" s="136">
        <v>26519.59717334816</v>
      </c>
      <c r="N143" s="81">
        <v>99.73</v>
      </c>
      <c r="O143" s="106">
        <v>94.287099507598924</v>
      </c>
      <c r="P143" s="38">
        <v>2.1254982583619724E-3</v>
      </c>
      <c r="Q143" s="38">
        <v>6.4333865035055328E-5</v>
      </c>
      <c r="R143" s="28"/>
    </row>
    <row r="144" spans="1:18" x14ac:dyDescent="0.2">
      <c r="A144" s="30" t="s">
        <v>3413</v>
      </c>
      <c r="B144" s="38" t="s">
        <v>241</v>
      </c>
      <c r="C144" s="38" t="s">
        <v>3473</v>
      </c>
      <c r="D144" s="38" t="s">
        <v>241</v>
      </c>
      <c r="E144" s="81" t="s">
        <v>547</v>
      </c>
      <c r="F144" s="81" t="s">
        <v>3474</v>
      </c>
      <c r="G144" s="81" t="s">
        <v>241</v>
      </c>
      <c r="H144" s="90">
        <v>0</v>
      </c>
      <c r="I144" s="81" t="s">
        <v>166</v>
      </c>
      <c r="J144" s="81" t="s">
        <v>247</v>
      </c>
      <c r="K144" s="38">
        <v>0</v>
      </c>
      <c r="L144" s="38">
        <v>0</v>
      </c>
      <c r="M144" s="136">
        <v>-25652.740827400168</v>
      </c>
      <c r="N144" s="81">
        <v>80.202699999999993</v>
      </c>
      <c r="O144" s="106">
        <v>-20.574191476664556</v>
      </c>
      <c r="P144" s="38">
        <v>-4.6380054513535932E-4</v>
      </c>
      <c r="Q144" s="38">
        <v>-1.4038158608945735E-5</v>
      </c>
      <c r="R144" s="28"/>
    </row>
    <row r="145" spans="1:18" x14ac:dyDescent="0.2">
      <c r="A145" s="30" t="s">
        <v>3428</v>
      </c>
      <c r="B145" s="38" t="s">
        <v>241</v>
      </c>
      <c r="C145" s="38" t="s">
        <v>3429</v>
      </c>
      <c r="D145" s="38" t="s">
        <v>241</v>
      </c>
      <c r="E145" s="81" t="s">
        <v>547</v>
      </c>
      <c r="F145" s="81" t="s">
        <v>3430</v>
      </c>
      <c r="G145" s="81" t="s">
        <v>241</v>
      </c>
      <c r="H145" s="90">
        <v>2.09</v>
      </c>
      <c r="I145" s="81" t="s">
        <v>184</v>
      </c>
      <c r="J145" s="81" t="s">
        <v>127</v>
      </c>
      <c r="K145" s="38">
        <v>5.2344999999999996E-2</v>
      </c>
      <c r="L145" s="38">
        <v>5.7099999999999998E-2</v>
      </c>
      <c r="M145" s="136">
        <v>48695.94624171756</v>
      </c>
      <c r="N145" s="81">
        <v>100.01</v>
      </c>
      <c r="O145" s="106">
        <v>173.61840843457239</v>
      </c>
      <c r="P145" s="38">
        <v>3.9138506399544097E-3</v>
      </c>
      <c r="Q145" s="38">
        <v>1.1846311228325247E-4</v>
      </c>
      <c r="R145" s="28"/>
    </row>
    <row r="146" spans="1:18" x14ac:dyDescent="0.2">
      <c r="A146" s="30" t="s">
        <v>3428</v>
      </c>
      <c r="B146" s="38" t="s">
        <v>241</v>
      </c>
      <c r="C146" s="38" t="s">
        <v>3448</v>
      </c>
      <c r="D146" s="38" t="s">
        <v>241</v>
      </c>
      <c r="E146" s="81" t="s">
        <v>547</v>
      </c>
      <c r="F146" s="81" t="s">
        <v>2677</v>
      </c>
      <c r="G146" s="81" t="s">
        <v>241</v>
      </c>
      <c r="H146" s="90">
        <v>2.09</v>
      </c>
      <c r="I146" s="81" t="s">
        <v>184</v>
      </c>
      <c r="J146" s="81" t="s">
        <v>127</v>
      </c>
      <c r="K146" s="38">
        <v>5.2344999999999996E-2</v>
      </c>
      <c r="L146" s="38">
        <v>5.7099999999999998E-2</v>
      </c>
      <c r="M146" s="136">
        <v>747.27596138120873</v>
      </c>
      <c r="N146" s="81">
        <v>100.01</v>
      </c>
      <c r="O146" s="106">
        <v>2.6643051837953902</v>
      </c>
      <c r="P146" s="38">
        <v>6.0060984561790214E-5</v>
      </c>
      <c r="Q146" s="38">
        <v>1.817905641404069E-6</v>
      </c>
      <c r="R146" s="28"/>
    </row>
    <row r="147" spans="1:18" x14ac:dyDescent="0.2">
      <c r="A147" s="30" t="s">
        <v>3428</v>
      </c>
      <c r="B147" s="38" t="s">
        <v>241</v>
      </c>
      <c r="C147" s="38" t="s">
        <v>3451</v>
      </c>
      <c r="D147" s="38" t="s">
        <v>241</v>
      </c>
      <c r="E147" s="81" t="s">
        <v>547</v>
      </c>
      <c r="F147" s="81" t="s">
        <v>3452</v>
      </c>
      <c r="G147" s="81" t="s">
        <v>241</v>
      </c>
      <c r="H147" s="90">
        <v>2.09</v>
      </c>
      <c r="I147" s="81" t="s">
        <v>184</v>
      </c>
      <c r="J147" s="81" t="s">
        <v>127</v>
      </c>
      <c r="K147" s="38">
        <v>5.2344999999999996E-2</v>
      </c>
      <c r="L147" s="38">
        <v>5.7099999999999991E-2</v>
      </c>
      <c r="M147" s="136">
        <v>292.87355538639019</v>
      </c>
      <c r="N147" s="81">
        <v>100.01</v>
      </c>
      <c r="O147" s="106">
        <v>1.0441986312362315</v>
      </c>
      <c r="P147" s="38">
        <v>2.353919447800696E-5</v>
      </c>
      <c r="Q147" s="38">
        <v>7.1247640623760166E-7</v>
      </c>
      <c r="R147" s="28"/>
    </row>
    <row r="148" spans="1:18" x14ac:dyDescent="0.2">
      <c r="A148" s="30" t="s">
        <v>3428</v>
      </c>
      <c r="B148" s="38" t="s">
        <v>241</v>
      </c>
      <c r="C148" s="38" t="s">
        <v>3453</v>
      </c>
      <c r="D148" s="38" t="s">
        <v>241</v>
      </c>
      <c r="E148" s="81" t="s">
        <v>547</v>
      </c>
      <c r="F148" s="81" t="s">
        <v>3454</v>
      </c>
      <c r="G148" s="81" t="s">
        <v>241</v>
      </c>
      <c r="H148" s="90">
        <v>2.09</v>
      </c>
      <c r="I148" s="81" t="s">
        <v>184</v>
      </c>
      <c r="J148" s="81" t="s">
        <v>127</v>
      </c>
      <c r="K148" s="38">
        <v>5.2344999999999996E-2</v>
      </c>
      <c r="L148" s="38">
        <v>5.7100000000000005E-2</v>
      </c>
      <c r="M148" s="136">
        <v>3164.8177942267853</v>
      </c>
      <c r="N148" s="81">
        <v>100.01</v>
      </c>
      <c r="O148" s="106">
        <v>11.283703673971129</v>
      </c>
      <c r="P148" s="38">
        <v>2.5436663798280603E-4</v>
      </c>
      <c r="Q148" s="38">
        <v>7.6990836821564516E-6</v>
      </c>
      <c r="R148" s="28"/>
    </row>
    <row r="149" spans="1:18" x14ac:dyDescent="0.2">
      <c r="A149" s="30" t="s">
        <v>3428</v>
      </c>
      <c r="B149" s="38" t="s">
        <v>241</v>
      </c>
      <c r="C149" s="38" t="s">
        <v>3456</v>
      </c>
      <c r="D149" s="38" t="s">
        <v>241</v>
      </c>
      <c r="E149" s="81" t="s">
        <v>547</v>
      </c>
      <c r="F149" s="81" t="s">
        <v>1440</v>
      </c>
      <c r="G149" s="81" t="s">
        <v>241</v>
      </c>
      <c r="H149" s="90">
        <v>2.09</v>
      </c>
      <c r="I149" s="81" t="s">
        <v>184</v>
      </c>
      <c r="J149" s="81" t="s">
        <v>127</v>
      </c>
      <c r="K149" s="38">
        <v>5.2344999999999996E-2</v>
      </c>
      <c r="L149" s="38">
        <v>5.7099999999999991E-2</v>
      </c>
      <c r="M149" s="136">
        <v>7137.5964955040226</v>
      </c>
      <c r="N149" s="81">
        <v>100.01</v>
      </c>
      <c r="O149" s="106">
        <v>25.44807599456562</v>
      </c>
      <c r="P149" s="38">
        <v>5.7367170575390388E-4</v>
      </c>
      <c r="Q149" s="38">
        <v>1.7363701874234347E-5</v>
      </c>
      <c r="R149" s="28"/>
    </row>
    <row r="150" spans="1:18" x14ac:dyDescent="0.2">
      <c r="A150" s="30" t="s">
        <v>3428</v>
      </c>
      <c r="B150" s="38" t="s">
        <v>241</v>
      </c>
      <c r="C150" s="38" t="s">
        <v>3458</v>
      </c>
      <c r="D150" s="38" t="s">
        <v>241</v>
      </c>
      <c r="E150" s="81" t="s">
        <v>547</v>
      </c>
      <c r="F150" s="81" t="s">
        <v>3459</v>
      </c>
      <c r="G150" s="81" t="s">
        <v>241</v>
      </c>
      <c r="H150" s="90">
        <v>2.09</v>
      </c>
      <c r="I150" s="81" t="s">
        <v>184</v>
      </c>
      <c r="J150" s="81" t="s">
        <v>127</v>
      </c>
      <c r="K150" s="38">
        <v>5.2344999999999996E-2</v>
      </c>
      <c r="L150" s="38">
        <v>5.7099999999999998E-2</v>
      </c>
      <c r="M150" s="136">
        <v>2723.2331283174785</v>
      </c>
      <c r="N150" s="81">
        <v>100.01</v>
      </c>
      <c r="O150" s="106">
        <v>9.7092968892942206</v>
      </c>
      <c r="P150" s="38">
        <v>2.1887505009580835E-4</v>
      </c>
      <c r="Q150" s="38">
        <v>6.6248362599254131E-6</v>
      </c>
      <c r="R150" s="28"/>
    </row>
    <row r="151" spans="1:18" x14ac:dyDescent="0.2">
      <c r="A151" s="30" t="s">
        <v>3428</v>
      </c>
      <c r="B151" s="38" t="s">
        <v>241</v>
      </c>
      <c r="C151" s="38" t="s">
        <v>3461</v>
      </c>
      <c r="D151" s="38" t="s">
        <v>241</v>
      </c>
      <c r="E151" s="81" t="s">
        <v>547</v>
      </c>
      <c r="F151" s="81" t="s">
        <v>3462</v>
      </c>
      <c r="G151" s="81" t="s">
        <v>241</v>
      </c>
      <c r="H151" s="90">
        <v>2.09</v>
      </c>
      <c r="I151" s="81" t="s">
        <v>184</v>
      </c>
      <c r="J151" s="81" t="s">
        <v>127</v>
      </c>
      <c r="K151" s="38">
        <v>5.2344999999999996E-2</v>
      </c>
      <c r="L151" s="38">
        <v>5.7099999999999984E-2</v>
      </c>
      <c r="M151" s="136">
        <v>5720.3997266671495</v>
      </c>
      <c r="N151" s="81">
        <v>100.01</v>
      </c>
      <c r="O151" s="106">
        <v>20.395264308784203</v>
      </c>
      <c r="P151" s="38">
        <v>4.5976702002227982E-4</v>
      </c>
      <c r="Q151" s="38">
        <v>1.391607323003776E-5</v>
      </c>
      <c r="R151" s="28"/>
    </row>
    <row r="152" spans="1:18" x14ac:dyDescent="0.2">
      <c r="A152" s="30" t="s">
        <v>3428</v>
      </c>
      <c r="B152" s="38" t="s">
        <v>241</v>
      </c>
      <c r="C152" s="38" t="s">
        <v>3465</v>
      </c>
      <c r="D152" s="38" t="s">
        <v>241</v>
      </c>
      <c r="E152" s="81" t="s">
        <v>547</v>
      </c>
      <c r="F152" s="81" t="s">
        <v>2955</v>
      </c>
      <c r="G152" s="81" t="s">
        <v>241</v>
      </c>
      <c r="H152" s="90">
        <v>2.09</v>
      </c>
      <c r="I152" s="81" t="s">
        <v>184</v>
      </c>
      <c r="J152" s="81" t="s">
        <v>127</v>
      </c>
      <c r="K152" s="38">
        <v>5.2344999999999996E-2</v>
      </c>
      <c r="L152" s="38">
        <v>5.7099999999999998E-2</v>
      </c>
      <c r="M152" s="136">
        <v>10364.837310295839</v>
      </c>
      <c r="N152" s="81">
        <v>100.01</v>
      </c>
      <c r="O152" s="106">
        <v>36.954339993443725</v>
      </c>
      <c r="P152" s="38">
        <v>8.3305548378493168E-4</v>
      </c>
      <c r="Q152" s="38">
        <v>2.5214642660697729E-5</v>
      </c>
      <c r="R152" s="28"/>
    </row>
    <row r="153" spans="1:18" x14ac:dyDescent="0.2">
      <c r="A153" s="30" t="s">
        <v>3428</v>
      </c>
      <c r="B153" s="38" t="s">
        <v>241</v>
      </c>
      <c r="C153" s="38" t="s">
        <v>3467</v>
      </c>
      <c r="D153" s="38" t="s">
        <v>241</v>
      </c>
      <c r="E153" s="81" t="s">
        <v>547</v>
      </c>
      <c r="F153" s="81" t="s">
        <v>3468</v>
      </c>
      <c r="G153" s="81" t="s">
        <v>241</v>
      </c>
      <c r="H153" s="90">
        <v>2.09</v>
      </c>
      <c r="I153" s="81" t="s">
        <v>184</v>
      </c>
      <c r="J153" s="81" t="s">
        <v>127</v>
      </c>
      <c r="K153" s="38">
        <v>5.2344999999999996E-2</v>
      </c>
      <c r="L153" s="38">
        <v>5.7100000000000005E-2</v>
      </c>
      <c r="M153" s="136">
        <v>5535.1100283550122</v>
      </c>
      <c r="N153" s="81">
        <v>100.01</v>
      </c>
      <c r="O153" s="106">
        <v>19.734640449433151</v>
      </c>
      <c r="P153" s="38">
        <v>4.4487468724487938E-4</v>
      </c>
      <c r="Q153" s="38">
        <v>1.3465317119940188E-5</v>
      </c>
      <c r="R153" s="28"/>
    </row>
    <row r="154" spans="1:18" x14ac:dyDescent="0.2">
      <c r="A154" s="30" t="s">
        <v>3428</v>
      </c>
      <c r="B154" s="38" t="s">
        <v>241</v>
      </c>
      <c r="C154" s="38" t="s">
        <v>3472</v>
      </c>
      <c r="D154" s="38" t="s">
        <v>241</v>
      </c>
      <c r="E154" s="81" t="s">
        <v>547</v>
      </c>
      <c r="F154" s="81" t="s">
        <v>1497</v>
      </c>
      <c r="G154" s="81" t="s">
        <v>241</v>
      </c>
      <c r="H154" s="90">
        <v>2.09</v>
      </c>
      <c r="I154" s="81" t="s">
        <v>184</v>
      </c>
      <c r="J154" s="81" t="s">
        <v>127</v>
      </c>
      <c r="K154" s="38">
        <v>5.2344999999999996E-2</v>
      </c>
      <c r="L154" s="38">
        <v>5.7099999999999998E-2</v>
      </c>
      <c r="M154" s="136">
        <v>8109.4890383757865</v>
      </c>
      <c r="N154" s="81">
        <v>100.01</v>
      </c>
      <c r="O154" s="106">
        <v>28.913219449566004</v>
      </c>
      <c r="P154" s="38">
        <v>6.5178585304490326E-4</v>
      </c>
      <c r="Q154" s="38">
        <v>1.9728034561582882E-5</v>
      </c>
      <c r="R154" s="28"/>
    </row>
    <row r="155" spans="1:18" x14ac:dyDescent="0.2">
      <c r="A155" s="30" t="s">
        <v>3428</v>
      </c>
      <c r="B155" s="38" t="s">
        <v>241</v>
      </c>
      <c r="C155" s="38" t="s">
        <v>3475</v>
      </c>
      <c r="D155" s="38" t="s">
        <v>241</v>
      </c>
      <c r="E155" s="81" t="s">
        <v>547</v>
      </c>
      <c r="F155" s="81" t="s">
        <v>2920</v>
      </c>
      <c r="G155" s="81" t="s">
        <v>241</v>
      </c>
      <c r="H155" s="90">
        <v>2.09</v>
      </c>
      <c r="I155" s="81" t="s">
        <v>184</v>
      </c>
      <c r="J155" s="81" t="s">
        <v>127</v>
      </c>
      <c r="K155" s="38">
        <v>5.2344999999999996E-2</v>
      </c>
      <c r="L155" s="38">
        <v>5.7099999999999998E-2</v>
      </c>
      <c r="M155" s="136">
        <v>8058.5283667108715</v>
      </c>
      <c r="N155" s="81">
        <v>99.99</v>
      </c>
      <c r="O155" s="106">
        <v>28.725780730577259</v>
      </c>
      <c r="P155" s="38">
        <v>6.4756045346382838E-4</v>
      </c>
      <c r="Q155" s="38">
        <v>1.9600141590935359E-5</v>
      </c>
      <c r="R155" s="28"/>
    </row>
    <row r="156" spans="1:18" x14ac:dyDescent="0.2">
      <c r="A156" s="30" t="s">
        <v>3428</v>
      </c>
      <c r="B156" s="38" t="s">
        <v>241</v>
      </c>
      <c r="C156" s="38" t="s">
        <v>3476</v>
      </c>
      <c r="D156" s="38" t="s">
        <v>241</v>
      </c>
      <c r="E156" s="81" t="s">
        <v>547</v>
      </c>
      <c r="F156" s="81" t="s">
        <v>940</v>
      </c>
      <c r="G156" s="81" t="s">
        <v>241</v>
      </c>
      <c r="H156" s="90">
        <v>2.09</v>
      </c>
      <c r="I156" s="81" t="s">
        <v>184</v>
      </c>
      <c r="J156" s="81" t="s">
        <v>127</v>
      </c>
      <c r="K156" s="38">
        <v>5.2344999999999996E-2</v>
      </c>
      <c r="L156" s="38">
        <v>5.7300000000000004E-2</v>
      </c>
      <c r="M156" s="136">
        <v>921.32295715439466</v>
      </c>
      <c r="N156" s="81">
        <v>99.88</v>
      </c>
      <c r="O156" s="106">
        <v>3.2805749062751155</v>
      </c>
      <c r="P156" s="38">
        <v>7.3953449476423679E-5</v>
      </c>
      <c r="Q156" s="38">
        <v>2.2383980879662456E-6</v>
      </c>
      <c r="R156" s="28"/>
    </row>
    <row r="157" spans="1:18" x14ac:dyDescent="0.2">
      <c r="A157" s="30" t="s">
        <v>3478</v>
      </c>
      <c r="B157" s="38" t="s">
        <v>3277</v>
      </c>
      <c r="C157" s="38" t="s">
        <v>3479</v>
      </c>
      <c r="D157" s="38" t="s">
        <v>241</v>
      </c>
      <c r="E157" s="81" t="s">
        <v>547</v>
      </c>
      <c r="F157" s="81" t="s">
        <v>3480</v>
      </c>
      <c r="G157" s="81" t="s">
        <v>241</v>
      </c>
      <c r="H157" s="90">
        <v>4.95</v>
      </c>
      <c r="I157" s="81" t="s">
        <v>166</v>
      </c>
      <c r="J157" s="81" t="s">
        <v>127</v>
      </c>
      <c r="K157" s="38">
        <v>4.7344999999999998E-2</v>
      </c>
      <c r="L157" s="38">
        <v>5.6799999999999996E-2</v>
      </c>
      <c r="M157" s="136">
        <v>301515.93985128764</v>
      </c>
      <c r="N157" s="81">
        <v>101.97</v>
      </c>
      <c r="O157" s="106">
        <v>1096.0799407789239</v>
      </c>
      <c r="P157" s="38">
        <v>2.4708746130888633E-2</v>
      </c>
      <c r="Q157" s="38">
        <v>7.4787600155225547E-4</v>
      </c>
      <c r="R157" s="28"/>
    </row>
    <row r="158" spans="1:18" x14ac:dyDescent="0.2">
      <c r="A158" s="30" t="s">
        <v>3478</v>
      </c>
      <c r="B158" s="38" t="s">
        <v>241</v>
      </c>
      <c r="C158" s="38" t="s">
        <v>3481</v>
      </c>
      <c r="D158" s="38" t="s">
        <v>241</v>
      </c>
      <c r="E158" s="81" t="s">
        <v>547</v>
      </c>
      <c r="F158" s="81" t="s">
        <v>3482</v>
      </c>
      <c r="G158" s="81" t="s">
        <v>241</v>
      </c>
      <c r="H158" s="90">
        <v>0</v>
      </c>
      <c r="I158" s="81" t="s">
        <v>166</v>
      </c>
      <c r="J158" s="81" t="s">
        <v>127</v>
      </c>
      <c r="K158" s="38">
        <v>5.1833799999999999E-2</v>
      </c>
      <c r="L158" s="38">
        <v>0</v>
      </c>
      <c r="M158" s="136">
        <v>-3282.4516605194904</v>
      </c>
      <c r="N158" s="81">
        <v>84.331000000000003</v>
      </c>
      <c r="O158" s="106">
        <v>-9.8683698253922056</v>
      </c>
      <c r="P158" s="38">
        <v>-2.2246100459429773E-4</v>
      </c>
      <c r="Q158" s="38">
        <v>-6.7333747222930346E-6</v>
      </c>
      <c r="R158" s="28"/>
    </row>
    <row r="159" spans="1:18" x14ac:dyDescent="0.2">
      <c r="A159" s="30" t="s">
        <v>3483</v>
      </c>
      <c r="B159" s="38" t="s">
        <v>241</v>
      </c>
      <c r="C159" s="38" t="s">
        <v>3484</v>
      </c>
      <c r="D159" s="38" t="s">
        <v>241</v>
      </c>
      <c r="E159" s="81" t="s">
        <v>547</v>
      </c>
      <c r="F159" s="81" t="s">
        <v>3485</v>
      </c>
      <c r="G159" s="81" t="s">
        <v>241</v>
      </c>
      <c r="H159" s="90">
        <v>5.0599999999999996</v>
      </c>
      <c r="I159" s="81" t="s">
        <v>166</v>
      </c>
      <c r="J159" s="81" t="s">
        <v>127</v>
      </c>
      <c r="K159" s="38">
        <v>5.1833799999999999E-2</v>
      </c>
      <c r="L159" s="38">
        <v>5.8300000000000005E-2</v>
      </c>
      <c r="M159" s="136">
        <v>187765.01901992029</v>
      </c>
      <c r="N159" s="81">
        <v>99.07</v>
      </c>
      <c r="O159" s="106">
        <v>663.15703743952497</v>
      </c>
      <c r="P159" s="38">
        <v>1.4949437785861639E-2</v>
      </c>
      <c r="Q159" s="38">
        <v>4.5248454525046805E-4</v>
      </c>
      <c r="R159" s="28"/>
    </row>
    <row r="160" spans="1:18" x14ac:dyDescent="0.2">
      <c r="A160" s="30" t="s">
        <v>3483</v>
      </c>
      <c r="B160" s="38" t="s">
        <v>241</v>
      </c>
      <c r="C160" s="38" t="s">
        <v>3486</v>
      </c>
      <c r="D160" s="38" t="s">
        <v>241</v>
      </c>
      <c r="E160" s="81" t="s">
        <v>547</v>
      </c>
      <c r="F160" s="81" t="s">
        <v>480</v>
      </c>
      <c r="G160" s="81" t="s">
        <v>241</v>
      </c>
      <c r="H160" s="90">
        <v>0</v>
      </c>
      <c r="I160" s="81" t="s">
        <v>166</v>
      </c>
      <c r="J160" s="81" t="s">
        <v>127</v>
      </c>
      <c r="K160" s="38">
        <v>3.7499999999999999E-2</v>
      </c>
      <c r="L160" s="38">
        <v>0</v>
      </c>
      <c r="M160" s="136">
        <v>-1979.6635719743056</v>
      </c>
      <c r="N160" s="81">
        <v>88.203800000000001</v>
      </c>
      <c r="O160" s="106">
        <v>-6.2249881859581215</v>
      </c>
      <c r="P160" s="38">
        <v>-1.4032886382841264E-4</v>
      </c>
      <c r="Q160" s="38">
        <v>-4.2474267624275345E-6</v>
      </c>
      <c r="R160" s="28"/>
    </row>
    <row r="161" spans="1:18" s="141" customFormat="1" x14ac:dyDescent="0.2">
      <c r="A161" s="246" t="s">
        <v>3405</v>
      </c>
      <c r="B161" s="247" t="s">
        <v>241</v>
      </c>
      <c r="C161" s="247" t="s">
        <v>241</v>
      </c>
      <c r="D161" s="247" t="s">
        <v>241</v>
      </c>
      <c r="E161" s="255" t="s">
        <v>241</v>
      </c>
      <c r="F161" s="255" t="s">
        <v>241</v>
      </c>
      <c r="G161" s="255" t="s">
        <v>241</v>
      </c>
      <c r="H161" s="256" t="s">
        <v>241</v>
      </c>
      <c r="I161" s="255" t="s">
        <v>241</v>
      </c>
      <c r="J161" s="255" t="s">
        <v>241</v>
      </c>
      <c r="K161" s="247" t="s">
        <v>241</v>
      </c>
      <c r="L161" s="247" t="s">
        <v>241</v>
      </c>
      <c r="M161" s="260" t="s">
        <v>241</v>
      </c>
      <c r="N161" s="255" t="s">
        <v>241</v>
      </c>
      <c r="O161" s="252">
        <v>0</v>
      </c>
      <c r="P161" s="247">
        <v>0</v>
      </c>
      <c r="Q161" s="247">
        <v>0</v>
      </c>
    </row>
    <row r="162" spans="1:18" s="141" customFormat="1" x14ac:dyDescent="0.2">
      <c r="A162" s="99" t="s">
        <v>231</v>
      </c>
      <c r="B162" s="99"/>
      <c r="C162" s="151"/>
      <c r="D162" s="151"/>
      <c r="E162" s="151"/>
      <c r="F162" s="152"/>
      <c r="G162" s="152"/>
      <c r="H162" s="152"/>
      <c r="I162" s="152"/>
      <c r="J162" s="152"/>
      <c r="K162" s="153"/>
      <c r="L162" s="154"/>
      <c r="M162" s="155"/>
      <c r="N162" s="155"/>
      <c r="O162" s="155"/>
      <c r="P162" s="155"/>
      <c r="Q162" s="154"/>
      <c r="R162" s="156"/>
    </row>
    <row r="163" spans="1:18" s="141" customFormat="1" x14ac:dyDescent="0.2">
      <c r="A163" s="99" t="s">
        <v>232</v>
      </c>
      <c r="B163" s="99"/>
      <c r="C163" s="151"/>
      <c r="D163" s="151"/>
      <c r="E163" s="151"/>
      <c r="F163" s="152"/>
      <c r="G163" s="152"/>
      <c r="H163" s="152"/>
      <c r="I163" s="152"/>
      <c r="J163" s="152"/>
      <c r="K163" s="153"/>
      <c r="L163" s="154"/>
      <c r="M163" s="155"/>
      <c r="N163" s="155"/>
      <c r="O163" s="155"/>
      <c r="P163" s="155"/>
      <c r="Q163" s="154"/>
      <c r="R163" s="156"/>
    </row>
    <row r="164" spans="1:18" s="141" customFormat="1" x14ac:dyDescent="0.2">
      <c r="A164" s="99" t="s">
        <v>233</v>
      </c>
      <c r="B164" s="99"/>
      <c r="C164" s="151"/>
      <c r="D164" s="151"/>
      <c r="E164" s="151"/>
      <c r="F164" s="152"/>
      <c r="G164" s="152"/>
      <c r="H164" s="152"/>
      <c r="I164" s="152"/>
      <c r="J164" s="152"/>
      <c r="K164" s="153"/>
      <c r="L164" s="154"/>
      <c r="M164" s="155"/>
      <c r="N164" s="155"/>
      <c r="O164" s="155"/>
      <c r="P164" s="155"/>
      <c r="Q164" s="154"/>
      <c r="R164" s="156"/>
    </row>
    <row r="165" spans="1:18" s="141" customFormat="1" x14ac:dyDescent="0.2">
      <c r="A165" s="99" t="s">
        <v>234</v>
      </c>
      <c r="B165" s="99"/>
      <c r="C165" s="151"/>
      <c r="D165" s="151"/>
      <c r="E165" s="151"/>
      <c r="F165" s="152"/>
      <c r="G165" s="152"/>
      <c r="H165" s="152"/>
      <c r="I165" s="152"/>
      <c r="J165" s="152"/>
      <c r="K165" s="153"/>
      <c r="L165" s="154"/>
      <c r="M165" s="155"/>
      <c r="N165" s="155"/>
      <c r="O165" s="155"/>
      <c r="P165" s="155"/>
      <c r="Q165" s="154"/>
      <c r="R165" s="156"/>
    </row>
    <row r="166" spans="1:18" s="141" customFormat="1" x14ac:dyDescent="0.2">
      <c r="A166" s="99" t="s">
        <v>235</v>
      </c>
      <c r="B166" s="99"/>
      <c r="C166" s="151"/>
      <c r="D166" s="151"/>
      <c r="E166" s="151"/>
      <c r="F166" s="152"/>
      <c r="G166" s="152"/>
      <c r="H166" s="152"/>
      <c r="I166" s="152"/>
      <c r="J166" s="152"/>
      <c r="K166" s="153"/>
      <c r="L166" s="154"/>
      <c r="M166" s="155"/>
      <c r="N166" s="155"/>
      <c r="O166" s="155"/>
      <c r="P166" s="155"/>
      <c r="Q166" s="154"/>
      <c r="R166" s="156"/>
    </row>
  </sheetData>
  <sortState ref="A111:AA158">
    <sortCondition ref="A111:A158" customList="א,ב,ג,ד,ה,ו,ז,ח,ט,י,כ,ל,מ,נ,ס,ע,פ,צ,ק,ר,ש,ת"/>
  </sortState>
  <mergeCells count="1">
    <mergeCell ref="A5:Q5"/>
  </mergeCells>
  <conditionalFormatting sqref="B10:G10 J10 P10:Q10 B14:G161 I14:J161 P14:Q161">
    <cfRule type="expression" dxfId="65" priority="364" stopIfTrue="1">
      <formula>OR(LEFT(#REF!,3)="TIR",LEFT(#REF!,2)="IR")</formula>
    </cfRule>
  </conditionalFormatting>
  <conditionalFormatting sqref="A10 O10:P10 A14:A161 O14:P161">
    <cfRule type="expression" dxfId="64" priority="368" stopIfTrue="1">
      <formula>#REF!&gt;0</formula>
    </cfRule>
  </conditionalFormatting>
  <conditionalFormatting sqref="B11:G13 I11:J13">
    <cfRule type="expression" dxfId="63" priority="3" stopIfTrue="1">
      <formula>OR(LEFT(#REF!,3)="TIR",LEFT(#REF!,2)="IR")</formula>
    </cfRule>
  </conditionalFormatting>
  <conditionalFormatting sqref="A11:A13 O11:O13">
    <cfRule type="expression" dxfId="62" priority="4" stopIfTrue="1">
      <formula>#REF!&gt;0</formula>
    </cfRule>
  </conditionalFormatting>
  <conditionalFormatting sqref="P11:P13">
    <cfRule type="expression" dxfId="61" priority="2" stopIfTrue="1">
      <formula>OR(LEFT(#REF!,3)="TIR",LEFT(#REF!,2)="IR")</formula>
    </cfRule>
  </conditionalFormatting>
  <conditionalFormatting sqref="Q11:Q13">
    <cfRule type="expression" dxfId="60" priority="1" stopIfTrue="1">
      <formula>OR(LEFT(#REF!,3)="TIR",LEFT(#REF!,2)="IR")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7 I20 I22 I25:I34 I36:I53 I55:I57 I60:I78 I81:I96 I99:I161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638F-1DBF-4033-82E0-172B0CD7495B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0" customWidth="1"/>
    <col min="6" max="6" width="7.85546875" style="80" customWidth="1"/>
    <col min="7" max="7" width="11.28515625" style="80" customWidth="1"/>
    <col min="8" max="8" width="17.7109375" style="50" customWidth="1"/>
    <col min="9" max="9" width="14.140625" style="82" customWidth="1"/>
    <col min="10" max="10" width="10.5703125" style="84" customWidth="1"/>
    <col min="11" max="11" width="7" style="84" customWidth="1"/>
    <col min="12" max="12" width="10.42578125" style="84" customWidth="1"/>
    <col min="13" max="13" width="25.42578125" style="84" customWidth="1"/>
    <col min="14" max="14" width="20.7109375" style="82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226</v>
      </c>
      <c r="B1" s="23" t="s">
        <v>236</v>
      </c>
      <c r="C1" s="22"/>
      <c r="D1" s="58"/>
      <c r="E1" s="80"/>
      <c r="F1" s="80"/>
      <c r="G1" s="80"/>
      <c r="H1" s="50"/>
      <c r="I1" s="82"/>
      <c r="J1" s="83"/>
      <c r="K1" s="83"/>
      <c r="L1" s="83"/>
      <c r="M1" s="83"/>
      <c r="N1" s="82"/>
      <c r="O1" s="26"/>
      <c r="P1" s="28"/>
    </row>
    <row r="2" spans="1:17" s="20" customFormat="1" x14ac:dyDescent="0.2">
      <c r="A2" s="23" t="s">
        <v>227</v>
      </c>
      <c r="B2" s="23" t="s">
        <v>153</v>
      </c>
      <c r="C2" s="22"/>
      <c r="D2" s="58"/>
      <c r="E2" s="80"/>
      <c r="F2" s="80"/>
      <c r="G2" s="80"/>
      <c r="H2" s="50"/>
      <c r="I2" s="82"/>
      <c r="J2" s="83"/>
      <c r="K2" s="83"/>
      <c r="L2" s="83"/>
      <c r="M2" s="83"/>
      <c r="N2" s="82"/>
      <c r="O2" s="26"/>
      <c r="P2" s="28"/>
    </row>
    <row r="3" spans="1:17" s="20" customFormat="1" x14ac:dyDescent="0.2">
      <c r="A3" s="23" t="s">
        <v>228</v>
      </c>
      <c r="B3" s="22" t="s">
        <v>229</v>
      </c>
      <c r="C3" s="22"/>
      <c r="D3" s="58"/>
      <c r="E3" s="80"/>
      <c r="F3" s="80"/>
      <c r="G3" s="80"/>
      <c r="H3" s="50"/>
      <c r="I3" s="82"/>
      <c r="J3" s="83"/>
      <c r="K3" s="83"/>
      <c r="L3" s="83"/>
      <c r="M3" s="83"/>
      <c r="N3" s="82"/>
      <c r="O3" s="26"/>
      <c r="P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58"/>
      <c r="E4" s="80"/>
      <c r="F4" s="80"/>
      <c r="G4" s="80"/>
      <c r="H4" s="50"/>
      <c r="I4" s="82"/>
      <c r="J4" s="83"/>
      <c r="K4" s="83"/>
      <c r="L4" s="83"/>
      <c r="M4" s="83"/>
      <c r="N4" s="82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14</v>
      </c>
      <c r="G6" s="109" t="s">
        <v>6</v>
      </c>
      <c r="H6" s="110" t="s">
        <v>89</v>
      </c>
      <c r="I6" s="110" t="s">
        <v>71</v>
      </c>
      <c r="J6" s="110" t="s">
        <v>67</v>
      </c>
      <c r="K6" s="110" t="s">
        <v>68</v>
      </c>
      <c r="L6" s="110" t="s">
        <v>29</v>
      </c>
      <c r="M6" s="111" t="s">
        <v>75</v>
      </c>
      <c r="N6" s="112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7">
        <v>12</v>
      </c>
      <c r="N8" s="49">
        <v>13</v>
      </c>
    </row>
    <row r="9" spans="1:17" s="141" customFormat="1" ht="12.75" customHeight="1" thickBot="1" x14ac:dyDescent="0.25">
      <c r="A9" s="123" t="s">
        <v>124</v>
      </c>
      <c r="B9" s="88" t="s">
        <v>241</v>
      </c>
      <c r="C9" s="124" t="s">
        <v>241</v>
      </c>
      <c r="D9" s="124"/>
      <c r="E9" s="124" t="s">
        <v>241</v>
      </c>
      <c r="F9" s="124" t="s">
        <v>241</v>
      </c>
      <c r="G9" s="124" t="s">
        <v>241</v>
      </c>
      <c r="H9" s="88" t="s">
        <v>241</v>
      </c>
      <c r="I9" s="88" t="s">
        <v>241</v>
      </c>
      <c r="J9" s="125" t="s">
        <v>241</v>
      </c>
      <c r="K9" s="124" t="s">
        <v>241</v>
      </c>
      <c r="L9" s="126">
        <v>6.0000000000000008E-7</v>
      </c>
      <c r="M9" s="88">
        <v>0</v>
      </c>
      <c r="N9" s="103">
        <v>0</v>
      </c>
    </row>
    <row r="10" spans="1:17" s="141" customFormat="1" x14ac:dyDescent="0.2">
      <c r="A10" s="113" t="s">
        <v>140</v>
      </c>
      <c r="B10" s="144" t="s">
        <v>241</v>
      </c>
      <c r="C10" s="145" t="s">
        <v>241</v>
      </c>
      <c r="D10" s="145" t="s">
        <v>241</v>
      </c>
      <c r="E10" s="145" t="s">
        <v>241</v>
      </c>
      <c r="F10" s="145" t="s">
        <v>241</v>
      </c>
      <c r="G10" s="145" t="s">
        <v>241</v>
      </c>
      <c r="H10" s="144" t="s">
        <v>241</v>
      </c>
      <c r="I10" s="144" t="s">
        <v>241</v>
      </c>
      <c r="J10" s="157" t="s">
        <v>241</v>
      </c>
      <c r="K10" s="145" t="s">
        <v>241</v>
      </c>
      <c r="L10" s="146">
        <v>0</v>
      </c>
      <c r="M10" s="144">
        <v>0</v>
      </c>
      <c r="N10" s="144">
        <v>0</v>
      </c>
    </row>
    <row r="11" spans="1:17" s="141" customFormat="1" x14ac:dyDescent="0.2">
      <c r="A11" s="114" t="s">
        <v>3487</v>
      </c>
      <c r="B11" s="148" t="s">
        <v>241</v>
      </c>
      <c r="C11" s="149" t="s">
        <v>241</v>
      </c>
      <c r="D11" s="149" t="s">
        <v>241</v>
      </c>
      <c r="E11" s="149" t="s">
        <v>241</v>
      </c>
      <c r="F11" s="149" t="s">
        <v>241</v>
      </c>
      <c r="G11" s="149" t="s">
        <v>241</v>
      </c>
      <c r="H11" s="148" t="s">
        <v>241</v>
      </c>
      <c r="I11" s="148" t="s">
        <v>241</v>
      </c>
      <c r="J11" s="159" t="s">
        <v>241</v>
      </c>
      <c r="K11" s="149" t="s">
        <v>241</v>
      </c>
      <c r="L11" s="150">
        <v>0</v>
      </c>
      <c r="M11" s="148">
        <v>0</v>
      </c>
      <c r="N11" s="148">
        <v>0</v>
      </c>
    </row>
    <row r="12" spans="1:17" s="141" customFormat="1" x14ac:dyDescent="0.2">
      <c r="A12" s="114" t="s">
        <v>2591</v>
      </c>
      <c r="B12" s="148" t="s">
        <v>241</v>
      </c>
      <c r="C12" s="149" t="s">
        <v>241</v>
      </c>
      <c r="D12" s="149" t="s">
        <v>241</v>
      </c>
      <c r="E12" s="149" t="s">
        <v>241</v>
      </c>
      <c r="F12" s="149" t="s">
        <v>241</v>
      </c>
      <c r="G12" s="149" t="s">
        <v>241</v>
      </c>
      <c r="H12" s="148" t="s">
        <v>241</v>
      </c>
      <c r="I12" s="148" t="s">
        <v>241</v>
      </c>
      <c r="J12" s="159" t="s">
        <v>241</v>
      </c>
      <c r="K12" s="149" t="s">
        <v>241</v>
      </c>
      <c r="L12" s="150">
        <v>0</v>
      </c>
      <c r="M12" s="148">
        <v>0</v>
      </c>
      <c r="N12" s="148">
        <v>0</v>
      </c>
    </row>
    <row r="13" spans="1:17" s="141" customFormat="1" x14ac:dyDescent="0.2">
      <c r="A13" s="114" t="s">
        <v>3488</v>
      </c>
      <c r="B13" s="148" t="s">
        <v>241</v>
      </c>
      <c r="C13" s="149" t="s">
        <v>241</v>
      </c>
      <c r="D13" s="149" t="s">
        <v>241</v>
      </c>
      <c r="E13" s="149" t="s">
        <v>241</v>
      </c>
      <c r="F13" s="149" t="s">
        <v>241</v>
      </c>
      <c r="G13" s="149" t="s">
        <v>241</v>
      </c>
      <c r="H13" s="148" t="s">
        <v>241</v>
      </c>
      <c r="I13" s="148" t="s">
        <v>241</v>
      </c>
      <c r="J13" s="159" t="s">
        <v>241</v>
      </c>
      <c r="K13" s="149" t="s">
        <v>241</v>
      </c>
      <c r="L13" s="150">
        <v>0</v>
      </c>
      <c r="M13" s="148">
        <v>0</v>
      </c>
      <c r="N13" s="148">
        <v>0</v>
      </c>
    </row>
    <row r="14" spans="1:17" s="141" customFormat="1" x14ac:dyDescent="0.2">
      <c r="A14" s="114" t="s">
        <v>3489</v>
      </c>
      <c r="B14" s="148" t="s">
        <v>241</v>
      </c>
      <c r="C14" s="149" t="s">
        <v>241</v>
      </c>
      <c r="D14" s="149" t="s">
        <v>241</v>
      </c>
      <c r="E14" s="149" t="s">
        <v>241</v>
      </c>
      <c r="F14" s="149" t="s">
        <v>241</v>
      </c>
      <c r="G14" s="149" t="s">
        <v>241</v>
      </c>
      <c r="H14" s="148" t="s">
        <v>241</v>
      </c>
      <c r="I14" s="148" t="s">
        <v>241</v>
      </c>
      <c r="J14" s="159" t="s">
        <v>241</v>
      </c>
      <c r="K14" s="149" t="s">
        <v>241</v>
      </c>
      <c r="L14" s="150">
        <v>0</v>
      </c>
      <c r="M14" s="148">
        <v>0</v>
      </c>
      <c r="N14" s="148">
        <v>0</v>
      </c>
    </row>
    <row r="15" spans="1:17" s="141" customFormat="1" x14ac:dyDescent="0.2">
      <c r="A15" s="114" t="s">
        <v>144</v>
      </c>
      <c r="B15" s="148" t="s">
        <v>241</v>
      </c>
      <c r="C15" s="149" t="s">
        <v>241</v>
      </c>
      <c r="D15" s="149" t="s">
        <v>241</v>
      </c>
      <c r="E15" s="149" t="s">
        <v>241</v>
      </c>
      <c r="F15" s="149" t="s">
        <v>241</v>
      </c>
      <c r="G15" s="149" t="s">
        <v>241</v>
      </c>
      <c r="H15" s="148" t="s">
        <v>241</v>
      </c>
      <c r="I15" s="148" t="s">
        <v>241</v>
      </c>
      <c r="J15" s="159" t="s">
        <v>241</v>
      </c>
      <c r="K15" s="149" t="s">
        <v>241</v>
      </c>
      <c r="L15" s="150">
        <v>0</v>
      </c>
      <c r="M15" s="148">
        <v>0</v>
      </c>
      <c r="N15" s="148">
        <v>0</v>
      </c>
    </row>
    <row r="16" spans="1:17" s="141" customFormat="1" x14ac:dyDescent="0.2">
      <c r="A16" s="246" t="s">
        <v>506</v>
      </c>
      <c r="B16" s="247" t="s">
        <v>241</v>
      </c>
      <c r="C16" s="255" t="s">
        <v>241</v>
      </c>
      <c r="D16" s="255" t="s">
        <v>241</v>
      </c>
      <c r="E16" s="255" t="s">
        <v>241</v>
      </c>
      <c r="F16" s="255" t="s">
        <v>241</v>
      </c>
      <c r="G16" s="255" t="s">
        <v>241</v>
      </c>
      <c r="H16" s="247" t="s">
        <v>241</v>
      </c>
      <c r="I16" s="247" t="s">
        <v>241</v>
      </c>
      <c r="J16" s="256" t="s">
        <v>241</v>
      </c>
      <c r="K16" s="255" t="s">
        <v>241</v>
      </c>
      <c r="L16" s="252">
        <v>0</v>
      </c>
      <c r="M16" s="247">
        <v>0</v>
      </c>
      <c r="N16" s="247">
        <v>0</v>
      </c>
    </row>
    <row r="17" spans="1:15" s="141" customFormat="1" x14ac:dyDescent="0.2">
      <c r="A17" s="99" t="s">
        <v>231</v>
      </c>
      <c r="B17" s="99"/>
      <c r="C17" s="151"/>
      <c r="D17" s="151"/>
      <c r="E17" s="152"/>
      <c r="F17" s="152"/>
      <c r="G17" s="152"/>
      <c r="H17" s="153"/>
      <c r="I17" s="154"/>
      <c r="J17" s="155"/>
      <c r="K17" s="155"/>
      <c r="L17" s="155"/>
      <c r="M17" s="155"/>
      <c r="N17" s="154"/>
      <c r="O17" s="156"/>
    </row>
    <row r="18" spans="1:15" s="141" customFormat="1" x14ac:dyDescent="0.2">
      <c r="A18" s="99" t="s">
        <v>232</v>
      </c>
      <c r="B18" s="99"/>
      <c r="C18" s="151"/>
      <c r="D18" s="151"/>
      <c r="E18" s="152"/>
      <c r="F18" s="152"/>
      <c r="G18" s="152"/>
      <c r="H18" s="153"/>
      <c r="I18" s="154"/>
      <c r="J18" s="155"/>
      <c r="K18" s="155"/>
      <c r="L18" s="155"/>
      <c r="M18" s="155"/>
      <c r="N18" s="154"/>
      <c r="O18" s="156"/>
    </row>
    <row r="19" spans="1:15" s="141" customFormat="1" x14ac:dyDescent="0.2">
      <c r="A19" s="99" t="s">
        <v>233</v>
      </c>
      <c r="B19" s="99"/>
      <c r="C19" s="151"/>
      <c r="D19" s="151"/>
      <c r="E19" s="152"/>
      <c r="F19" s="152"/>
      <c r="G19" s="152"/>
      <c r="H19" s="153"/>
      <c r="I19" s="154"/>
      <c r="J19" s="155"/>
      <c r="K19" s="155"/>
      <c r="L19" s="155"/>
      <c r="M19" s="155"/>
      <c r="N19" s="154"/>
      <c r="O19" s="156"/>
    </row>
    <row r="20" spans="1:15" s="141" customFormat="1" x14ac:dyDescent="0.2">
      <c r="A20" s="99" t="s">
        <v>234</v>
      </c>
      <c r="B20" s="99"/>
      <c r="C20" s="151"/>
      <c r="D20" s="151"/>
      <c r="E20" s="152"/>
      <c r="F20" s="152"/>
      <c r="G20" s="152"/>
      <c r="H20" s="153"/>
      <c r="I20" s="154"/>
      <c r="J20" s="155"/>
      <c r="K20" s="155"/>
      <c r="L20" s="155"/>
      <c r="M20" s="155"/>
      <c r="N20" s="154"/>
      <c r="O20" s="156"/>
    </row>
    <row r="21" spans="1:15" s="141" customFormat="1" x14ac:dyDescent="0.2">
      <c r="A21" s="99" t="s">
        <v>235</v>
      </c>
      <c r="B21" s="99"/>
      <c r="C21" s="151"/>
      <c r="D21" s="151"/>
      <c r="E21" s="152"/>
      <c r="F21" s="152"/>
      <c r="G21" s="152"/>
      <c r="H21" s="153"/>
      <c r="I21" s="154"/>
      <c r="J21" s="155"/>
      <c r="K21" s="155"/>
      <c r="L21" s="155"/>
      <c r="M21" s="155"/>
      <c r="N21" s="154"/>
      <c r="O21" s="156"/>
    </row>
  </sheetData>
  <mergeCells count="1">
    <mergeCell ref="A5:N5"/>
  </mergeCells>
  <conditionalFormatting sqref="B10:E16 G10:G16 M10:N16">
    <cfRule type="expression" dxfId="59" priority="369" stopIfTrue="1">
      <formula>OR(LEFT(#REF!,3)="TIR",LEFT(#REF!,2)="IR")</formula>
    </cfRule>
  </conditionalFormatting>
  <conditionalFormatting sqref="A9:A16 L9:M16">
    <cfRule type="expression" dxfId="58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2F5B-F177-43C0-A871-1302FC3A52B8}">
  <sheetPr codeName="גיליון24">
    <pageSetUpPr fitToPage="1"/>
  </sheetPr>
  <dimension ref="A1:Q28"/>
  <sheetViews>
    <sheetView rightToLeft="1" zoomScale="85" zoomScaleNormal="85" workbookViewId="0">
      <selection activeCell="A6" sqref="A6:I23"/>
    </sheetView>
  </sheetViews>
  <sheetFormatPr defaultRowHeight="12.75" x14ac:dyDescent="0.2"/>
  <cols>
    <col min="1" max="1" width="26.85546875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80" customWidth="1"/>
    <col min="6" max="6" width="13" style="80" customWidth="1"/>
    <col min="7" max="7" width="24" style="80" customWidth="1"/>
    <col min="8" max="8" width="18.7109375" style="80" customWidth="1"/>
    <col min="9" max="9" width="36.28515625" style="80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3"/>
      <c r="D1" s="24"/>
      <c r="E1" s="80"/>
      <c r="F1" s="80"/>
      <c r="G1" s="80"/>
      <c r="H1" s="80"/>
      <c r="I1" s="80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3"/>
      <c r="D2" s="24"/>
      <c r="E2" s="80"/>
      <c r="F2" s="80"/>
      <c r="G2" s="80"/>
      <c r="H2" s="80"/>
      <c r="I2" s="80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3"/>
      <c r="D3" s="24"/>
      <c r="E3" s="80"/>
      <c r="F3" s="80"/>
      <c r="G3" s="80"/>
      <c r="H3" s="80"/>
      <c r="I3" s="80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3"/>
      <c r="D4" s="24"/>
      <c r="E4" s="80"/>
      <c r="F4" s="80"/>
      <c r="G4" s="80"/>
      <c r="H4" s="80"/>
      <c r="I4" s="80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61" t="s">
        <v>38</v>
      </c>
      <c r="B5" s="262"/>
      <c r="C5" s="262"/>
      <c r="D5" s="262"/>
      <c r="E5" s="262"/>
      <c r="F5" s="262"/>
      <c r="G5" s="262"/>
      <c r="H5" s="262"/>
      <c r="I5" s="263"/>
      <c r="J5" s="25"/>
      <c r="K5" s="25"/>
      <c r="L5" s="25"/>
    </row>
    <row r="6" spans="1:17" s="20" customFormat="1" ht="33" customHeight="1" x14ac:dyDescent="0.2">
      <c r="A6" s="108" t="s">
        <v>160</v>
      </c>
      <c r="B6" s="109" t="s">
        <v>39</v>
      </c>
      <c r="C6" s="109" t="s">
        <v>41</v>
      </c>
      <c r="D6" s="109" t="s">
        <v>42</v>
      </c>
      <c r="E6" s="109" t="s">
        <v>6</v>
      </c>
      <c r="F6" s="110" t="s">
        <v>82</v>
      </c>
      <c r="G6" s="111" t="s">
        <v>75</v>
      </c>
      <c r="H6" s="111" t="s">
        <v>8</v>
      </c>
      <c r="I6" s="112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62">
        <v>8</v>
      </c>
    </row>
    <row r="9" spans="1:17" s="141" customFormat="1" ht="12.75" customHeight="1" thickBot="1" x14ac:dyDescent="0.25">
      <c r="A9" s="173" t="s">
        <v>73</v>
      </c>
      <c r="B9" s="91"/>
      <c r="C9" s="91" t="s">
        <v>241</v>
      </c>
      <c r="D9" s="185"/>
      <c r="E9" s="174"/>
      <c r="F9" s="177">
        <v>7797.8127003999998</v>
      </c>
      <c r="G9" s="91">
        <v>1</v>
      </c>
      <c r="H9" s="91">
        <v>5.3205945718559633E-3</v>
      </c>
      <c r="I9" s="104"/>
    </row>
    <row r="10" spans="1:17" s="141" customFormat="1" x14ac:dyDescent="0.2">
      <c r="A10" s="113" t="s">
        <v>3490</v>
      </c>
      <c r="B10" s="144"/>
      <c r="C10" s="144" t="s">
        <v>241</v>
      </c>
      <c r="D10" s="164"/>
      <c r="E10" s="145" t="s">
        <v>241</v>
      </c>
      <c r="F10" s="146">
        <v>7797.8127002000001</v>
      </c>
      <c r="G10" s="144">
        <v>0.99999999997435185</v>
      </c>
      <c r="H10" s="144">
        <v>5.3205945717194995E-3</v>
      </c>
      <c r="I10" s="144" t="s">
        <v>241</v>
      </c>
    </row>
    <row r="11" spans="1:17" s="141" customFormat="1" x14ac:dyDescent="0.2">
      <c r="A11" s="114" t="s">
        <v>3491</v>
      </c>
      <c r="B11" s="144"/>
      <c r="C11" s="144" t="s">
        <v>241</v>
      </c>
      <c r="D11" s="164"/>
      <c r="E11" s="145" t="s">
        <v>241</v>
      </c>
      <c r="F11" s="146">
        <v>4850.9912001000002</v>
      </c>
      <c r="G11" s="144">
        <v>0.62209639888518509</v>
      </c>
      <c r="H11" s="144">
        <v>3.3099227230796576E-3</v>
      </c>
      <c r="I11" s="144" t="s">
        <v>241</v>
      </c>
    </row>
    <row r="12" spans="1:17" x14ac:dyDescent="0.2">
      <c r="A12" s="30" t="s">
        <v>3492</v>
      </c>
      <c r="B12" s="198">
        <v>43830</v>
      </c>
      <c r="C12" s="199" t="s">
        <v>3647</v>
      </c>
      <c r="D12" s="200">
        <v>7.3839563181158183E-2</v>
      </c>
      <c r="E12" s="87" t="s">
        <v>247</v>
      </c>
      <c r="F12" s="107">
        <v>241.49700000000001</v>
      </c>
      <c r="G12" s="46">
        <v>3.0969838501970184E-2</v>
      </c>
      <c r="H12" s="46">
        <v>1.6477795462483839E-4</v>
      </c>
      <c r="I12" s="46" t="s">
        <v>3493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30" t="s">
        <v>3494</v>
      </c>
      <c r="B13" s="198">
        <v>43830</v>
      </c>
      <c r="C13" s="199" t="s">
        <v>3647</v>
      </c>
      <c r="D13" s="200">
        <v>5.3745479997363441E-2</v>
      </c>
      <c r="E13" s="87" t="s">
        <v>247</v>
      </c>
      <c r="F13" s="107">
        <v>412.49444</v>
      </c>
      <c r="G13" s="46">
        <v>5.2898736587869123E-2</v>
      </c>
      <c r="H13" s="46">
        <v>2.8145273074745491E-4</v>
      </c>
      <c r="I13" s="46" t="s">
        <v>3495</v>
      </c>
      <c r="J13" s="28"/>
      <c r="K13" s="28"/>
      <c r="L13" s="28"/>
      <c r="M13" s="28"/>
      <c r="N13" s="28"/>
      <c r="O13" s="28"/>
      <c r="P13" s="28"/>
    </row>
    <row r="14" spans="1:17" x14ac:dyDescent="0.2">
      <c r="A14" s="30" t="s">
        <v>3496</v>
      </c>
      <c r="B14" s="198">
        <v>43830</v>
      </c>
      <c r="C14" s="199" t="s">
        <v>3647</v>
      </c>
      <c r="D14" s="200">
        <v>6.1855670103092786E-2</v>
      </c>
      <c r="E14" s="87" t="s">
        <v>247</v>
      </c>
      <c r="F14" s="107">
        <v>1745.9997599999999</v>
      </c>
      <c r="G14" s="46">
        <v>0.22390891229157589</v>
      </c>
      <c r="H14" s="46">
        <v>1.1913285433287316E-3</v>
      </c>
      <c r="I14" s="46" t="s">
        <v>3497</v>
      </c>
      <c r="J14" s="28"/>
      <c r="K14" s="28"/>
      <c r="L14" s="28"/>
      <c r="M14" s="28"/>
      <c r="N14" s="28"/>
      <c r="O14" s="28"/>
      <c r="P14" s="28"/>
    </row>
    <row r="15" spans="1:17" x14ac:dyDescent="0.2">
      <c r="A15" s="30" t="s">
        <v>3498</v>
      </c>
      <c r="B15" s="198">
        <v>43830</v>
      </c>
      <c r="C15" s="199" t="s">
        <v>3647</v>
      </c>
      <c r="D15" s="200">
        <v>4.649767860339573E-2</v>
      </c>
      <c r="E15" s="87" t="s">
        <v>247</v>
      </c>
      <c r="F15" s="107">
        <v>2451</v>
      </c>
      <c r="G15" s="46">
        <v>0.31431891149094576</v>
      </c>
      <c r="H15" s="46">
        <v>1.6723634943104006E-3</v>
      </c>
      <c r="I15" s="46" t="s">
        <v>3499</v>
      </c>
      <c r="J15" s="28"/>
      <c r="K15" s="28"/>
      <c r="L15" s="28"/>
      <c r="M15" s="28"/>
      <c r="N15" s="28"/>
      <c r="O15" s="28"/>
      <c r="P15" s="28"/>
    </row>
    <row r="16" spans="1:17" s="141" customFormat="1" x14ac:dyDescent="0.2">
      <c r="A16" s="114" t="s">
        <v>3500</v>
      </c>
      <c r="B16" s="144"/>
      <c r="C16" s="144" t="s">
        <v>241</v>
      </c>
      <c r="D16" s="164"/>
      <c r="E16" s="145" t="s">
        <v>241</v>
      </c>
      <c r="F16" s="146">
        <v>2946.8215000999999</v>
      </c>
      <c r="G16" s="144">
        <v>0.37790360108916676</v>
      </c>
      <c r="H16" s="144">
        <v>2.0106718486398419E-3</v>
      </c>
      <c r="I16" s="144" t="s">
        <v>241</v>
      </c>
    </row>
    <row r="17" spans="1:16" x14ac:dyDescent="0.2">
      <c r="A17" s="30" t="s">
        <v>3503</v>
      </c>
      <c r="B17" s="46"/>
      <c r="C17" s="46"/>
      <c r="D17" s="47"/>
      <c r="E17" s="87" t="s">
        <v>247</v>
      </c>
      <c r="F17" s="107">
        <v>37.936999999999998</v>
      </c>
      <c r="G17" s="46">
        <v>4.8650822297968211E-3</v>
      </c>
      <c r="H17" s="46">
        <v>2.5885130103489868E-5</v>
      </c>
      <c r="I17" s="46" t="s">
        <v>3504</v>
      </c>
      <c r="J17" s="28"/>
      <c r="K17" s="28"/>
      <c r="L17" s="28"/>
      <c r="M17" s="28"/>
      <c r="N17" s="28"/>
      <c r="O17" s="28"/>
      <c r="P17" s="28"/>
    </row>
    <row r="18" spans="1:16" x14ac:dyDescent="0.2">
      <c r="A18" s="30" t="s">
        <v>3501</v>
      </c>
      <c r="B18" s="46"/>
      <c r="C18" s="46"/>
      <c r="D18" s="47"/>
      <c r="E18" s="87" t="s">
        <v>247</v>
      </c>
      <c r="F18" s="107">
        <v>377.60221000000001</v>
      </c>
      <c r="G18" s="46">
        <v>4.8424118981548553E-2</v>
      </c>
      <c r="H18" s="46">
        <v>2.5764510460013452E-4</v>
      </c>
      <c r="I18" s="46" t="s">
        <v>3502</v>
      </c>
      <c r="J18" s="28"/>
      <c r="K18" s="28"/>
      <c r="L18" s="28"/>
      <c r="M18" s="28"/>
      <c r="N18" s="28"/>
      <c r="O18" s="28"/>
      <c r="P18" s="28"/>
    </row>
    <row r="19" spans="1:16" x14ac:dyDescent="0.2">
      <c r="A19" s="30" t="s">
        <v>3505</v>
      </c>
      <c r="B19" s="46"/>
      <c r="C19" s="46"/>
      <c r="D19" s="47"/>
      <c r="E19" s="87" t="s">
        <v>247</v>
      </c>
      <c r="F19" s="107">
        <v>1966.8286599999999</v>
      </c>
      <c r="G19" s="46">
        <v>0.25222825112215236</v>
      </c>
      <c r="H19" s="46">
        <v>1.3420042637892465E-3</v>
      </c>
      <c r="I19" s="46" t="s">
        <v>3506</v>
      </c>
      <c r="J19" s="28"/>
      <c r="K19" s="28"/>
      <c r="L19" s="28"/>
      <c r="M19" s="28"/>
      <c r="N19" s="28"/>
      <c r="O19" s="28"/>
      <c r="P19" s="28"/>
    </row>
    <row r="20" spans="1:16" x14ac:dyDescent="0.2">
      <c r="A20" s="30" t="s">
        <v>3507</v>
      </c>
      <c r="B20" s="46"/>
      <c r="C20" s="46"/>
      <c r="D20" s="47"/>
      <c r="E20" s="87" t="s">
        <v>247</v>
      </c>
      <c r="F20" s="107">
        <v>564.45362999999998</v>
      </c>
      <c r="G20" s="46">
        <v>7.2386148742844977E-2</v>
      </c>
      <c r="H20" s="46">
        <v>3.8513735007873929E-4</v>
      </c>
      <c r="I20" s="46" t="s">
        <v>3508</v>
      </c>
      <c r="J20" s="28"/>
      <c r="K20" s="28"/>
      <c r="L20" s="28"/>
      <c r="M20" s="28"/>
      <c r="N20" s="28"/>
      <c r="O20" s="28"/>
      <c r="P20" s="28"/>
    </row>
    <row r="21" spans="1:16" s="141" customFormat="1" x14ac:dyDescent="0.2">
      <c r="A21" s="114" t="s">
        <v>3509</v>
      </c>
      <c r="B21" s="144"/>
      <c r="C21" s="144" t="s">
        <v>241</v>
      </c>
      <c r="D21" s="164"/>
      <c r="E21" s="145" t="s">
        <v>241</v>
      </c>
      <c r="F21" s="146">
        <v>0</v>
      </c>
      <c r="G21" s="144">
        <v>0</v>
      </c>
      <c r="H21" s="144">
        <v>0</v>
      </c>
      <c r="I21" s="144" t="s">
        <v>241</v>
      </c>
    </row>
    <row r="22" spans="1:16" s="141" customFormat="1" x14ac:dyDescent="0.2">
      <c r="A22" s="114" t="s">
        <v>3491</v>
      </c>
      <c r="B22" s="144"/>
      <c r="C22" s="144" t="s">
        <v>241</v>
      </c>
      <c r="D22" s="164"/>
      <c r="E22" s="145" t="s">
        <v>241</v>
      </c>
      <c r="F22" s="146">
        <v>0</v>
      </c>
      <c r="G22" s="144">
        <v>0</v>
      </c>
      <c r="H22" s="144">
        <v>0</v>
      </c>
      <c r="I22" s="144" t="s">
        <v>241</v>
      </c>
    </row>
    <row r="23" spans="1:16" s="141" customFormat="1" x14ac:dyDescent="0.2">
      <c r="A23" s="246" t="s">
        <v>3500</v>
      </c>
      <c r="B23" s="253"/>
      <c r="C23" s="253" t="s">
        <v>241</v>
      </c>
      <c r="D23" s="248"/>
      <c r="E23" s="257" t="s">
        <v>241</v>
      </c>
      <c r="F23" s="264">
        <v>0</v>
      </c>
      <c r="G23" s="253">
        <v>0</v>
      </c>
      <c r="H23" s="253">
        <v>0</v>
      </c>
      <c r="I23" s="253" t="s">
        <v>241</v>
      </c>
    </row>
    <row r="24" spans="1:16" s="141" customFormat="1" x14ac:dyDescent="0.2">
      <c r="A24" s="99" t="s">
        <v>231</v>
      </c>
      <c r="B24" s="151"/>
      <c r="C24" s="99"/>
      <c r="D24" s="170"/>
      <c r="E24" s="152"/>
      <c r="F24" s="152"/>
      <c r="G24" s="152"/>
      <c r="H24" s="152"/>
      <c r="I24" s="152"/>
      <c r="J24" s="171"/>
      <c r="K24" s="156"/>
      <c r="L24" s="172"/>
      <c r="M24" s="172"/>
      <c r="N24" s="172"/>
      <c r="O24" s="156"/>
      <c r="P24" s="156"/>
    </row>
    <row r="25" spans="1:16" s="141" customFormat="1" x14ac:dyDescent="0.2">
      <c r="A25" s="99" t="s">
        <v>232</v>
      </c>
      <c r="B25" s="151"/>
      <c r="C25" s="99"/>
      <c r="D25" s="170"/>
      <c r="E25" s="152"/>
      <c r="F25" s="152"/>
      <c r="G25" s="152"/>
      <c r="H25" s="152"/>
      <c r="I25" s="152"/>
      <c r="J25" s="171"/>
      <c r="K25" s="156"/>
      <c r="L25" s="172"/>
      <c r="M25" s="172"/>
      <c r="N25" s="172"/>
      <c r="O25" s="156"/>
      <c r="P25" s="156"/>
    </row>
    <row r="26" spans="1:16" s="141" customFormat="1" x14ac:dyDescent="0.2">
      <c r="A26" s="99" t="s">
        <v>233</v>
      </c>
      <c r="B26" s="151"/>
      <c r="C26" s="99"/>
      <c r="D26" s="170"/>
      <c r="E26" s="152"/>
      <c r="F26" s="152"/>
      <c r="G26" s="152"/>
      <c r="H26" s="152"/>
      <c r="I26" s="152"/>
      <c r="J26" s="171"/>
      <c r="K26" s="156"/>
      <c r="L26" s="172"/>
      <c r="M26" s="172"/>
      <c r="N26" s="172"/>
      <c r="O26" s="156"/>
      <c r="P26" s="156"/>
    </row>
    <row r="27" spans="1:16" s="141" customFormat="1" x14ac:dyDescent="0.2">
      <c r="A27" s="99" t="s">
        <v>234</v>
      </c>
      <c r="B27" s="151"/>
      <c r="C27" s="99"/>
      <c r="D27" s="170"/>
      <c r="E27" s="152"/>
      <c r="F27" s="152"/>
      <c r="G27" s="152"/>
      <c r="H27" s="152"/>
      <c r="I27" s="152"/>
      <c r="J27" s="171"/>
      <c r="K27" s="156"/>
      <c r="L27" s="172"/>
      <c r="M27" s="172"/>
      <c r="N27" s="172"/>
      <c r="O27" s="156"/>
      <c r="P27" s="156"/>
    </row>
    <row r="28" spans="1:16" s="141" customFormat="1" x14ac:dyDescent="0.2">
      <c r="A28" s="99" t="s">
        <v>235</v>
      </c>
      <c r="B28" s="151"/>
      <c r="C28" s="99"/>
      <c r="D28" s="170"/>
      <c r="E28" s="152"/>
      <c r="F28" s="152"/>
      <c r="G28" s="152"/>
      <c r="H28" s="152"/>
      <c r="I28" s="152"/>
      <c r="J28" s="171"/>
      <c r="K28" s="156"/>
      <c r="L28" s="172"/>
      <c r="M28" s="172"/>
      <c r="N28" s="172"/>
      <c r="O28" s="156"/>
      <c r="P28" s="156"/>
    </row>
  </sheetData>
  <mergeCells count="1">
    <mergeCell ref="A5:I5"/>
  </mergeCells>
  <conditionalFormatting sqref="K1:K4 K24:K55558">
    <cfRule type="expression" dxfId="57" priority="380" stopIfTrue="1">
      <formula>LEFT(#REF!,3)="TIR"</formula>
    </cfRule>
  </conditionalFormatting>
  <conditionalFormatting sqref="B9:E11 G9:I23 E12:E15 B16:E23">
    <cfRule type="expression" dxfId="56" priority="382" stopIfTrue="1">
      <formula>LEFT(#REF!,3)="TIR"</formula>
    </cfRule>
  </conditionalFormatting>
  <conditionalFormatting sqref="A9:A23 F9:I23">
    <cfRule type="expression" dxfId="55" priority="384" stopIfTrue="1">
      <formula>#REF!&gt;0</formula>
    </cfRule>
    <cfRule type="expression" dxfId="54" priority="385" stopIfTrue="1">
      <formula>LEFT(#REF!,3)="TIR"</formula>
    </cfRule>
  </conditionalFormatting>
  <conditionalFormatting sqref="B12:D15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630B-00AC-467A-98F2-9917E7E01A88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0" customWidth="1"/>
    <col min="6" max="6" width="10.7109375" style="80" customWidth="1"/>
    <col min="7" max="7" width="13.42578125" style="80" customWidth="1"/>
    <col min="8" max="8" width="9.85546875" style="80" customWidth="1"/>
    <col min="9" max="9" width="24" style="80" customWidth="1"/>
    <col min="10" max="10" width="22.28515625" style="80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80"/>
      <c r="F1" s="80"/>
      <c r="G1" s="80"/>
      <c r="H1" s="80"/>
      <c r="I1" s="80"/>
      <c r="J1" s="80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80"/>
      <c r="F2" s="80"/>
      <c r="G2" s="80"/>
      <c r="H2" s="80"/>
      <c r="I2" s="80"/>
      <c r="J2" s="80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80"/>
      <c r="F3" s="80"/>
      <c r="G3" s="80"/>
      <c r="H3" s="80"/>
      <c r="I3" s="80"/>
      <c r="J3" s="80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80"/>
      <c r="F4" s="80"/>
      <c r="G4" s="80"/>
      <c r="H4" s="80"/>
      <c r="I4" s="80"/>
      <c r="J4" s="80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8" t="s">
        <v>160</v>
      </c>
      <c r="B6" s="109" t="s">
        <v>74</v>
      </c>
      <c r="C6" s="109" t="s">
        <v>70</v>
      </c>
      <c r="D6" s="109" t="s">
        <v>83</v>
      </c>
      <c r="E6" s="109" t="s">
        <v>84</v>
      </c>
      <c r="F6" s="110" t="s">
        <v>6</v>
      </c>
      <c r="G6" s="111" t="s">
        <v>71</v>
      </c>
      <c r="H6" s="111" t="s">
        <v>29</v>
      </c>
      <c r="I6" s="111" t="s">
        <v>75</v>
      </c>
      <c r="J6" s="112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78">
        <v>8</v>
      </c>
      <c r="J8" s="62">
        <v>9</v>
      </c>
    </row>
    <row r="9" spans="1:18" s="141" customFormat="1" ht="12.75" customHeight="1" thickBot="1" x14ac:dyDescent="0.25">
      <c r="A9" s="123" t="s">
        <v>125</v>
      </c>
      <c r="B9" s="91"/>
      <c r="C9" s="91"/>
      <c r="D9" s="185"/>
      <c r="E9" s="174"/>
      <c r="F9" s="131"/>
      <c r="G9" s="131"/>
      <c r="H9" s="177">
        <v>2.0000000000000002E-7</v>
      </c>
      <c r="I9" s="91">
        <v>1</v>
      </c>
      <c r="J9" s="103">
        <v>1.364637694255733E-13</v>
      </c>
    </row>
    <row r="10" spans="1:18" s="141" customFormat="1" x14ac:dyDescent="0.2">
      <c r="A10" s="113" t="s">
        <v>3510</v>
      </c>
      <c r="B10" s="144" t="s">
        <v>241</v>
      </c>
      <c r="C10" s="144" t="s">
        <v>241</v>
      </c>
      <c r="D10" s="144" t="s">
        <v>241</v>
      </c>
      <c r="E10" s="144" t="s">
        <v>241</v>
      </c>
      <c r="F10" s="158" t="s">
        <v>241</v>
      </c>
      <c r="G10" s="186" t="s">
        <v>241</v>
      </c>
      <c r="H10" s="146">
        <v>0</v>
      </c>
      <c r="I10" s="144">
        <v>0</v>
      </c>
      <c r="J10" s="144">
        <v>0</v>
      </c>
    </row>
    <row r="11" spans="1:18" s="141" customFormat="1" x14ac:dyDescent="0.2">
      <c r="A11" s="265" t="s">
        <v>3511</v>
      </c>
      <c r="B11" s="253" t="s">
        <v>241</v>
      </c>
      <c r="C11" s="253" t="s">
        <v>241</v>
      </c>
      <c r="D11" s="253" t="s">
        <v>241</v>
      </c>
      <c r="E11" s="253" t="s">
        <v>241</v>
      </c>
      <c r="F11" s="266" t="s">
        <v>241</v>
      </c>
      <c r="G11" s="267" t="s">
        <v>241</v>
      </c>
      <c r="H11" s="264">
        <v>0</v>
      </c>
      <c r="I11" s="253">
        <v>0</v>
      </c>
      <c r="J11" s="253">
        <v>0</v>
      </c>
    </row>
    <row r="12" spans="1:18" s="141" customFormat="1" x14ac:dyDescent="0.2">
      <c r="A12" s="99" t="s">
        <v>231</v>
      </c>
      <c r="B12" s="151"/>
      <c r="C12" s="99"/>
      <c r="D12" s="170"/>
      <c r="E12" s="152"/>
      <c r="F12" s="152"/>
      <c r="G12" s="152"/>
      <c r="H12" s="152"/>
      <c r="I12" s="152"/>
      <c r="J12" s="152"/>
      <c r="K12" s="171"/>
      <c r="L12" s="156"/>
      <c r="M12" s="172"/>
      <c r="N12" s="172"/>
      <c r="O12" s="172"/>
      <c r="P12" s="156"/>
      <c r="Q12" s="156"/>
    </row>
    <row r="13" spans="1:18" s="141" customFormat="1" x14ac:dyDescent="0.2">
      <c r="A13" s="99" t="s">
        <v>232</v>
      </c>
      <c r="B13" s="151"/>
      <c r="C13" s="99"/>
      <c r="D13" s="170"/>
      <c r="E13" s="152"/>
      <c r="F13" s="152"/>
      <c r="G13" s="152"/>
      <c r="H13" s="152"/>
      <c r="I13" s="152"/>
      <c r="J13" s="152"/>
      <c r="K13" s="171"/>
      <c r="L13" s="156"/>
      <c r="M13" s="172"/>
      <c r="N13" s="172"/>
      <c r="O13" s="172"/>
      <c r="P13" s="156"/>
      <c r="Q13" s="156"/>
    </row>
    <row r="14" spans="1:18" s="141" customFormat="1" x14ac:dyDescent="0.2">
      <c r="A14" s="99" t="s">
        <v>233</v>
      </c>
      <c r="B14" s="151"/>
      <c r="C14" s="99"/>
      <c r="D14" s="170"/>
      <c r="E14" s="152"/>
      <c r="F14" s="152"/>
      <c r="G14" s="152"/>
      <c r="H14" s="152"/>
      <c r="I14" s="152"/>
      <c r="J14" s="152"/>
      <c r="K14" s="171"/>
      <c r="L14" s="156"/>
      <c r="M14" s="172"/>
      <c r="N14" s="172"/>
      <c r="O14" s="172"/>
      <c r="P14" s="156"/>
      <c r="Q14" s="156"/>
    </row>
    <row r="15" spans="1:18" s="141" customFormat="1" x14ac:dyDescent="0.2">
      <c r="A15" s="99" t="s">
        <v>234</v>
      </c>
      <c r="B15" s="151"/>
      <c r="C15" s="99"/>
      <c r="D15" s="170"/>
      <c r="E15" s="152"/>
      <c r="F15" s="152"/>
      <c r="G15" s="152"/>
      <c r="H15" s="152"/>
      <c r="I15" s="152"/>
      <c r="J15" s="152"/>
      <c r="K15" s="171"/>
      <c r="L15" s="156"/>
      <c r="M15" s="172"/>
      <c r="N15" s="172"/>
      <c r="O15" s="172"/>
      <c r="P15" s="156"/>
      <c r="Q15" s="156"/>
    </row>
    <row r="16" spans="1:18" s="141" customFormat="1" x14ac:dyDescent="0.2">
      <c r="A16" s="99" t="s">
        <v>235</v>
      </c>
      <c r="B16" s="151"/>
      <c r="C16" s="99"/>
      <c r="D16" s="170"/>
      <c r="E16" s="152"/>
      <c r="F16" s="152"/>
      <c r="G16" s="152"/>
      <c r="H16" s="152"/>
      <c r="I16" s="152"/>
      <c r="J16" s="152"/>
      <c r="K16" s="171"/>
      <c r="L16" s="156"/>
      <c r="M16" s="172"/>
      <c r="N16" s="172"/>
      <c r="O16" s="172"/>
      <c r="P16" s="156"/>
      <c r="Q16" s="156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6042-BD52-425B-8AB1-82AC1FCB2AB8}">
  <sheetPr codeName="גיליון25">
    <pageSetUpPr fitToPage="1"/>
  </sheetPr>
  <dimension ref="A1:T22"/>
  <sheetViews>
    <sheetView rightToLeft="1" zoomScale="85" zoomScaleNormal="85" workbookViewId="0">
      <selection activeCell="A6" sqref="A6:J17"/>
    </sheetView>
  </sheetViews>
  <sheetFormatPr defaultRowHeight="12.75" x14ac:dyDescent="0.2"/>
  <cols>
    <col min="1" max="1" width="44.85546875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2.285156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227</v>
      </c>
      <c r="B2" s="23" t="s">
        <v>153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228</v>
      </c>
      <c r="B3" s="22" t="s">
        <v>229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8" t="s">
        <v>160</v>
      </c>
      <c r="B6" s="109" t="s">
        <v>81</v>
      </c>
      <c r="C6" s="109" t="s">
        <v>70</v>
      </c>
      <c r="D6" s="109" t="s">
        <v>5</v>
      </c>
      <c r="E6" s="110" t="s">
        <v>66</v>
      </c>
      <c r="F6" s="110" t="s">
        <v>6</v>
      </c>
      <c r="G6" s="110" t="s">
        <v>71</v>
      </c>
      <c r="H6" s="110" t="s">
        <v>29</v>
      </c>
      <c r="I6" s="111" t="s">
        <v>75</v>
      </c>
      <c r="J6" s="112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1" customFormat="1" ht="12.75" customHeight="1" thickBot="1" x14ac:dyDescent="0.25">
      <c r="A9" s="93" t="s">
        <v>126</v>
      </c>
      <c r="B9" s="142"/>
      <c r="C9" s="142"/>
      <c r="D9" s="142" t="s">
        <v>241</v>
      </c>
      <c r="E9" s="142" t="s">
        <v>241</v>
      </c>
      <c r="F9" s="142" t="s">
        <v>241</v>
      </c>
      <c r="G9" s="142" t="s">
        <v>241</v>
      </c>
      <c r="H9" s="116">
        <v>-108.55750797699322</v>
      </c>
      <c r="I9" s="98">
        <v>1</v>
      </c>
      <c r="J9" s="79">
        <v>-7.4070833689936178E-5</v>
      </c>
    </row>
    <row r="10" spans="1:20" s="141" customFormat="1" x14ac:dyDescent="0.2">
      <c r="A10" s="113" t="s">
        <v>140</v>
      </c>
      <c r="B10" s="187"/>
      <c r="C10" s="145" t="s">
        <v>241</v>
      </c>
      <c r="D10" s="164" t="s">
        <v>241</v>
      </c>
      <c r="E10" s="165" t="s">
        <v>241</v>
      </c>
      <c r="F10" s="158" t="s">
        <v>241</v>
      </c>
      <c r="G10" s="165" t="s">
        <v>241</v>
      </c>
      <c r="H10" s="146">
        <v>-134.40877807699331</v>
      </c>
      <c r="I10" s="144">
        <v>1.2381343361850088</v>
      </c>
      <c r="J10" s="144">
        <v>-9.1709642501359325E-5</v>
      </c>
    </row>
    <row r="11" spans="1:20" x14ac:dyDescent="0.2">
      <c r="A11" s="30" t="s">
        <v>3514</v>
      </c>
      <c r="B11" s="37" t="s">
        <v>3515</v>
      </c>
      <c r="C11" s="87" t="s">
        <v>547</v>
      </c>
      <c r="D11" s="39" t="s">
        <v>241</v>
      </c>
      <c r="E11" s="31">
        <v>0</v>
      </c>
      <c r="F11" s="89" t="s">
        <v>247</v>
      </c>
      <c r="G11" s="31">
        <v>0</v>
      </c>
      <c r="H11" s="107">
        <v>425.98248000000001</v>
      </c>
      <c r="I11" s="97">
        <v>-3.9240259650238025</v>
      </c>
      <c r="J11" s="46">
        <v>2.9065587465026944E-4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3518</v>
      </c>
      <c r="B12" s="37" t="s">
        <v>3519</v>
      </c>
      <c r="C12" s="87" t="s">
        <v>547</v>
      </c>
      <c r="D12" s="39" t="s">
        <v>241</v>
      </c>
      <c r="E12" s="31">
        <v>0</v>
      </c>
      <c r="F12" s="89" t="s">
        <v>247</v>
      </c>
      <c r="G12" s="31">
        <v>0</v>
      </c>
      <c r="H12" s="107">
        <v>1.2810599999999999</v>
      </c>
      <c r="I12" s="97">
        <v>-1.1800749887069048E-2</v>
      </c>
      <c r="J12" s="46">
        <v>8.7409138230162451E-7</v>
      </c>
      <c r="K12" s="28"/>
      <c r="L12" s="28"/>
      <c r="M12" s="28"/>
      <c r="N12" s="28"/>
      <c r="O12" s="28"/>
      <c r="P12" s="28"/>
    </row>
    <row r="13" spans="1:20" x14ac:dyDescent="0.2">
      <c r="A13" s="30" t="s">
        <v>3520</v>
      </c>
      <c r="B13" s="37" t="s">
        <v>3521</v>
      </c>
      <c r="C13" s="87" t="s">
        <v>547</v>
      </c>
      <c r="D13" s="39" t="s">
        <v>241</v>
      </c>
      <c r="E13" s="31">
        <v>0</v>
      </c>
      <c r="F13" s="89" t="s">
        <v>247</v>
      </c>
      <c r="G13" s="31">
        <v>0</v>
      </c>
      <c r="H13" s="107">
        <v>-619.55233999999996</v>
      </c>
      <c r="I13" s="97">
        <v>5.7071348775922779</v>
      </c>
      <c r="J13" s="46">
        <v>-4.2273223836417192E-4</v>
      </c>
      <c r="K13" s="28"/>
      <c r="L13" s="28"/>
      <c r="M13" s="28"/>
      <c r="N13" s="28"/>
      <c r="O13" s="28"/>
      <c r="P13" s="28"/>
    </row>
    <row r="14" spans="1:20" x14ac:dyDescent="0.2">
      <c r="A14" s="30" t="s">
        <v>3516</v>
      </c>
      <c r="B14" s="37" t="s">
        <v>3517</v>
      </c>
      <c r="C14" s="87" t="s">
        <v>547</v>
      </c>
      <c r="D14" s="39" t="s">
        <v>241</v>
      </c>
      <c r="E14" s="31">
        <v>0</v>
      </c>
      <c r="F14" s="89" t="s">
        <v>247</v>
      </c>
      <c r="G14" s="31">
        <v>0</v>
      </c>
      <c r="H14" s="107">
        <v>1E-3</v>
      </c>
      <c r="I14" s="97">
        <v>-9.2117074040786915E-6</v>
      </c>
      <c r="J14" s="46">
        <v>6.823188471278665E-10</v>
      </c>
      <c r="K14" s="28"/>
      <c r="L14" s="28"/>
      <c r="M14" s="28"/>
      <c r="N14" s="28"/>
      <c r="O14" s="28"/>
      <c r="P14" s="28"/>
    </row>
    <row r="15" spans="1:20" x14ac:dyDescent="0.2">
      <c r="A15" s="30" t="s">
        <v>3512</v>
      </c>
      <c r="B15" s="37" t="s">
        <v>3513</v>
      </c>
      <c r="C15" s="87" t="s">
        <v>547</v>
      </c>
      <c r="D15" s="39" t="s">
        <v>241</v>
      </c>
      <c r="E15" s="31">
        <v>6.7799999999999999E-2</v>
      </c>
      <c r="F15" s="89" t="s">
        <v>247</v>
      </c>
      <c r="G15" s="31">
        <v>0</v>
      </c>
      <c r="H15" s="107">
        <v>57.879021823006724</v>
      </c>
      <c r="I15" s="97">
        <v>-0.53316461386782321</v>
      </c>
      <c r="J15" s="46">
        <v>3.9491947443162572E-5</v>
      </c>
      <c r="K15" s="28"/>
      <c r="L15" s="28"/>
      <c r="M15" s="28"/>
      <c r="N15" s="28"/>
      <c r="O15" s="28"/>
      <c r="P15" s="28"/>
    </row>
    <row r="16" spans="1:20" s="141" customFormat="1" x14ac:dyDescent="0.2">
      <c r="A16" s="114" t="s">
        <v>492</v>
      </c>
      <c r="B16" s="188" t="s">
        <v>241</v>
      </c>
      <c r="C16" s="145" t="s">
        <v>241</v>
      </c>
      <c r="D16" s="167" t="s">
        <v>241</v>
      </c>
      <c r="E16" s="168" t="s">
        <v>241</v>
      </c>
      <c r="F16" s="158" t="s">
        <v>241</v>
      </c>
      <c r="G16" s="168" t="s">
        <v>241</v>
      </c>
      <c r="H16" s="146">
        <v>25.851270100000001</v>
      </c>
      <c r="I16" s="144">
        <v>-0.23813433618500809</v>
      </c>
      <c r="J16" s="144">
        <v>1.7638808811423086E-5</v>
      </c>
    </row>
    <row r="17" spans="1:16" x14ac:dyDescent="0.2">
      <c r="A17" s="244" t="s">
        <v>3522</v>
      </c>
      <c r="B17" s="268" t="s">
        <v>3523</v>
      </c>
      <c r="C17" s="239" t="s">
        <v>2379</v>
      </c>
      <c r="D17" s="269" t="s">
        <v>246</v>
      </c>
      <c r="E17" s="270">
        <v>0</v>
      </c>
      <c r="F17" s="271" t="s">
        <v>127</v>
      </c>
      <c r="G17" s="270">
        <v>0</v>
      </c>
      <c r="H17" s="259">
        <v>25.85127</v>
      </c>
      <c r="I17" s="242">
        <v>-0.23813433526383734</v>
      </c>
      <c r="J17" s="242">
        <v>1.76388087431912E-5</v>
      </c>
      <c r="K17" s="28"/>
      <c r="L17" s="28"/>
      <c r="M17" s="28"/>
      <c r="N17" s="28"/>
      <c r="O17" s="28"/>
      <c r="P17" s="28"/>
    </row>
    <row r="18" spans="1:16" s="141" customFormat="1" x14ac:dyDescent="0.2">
      <c r="A18" s="99" t="s">
        <v>231</v>
      </c>
      <c r="B18" s="99"/>
      <c r="C18" s="151"/>
      <c r="D18" s="99"/>
      <c r="E18" s="170"/>
      <c r="F18" s="170"/>
      <c r="G18" s="170"/>
      <c r="H18" s="170"/>
      <c r="I18" s="170"/>
      <c r="J18" s="153"/>
      <c r="K18" s="156"/>
      <c r="L18" s="172"/>
      <c r="M18" s="172"/>
      <c r="N18" s="172"/>
      <c r="O18" s="156"/>
      <c r="P18" s="156"/>
    </row>
    <row r="19" spans="1:16" s="141" customFormat="1" x14ac:dyDescent="0.2">
      <c r="A19" s="99" t="s">
        <v>232</v>
      </c>
      <c r="B19" s="99"/>
      <c r="C19" s="151"/>
      <c r="D19" s="99"/>
      <c r="E19" s="170"/>
      <c r="F19" s="170"/>
      <c r="G19" s="170"/>
      <c r="H19" s="170"/>
      <c r="I19" s="170"/>
      <c r="J19" s="153"/>
      <c r="K19" s="156"/>
      <c r="L19" s="172"/>
      <c r="M19" s="172"/>
      <c r="N19" s="172"/>
      <c r="O19" s="156"/>
      <c r="P19" s="156"/>
    </row>
    <row r="20" spans="1:16" s="141" customFormat="1" x14ac:dyDescent="0.2">
      <c r="A20" s="99" t="s">
        <v>233</v>
      </c>
      <c r="B20" s="99"/>
      <c r="C20" s="151"/>
      <c r="D20" s="99"/>
      <c r="E20" s="170"/>
      <c r="F20" s="170"/>
      <c r="G20" s="170"/>
      <c r="H20" s="170"/>
      <c r="I20" s="170"/>
      <c r="J20" s="153"/>
      <c r="K20" s="156"/>
      <c r="L20" s="172"/>
      <c r="M20" s="172"/>
      <c r="N20" s="172"/>
      <c r="O20" s="156"/>
      <c r="P20" s="156"/>
    </row>
    <row r="21" spans="1:16" s="141" customFormat="1" x14ac:dyDescent="0.2">
      <c r="A21" s="99" t="s">
        <v>234</v>
      </c>
      <c r="B21" s="99"/>
      <c r="C21" s="151"/>
      <c r="D21" s="99"/>
      <c r="E21" s="170"/>
      <c r="F21" s="170"/>
      <c r="G21" s="170"/>
      <c r="H21" s="170"/>
      <c r="I21" s="170"/>
      <c r="J21" s="153"/>
      <c r="K21" s="156"/>
      <c r="L21" s="172"/>
      <c r="M21" s="172"/>
      <c r="N21" s="172"/>
      <c r="O21" s="156"/>
      <c r="P21" s="156"/>
    </row>
    <row r="22" spans="1:16" s="141" customFormat="1" x14ac:dyDescent="0.2">
      <c r="A22" s="99" t="s">
        <v>235</v>
      </c>
      <c r="B22" s="99"/>
      <c r="C22" s="151"/>
      <c r="D22" s="99"/>
      <c r="E22" s="170"/>
      <c r="F22" s="170"/>
      <c r="G22" s="170"/>
      <c r="H22" s="170"/>
      <c r="I22" s="170"/>
      <c r="J22" s="153"/>
      <c r="K22" s="156"/>
      <c r="L22" s="172"/>
      <c r="M22" s="172"/>
      <c r="N22" s="172"/>
      <c r="O22" s="156"/>
      <c r="P22" s="156"/>
    </row>
  </sheetData>
  <mergeCells count="1">
    <mergeCell ref="A5:J5"/>
  </mergeCells>
  <conditionalFormatting sqref="L5:T5 E10:G17 K18:K55552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7 J10:J17">
    <cfRule type="expression" dxfId="46" priority="411" stopIfTrue="1">
      <formula>LEFT(#REF!,3)="TIR"</formula>
    </cfRule>
  </conditionalFormatting>
  <conditionalFormatting sqref="A10:A17 F10:F17 H10:J17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B7E0-AC67-4991-A1DC-58A0842CF577}">
  <sheetPr codeName="גיליון26">
    <pageSetUpPr fitToPage="1"/>
  </sheetPr>
  <dimension ref="A1:C64"/>
  <sheetViews>
    <sheetView showGridLines="0" rightToLeft="1" topLeftCell="A3" workbookViewId="0">
      <selection activeCell="A6" sqref="A6:C63"/>
    </sheetView>
  </sheetViews>
  <sheetFormatPr defaultRowHeight="12.75" x14ac:dyDescent="0.2"/>
  <cols>
    <col min="1" max="1" width="48.85546875" bestFit="1" customWidth="1"/>
    <col min="2" max="2" width="16.140625" customWidth="1"/>
    <col min="3" max="3" width="21.42578125" customWidth="1"/>
  </cols>
  <sheetData>
    <row r="1" spans="1:3" x14ac:dyDescent="0.2">
      <c r="A1" t="s">
        <v>226</v>
      </c>
      <c r="B1" t="s">
        <v>236</v>
      </c>
    </row>
    <row r="2" spans="1:3" x14ac:dyDescent="0.2">
      <c r="A2" t="s">
        <v>227</v>
      </c>
      <c r="B2" t="s">
        <v>153</v>
      </c>
    </row>
    <row r="3" spans="1:3" x14ac:dyDescent="0.2">
      <c r="A3" t="s">
        <v>228</v>
      </c>
      <c r="B3" t="s">
        <v>229</v>
      </c>
    </row>
    <row r="4" spans="1:3" ht="13.5" thickBot="1" x14ac:dyDescent="0.25">
      <c r="A4" t="s">
        <v>230</v>
      </c>
      <c r="B4" t="s">
        <v>238</v>
      </c>
    </row>
    <row r="5" spans="1:3" x14ac:dyDescent="0.2">
      <c r="A5" s="10" t="s">
        <v>131</v>
      </c>
      <c r="B5" s="9"/>
      <c r="C5" s="8"/>
    </row>
    <row r="6" spans="1:3" ht="38.25" x14ac:dyDescent="0.2">
      <c r="A6" s="108" t="s">
        <v>160</v>
      </c>
      <c r="B6" s="109" t="s">
        <v>63</v>
      </c>
      <c r="C6" s="118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7" customFormat="1" x14ac:dyDescent="0.2">
      <c r="A8" s="189"/>
      <c r="B8" s="190">
        <v>1</v>
      </c>
      <c r="C8" s="191">
        <v>2</v>
      </c>
    </row>
    <row r="9" spans="1:3" s="137" customFormat="1" ht="13.5" thickBot="1" x14ac:dyDescent="0.25">
      <c r="A9" s="93" t="s">
        <v>3580</v>
      </c>
      <c r="B9" s="192">
        <v>118601.2417343</v>
      </c>
      <c r="C9" s="140" t="s">
        <v>241</v>
      </c>
    </row>
    <row r="10" spans="1:3" s="137" customFormat="1" x14ac:dyDescent="0.2">
      <c r="A10" s="139" t="s">
        <v>140</v>
      </c>
      <c r="B10" s="193">
        <v>40769.732380100002</v>
      </c>
      <c r="C10" s="194" t="s">
        <v>241</v>
      </c>
    </row>
    <row r="11" spans="1:3" x14ac:dyDescent="0.2">
      <c r="A11" s="63" t="s">
        <v>3581</v>
      </c>
      <c r="B11" s="138">
        <v>555.29476</v>
      </c>
      <c r="C11" s="54" t="s">
        <v>241</v>
      </c>
    </row>
    <row r="12" spans="1:3" x14ac:dyDescent="0.2">
      <c r="A12" s="63" t="s">
        <v>3582</v>
      </c>
      <c r="B12" s="138">
        <v>20.6982</v>
      </c>
      <c r="C12" s="54" t="s">
        <v>237</v>
      </c>
    </row>
    <row r="13" spans="1:3" x14ac:dyDescent="0.2">
      <c r="A13" s="63" t="s">
        <v>3583</v>
      </c>
      <c r="B13" s="138">
        <v>138.12554999999998</v>
      </c>
      <c r="C13" s="54" t="s">
        <v>237</v>
      </c>
    </row>
    <row r="14" spans="1:3" x14ac:dyDescent="0.2">
      <c r="A14" s="63" t="s">
        <v>3584</v>
      </c>
      <c r="B14" s="138">
        <v>64.826530000000005</v>
      </c>
      <c r="C14" s="54" t="s">
        <v>3585</v>
      </c>
    </row>
    <row r="15" spans="1:3" x14ac:dyDescent="0.2">
      <c r="A15" s="63" t="s">
        <v>3586</v>
      </c>
      <c r="B15" s="138">
        <v>1189.2840000000001</v>
      </c>
      <c r="C15" s="54" t="s">
        <v>3587</v>
      </c>
    </row>
    <row r="16" spans="1:3" x14ac:dyDescent="0.2">
      <c r="A16" s="63" t="s">
        <v>3588</v>
      </c>
      <c r="B16" s="138">
        <v>2194.5334199999998</v>
      </c>
      <c r="C16" s="54" t="s">
        <v>3589</v>
      </c>
    </row>
    <row r="17" spans="1:3" x14ac:dyDescent="0.2">
      <c r="A17" s="63" t="s">
        <v>3590</v>
      </c>
      <c r="B17" s="138">
        <v>258.14766000000003</v>
      </c>
      <c r="C17" s="54" t="s">
        <v>237</v>
      </c>
    </row>
    <row r="18" spans="1:3" x14ac:dyDescent="0.2">
      <c r="A18" s="63" t="s">
        <v>3591</v>
      </c>
      <c r="B18" s="138">
        <v>370.08759999999995</v>
      </c>
      <c r="C18" s="54" t="s">
        <v>3592</v>
      </c>
    </row>
    <row r="19" spans="1:3" x14ac:dyDescent="0.2">
      <c r="A19" s="63" t="s">
        <v>3593</v>
      </c>
      <c r="B19" s="138">
        <v>201.46188000000001</v>
      </c>
      <c r="C19" s="54" t="s">
        <v>237</v>
      </c>
    </row>
    <row r="20" spans="1:3" x14ac:dyDescent="0.2">
      <c r="A20" s="63" t="s">
        <v>3594</v>
      </c>
      <c r="B20" s="138">
        <v>4698</v>
      </c>
      <c r="C20" s="54" t="s">
        <v>3589</v>
      </c>
    </row>
    <row r="21" spans="1:3" x14ac:dyDescent="0.2">
      <c r="A21" s="63" t="s">
        <v>3595</v>
      </c>
      <c r="B21" s="138">
        <v>1308.2123999999999</v>
      </c>
      <c r="C21" s="54" t="s">
        <v>3592</v>
      </c>
    </row>
    <row r="22" spans="1:3" x14ac:dyDescent="0.2">
      <c r="A22" s="63" t="s">
        <v>3596</v>
      </c>
      <c r="B22" s="138">
        <v>1781.19624</v>
      </c>
      <c r="C22" s="54" t="s">
        <v>3597</v>
      </c>
    </row>
    <row r="23" spans="1:3" x14ac:dyDescent="0.2">
      <c r="A23" s="63" t="s">
        <v>3598</v>
      </c>
      <c r="B23" s="138">
        <v>1873.3151200000002</v>
      </c>
      <c r="C23" s="54" t="s">
        <v>3599</v>
      </c>
    </row>
    <row r="24" spans="1:3" x14ac:dyDescent="0.2">
      <c r="A24" s="63" t="s">
        <v>3600</v>
      </c>
      <c r="B24" s="138">
        <v>1551.4880000000001</v>
      </c>
      <c r="C24" s="54" t="s">
        <v>3599</v>
      </c>
    </row>
    <row r="25" spans="1:3" x14ac:dyDescent="0.2">
      <c r="A25" s="63" t="s">
        <v>3601</v>
      </c>
      <c r="B25" s="138">
        <v>4608.4754999999996</v>
      </c>
      <c r="C25" s="54" t="s">
        <v>3592</v>
      </c>
    </row>
    <row r="26" spans="1:3" x14ac:dyDescent="0.2">
      <c r="A26" s="63" t="s">
        <v>3602</v>
      </c>
      <c r="B26" s="138">
        <v>1137.77053</v>
      </c>
      <c r="C26" s="54" t="s">
        <v>237</v>
      </c>
    </row>
    <row r="27" spans="1:3" x14ac:dyDescent="0.2">
      <c r="A27" s="63" t="s">
        <v>3603</v>
      </c>
      <c r="B27" s="138">
        <v>1639.9</v>
      </c>
      <c r="C27" s="54" t="s">
        <v>237</v>
      </c>
    </row>
    <row r="28" spans="1:3" x14ac:dyDescent="0.2">
      <c r="A28" s="63" t="s">
        <v>3604</v>
      </c>
      <c r="B28" s="138">
        <v>2205.9747900000002</v>
      </c>
      <c r="C28" s="54" t="s">
        <v>3605</v>
      </c>
    </row>
    <row r="29" spans="1:3" x14ac:dyDescent="0.2">
      <c r="A29" s="63" t="s">
        <v>3606</v>
      </c>
      <c r="B29" s="138">
        <v>131.18857999999997</v>
      </c>
      <c r="C29" s="54" t="s">
        <v>3605</v>
      </c>
    </row>
    <row r="30" spans="1:3" x14ac:dyDescent="0.2">
      <c r="A30" s="63" t="s">
        <v>3607</v>
      </c>
      <c r="B30" s="138">
        <v>2861.3398500000003</v>
      </c>
      <c r="C30" s="54" t="s">
        <v>3608</v>
      </c>
    </row>
    <row r="31" spans="1:3" x14ac:dyDescent="0.2">
      <c r="A31" s="63" t="s">
        <v>3609</v>
      </c>
      <c r="B31" s="138">
        <v>3389.9541800000002</v>
      </c>
      <c r="C31" s="54" t="s">
        <v>3610</v>
      </c>
    </row>
    <row r="32" spans="1:3" x14ac:dyDescent="0.2">
      <c r="A32" s="63" t="s">
        <v>3611</v>
      </c>
      <c r="B32" s="138">
        <v>847.48855000000003</v>
      </c>
      <c r="C32" s="54" t="s">
        <v>3605</v>
      </c>
    </row>
    <row r="33" spans="1:3" x14ac:dyDescent="0.2">
      <c r="A33" s="63" t="s">
        <v>3612</v>
      </c>
      <c r="B33" s="138">
        <v>1706.40101</v>
      </c>
      <c r="C33" s="54" t="s">
        <v>3605</v>
      </c>
    </row>
    <row r="34" spans="1:3" x14ac:dyDescent="0.2">
      <c r="A34" s="63" t="s">
        <v>3613</v>
      </c>
      <c r="B34" s="138">
        <v>800.50405000000001</v>
      </c>
      <c r="C34" s="54" t="s">
        <v>3608</v>
      </c>
    </row>
    <row r="35" spans="1:3" x14ac:dyDescent="0.2">
      <c r="A35" s="63" t="s">
        <v>3614</v>
      </c>
      <c r="B35" s="138">
        <v>2561.6974599999999</v>
      </c>
      <c r="C35" s="54" t="s">
        <v>3615</v>
      </c>
    </row>
    <row r="36" spans="1:3" x14ac:dyDescent="0.2">
      <c r="A36" s="63" t="s">
        <v>3616</v>
      </c>
      <c r="B36" s="138">
        <v>122.22072</v>
      </c>
      <c r="C36" s="54" t="s">
        <v>3615</v>
      </c>
    </row>
    <row r="37" spans="1:3" x14ac:dyDescent="0.2">
      <c r="A37" s="63" t="s">
        <v>3617</v>
      </c>
      <c r="B37" s="138">
        <v>2252.5209599999998</v>
      </c>
      <c r="C37" s="54" t="s">
        <v>3608</v>
      </c>
    </row>
    <row r="38" spans="1:3" x14ac:dyDescent="0.2">
      <c r="A38" s="63" t="s">
        <v>3618</v>
      </c>
      <c r="B38" s="138">
        <v>5.5245299999999995</v>
      </c>
      <c r="C38" s="54" t="s">
        <v>237</v>
      </c>
    </row>
    <row r="39" spans="1:3" x14ac:dyDescent="0.2">
      <c r="A39" s="63" t="s">
        <v>3619</v>
      </c>
      <c r="B39" s="138">
        <v>8.3609899999999993</v>
      </c>
      <c r="C39" s="54" t="s">
        <v>237</v>
      </c>
    </row>
    <row r="40" spans="1:3" x14ac:dyDescent="0.2">
      <c r="A40" s="63" t="s">
        <v>3620</v>
      </c>
      <c r="B40" s="138">
        <v>199.62951999999999</v>
      </c>
      <c r="C40" s="54" t="s">
        <v>237</v>
      </c>
    </row>
    <row r="41" spans="1:3" x14ac:dyDescent="0.2">
      <c r="A41" s="63" t="s">
        <v>3621</v>
      </c>
      <c r="B41" s="138">
        <v>86.109800000000007</v>
      </c>
      <c r="C41" s="54" t="s">
        <v>237</v>
      </c>
    </row>
    <row r="42" spans="1:3" s="137" customFormat="1" x14ac:dyDescent="0.2">
      <c r="A42" s="195" t="s">
        <v>492</v>
      </c>
      <c r="B42" s="196">
        <v>77831.50935420001</v>
      </c>
      <c r="C42" s="197" t="s">
        <v>241</v>
      </c>
    </row>
    <row r="43" spans="1:3" x14ac:dyDescent="0.2">
      <c r="A43" s="63" t="s">
        <v>3622</v>
      </c>
      <c r="B43" s="138">
        <v>1692.5884199999998</v>
      </c>
      <c r="C43" s="54" t="s">
        <v>3623</v>
      </c>
    </row>
    <row r="44" spans="1:3" x14ac:dyDescent="0.2">
      <c r="A44" s="63" t="s">
        <v>3624</v>
      </c>
      <c r="B44" s="138">
        <v>253.17712</v>
      </c>
      <c r="C44" s="54" t="s">
        <v>3615</v>
      </c>
    </row>
    <row r="45" spans="1:3" x14ac:dyDescent="0.2">
      <c r="A45" s="63" t="s">
        <v>3625</v>
      </c>
      <c r="B45" s="138">
        <v>1769.5601299999998</v>
      </c>
      <c r="C45" s="54" t="s">
        <v>3587</v>
      </c>
    </row>
    <row r="46" spans="1:3" x14ac:dyDescent="0.2">
      <c r="A46" s="63" t="s">
        <v>3626</v>
      </c>
      <c r="B46" s="138">
        <v>1.0000000000000001E-5</v>
      </c>
      <c r="C46" s="54" t="s">
        <v>3608</v>
      </c>
    </row>
    <row r="47" spans="1:3" x14ac:dyDescent="0.2">
      <c r="A47" s="63" t="s">
        <v>3627</v>
      </c>
      <c r="B47" s="138">
        <v>6570.6102799999999</v>
      </c>
      <c r="C47" s="54" t="s">
        <v>237</v>
      </c>
    </row>
    <row r="48" spans="1:3" x14ac:dyDescent="0.2">
      <c r="A48" s="63" t="s">
        <v>3628</v>
      </c>
      <c r="B48" s="138">
        <v>715.70477000000005</v>
      </c>
      <c r="C48" s="54" t="s">
        <v>3592</v>
      </c>
    </row>
    <row r="49" spans="1:3" x14ac:dyDescent="0.2">
      <c r="A49" s="63" t="s">
        <v>3629</v>
      </c>
      <c r="B49" s="138">
        <v>4057.4288900000001</v>
      </c>
      <c r="C49" s="54" t="s">
        <v>3592</v>
      </c>
    </row>
    <row r="50" spans="1:3" x14ac:dyDescent="0.2">
      <c r="A50" s="63" t="s">
        <v>3630</v>
      </c>
      <c r="B50" s="138">
        <v>2171.6015699999998</v>
      </c>
      <c r="C50" s="54" t="s">
        <v>3589</v>
      </c>
    </row>
    <row r="51" spans="1:3" x14ac:dyDescent="0.2">
      <c r="A51" s="63" t="s">
        <v>3631</v>
      </c>
      <c r="B51" s="138">
        <v>7155.8132000000005</v>
      </c>
      <c r="C51" s="54" t="s">
        <v>3587</v>
      </c>
    </row>
    <row r="52" spans="1:3" x14ac:dyDescent="0.2">
      <c r="A52" s="63" t="s">
        <v>3632</v>
      </c>
      <c r="B52" s="138">
        <v>1503.0030900000002</v>
      </c>
      <c r="C52" s="54" t="s">
        <v>3592</v>
      </c>
    </row>
    <row r="53" spans="1:3" x14ac:dyDescent="0.2">
      <c r="A53" s="63" t="s">
        <v>3633</v>
      </c>
      <c r="B53" s="138">
        <v>7552.4525000000003</v>
      </c>
      <c r="C53" s="54" t="s">
        <v>3599</v>
      </c>
    </row>
    <row r="54" spans="1:3" x14ac:dyDescent="0.2">
      <c r="A54" s="63" t="s">
        <v>3634</v>
      </c>
      <c r="B54" s="138">
        <v>2410.4390600000002</v>
      </c>
      <c r="C54" s="54" t="s">
        <v>3592</v>
      </c>
    </row>
    <row r="55" spans="1:3" x14ac:dyDescent="0.2">
      <c r="A55" s="63" t="s">
        <v>3635</v>
      </c>
      <c r="B55" s="138">
        <v>3792.1617999999999</v>
      </c>
      <c r="C55" s="54" t="s">
        <v>3636</v>
      </c>
    </row>
    <row r="56" spans="1:3" x14ac:dyDescent="0.2">
      <c r="A56" s="63" t="s">
        <v>3637</v>
      </c>
      <c r="B56" s="138">
        <v>8943.8719999999994</v>
      </c>
      <c r="C56" s="54" t="s">
        <v>3592</v>
      </c>
    </row>
    <row r="57" spans="1:3" x14ac:dyDescent="0.2">
      <c r="A57" s="63" t="s">
        <v>3638</v>
      </c>
      <c r="B57" s="138">
        <v>8803.9076800000003</v>
      </c>
      <c r="C57" s="54" t="s">
        <v>3592</v>
      </c>
    </row>
    <row r="58" spans="1:3" x14ac:dyDescent="0.2">
      <c r="A58" s="63" t="s">
        <v>3639</v>
      </c>
      <c r="B58" s="138">
        <v>11058.02102</v>
      </c>
      <c r="C58" s="54" t="s">
        <v>237</v>
      </c>
    </row>
    <row r="59" spans="1:3" x14ac:dyDescent="0.2">
      <c r="A59" s="63" t="s">
        <v>3640</v>
      </c>
      <c r="B59" s="138">
        <v>3212.0650000000001</v>
      </c>
      <c r="C59" s="54" t="s">
        <v>237</v>
      </c>
    </row>
    <row r="60" spans="1:3" x14ac:dyDescent="0.2">
      <c r="A60" s="63" t="s">
        <v>3641</v>
      </c>
      <c r="B60" s="138">
        <v>3090.855</v>
      </c>
      <c r="C60" s="54" t="s">
        <v>3599</v>
      </c>
    </row>
    <row r="61" spans="1:3" x14ac:dyDescent="0.2">
      <c r="A61" s="63" t="s">
        <v>3642</v>
      </c>
      <c r="B61" s="138">
        <v>2816.39606</v>
      </c>
      <c r="C61" s="54" t="s">
        <v>3599</v>
      </c>
    </row>
    <row r="62" spans="1:3" x14ac:dyDescent="0.2">
      <c r="A62" s="63" t="s">
        <v>3643</v>
      </c>
      <c r="B62" s="138">
        <v>30.47222</v>
      </c>
      <c r="C62" s="54" t="s">
        <v>3610</v>
      </c>
    </row>
    <row r="63" spans="1:3" x14ac:dyDescent="0.2">
      <c r="A63" s="272" t="s">
        <v>3644</v>
      </c>
      <c r="B63" s="273">
        <v>231.3795341</v>
      </c>
      <c r="C63" s="274" t="s">
        <v>3605</v>
      </c>
    </row>
    <row r="64" spans="1:3" x14ac:dyDescent="0.2">
      <c r="A64" t="s">
        <v>3579</v>
      </c>
    </row>
  </sheetData>
  <mergeCells count="1">
    <mergeCell ref="A5:C5"/>
  </mergeCells>
  <conditionalFormatting sqref="A9:C63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D1F8-3104-468C-AD8C-89BA5F6E0C76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1" t="s">
        <v>100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3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20" t="s">
        <v>118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9"/>
      <c r="L18" s="31"/>
      <c r="M18" s="64"/>
      <c r="N18" s="96"/>
      <c r="O18" s="38"/>
      <c r="P18" s="28"/>
      <c r="Q18" s="28"/>
      <c r="R18" s="28"/>
      <c r="S18" s="28"/>
      <c r="T18" s="28"/>
      <c r="U18" s="28"/>
    </row>
    <row r="19" spans="1:21" x14ac:dyDescent="0.2">
      <c r="A19" s="244"/>
      <c r="B19" s="268"/>
      <c r="C19" s="268"/>
      <c r="D19" s="268"/>
      <c r="E19" s="268"/>
      <c r="F19" s="268"/>
      <c r="G19" s="268"/>
      <c r="H19" s="240"/>
      <c r="I19" s="269"/>
      <c r="J19" s="270"/>
      <c r="K19" s="271"/>
      <c r="L19" s="270"/>
      <c r="M19" s="275"/>
      <c r="N19" s="276"/>
      <c r="O19" s="238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3EDE-DB2A-43F5-B85D-FC2522F08D5D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1" t="s">
        <v>119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3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244"/>
      <c r="B18" s="268"/>
      <c r="C18" s="268"/>
      <c r="D18" s="268"/>
      <c r="E18" s="268"/>
      <c r="F18" s="268"/>
      <c r="G18" s="268"/>
      <c r="H18" s="240"/>
      <c r="I18" s="269"/>
      <c r="J18" s="270"/>
      <c r="K18" s="271"/>
      <c r="L18" s="270"/>
      <c r="M18" s="275"/>
      <c r="N18" s="276"/>
      <c r="O18" s="238"/>
      <c r="P18" s="28"/>
      <c r="Q18" s="28"/>
      <c r="R18" s="28"/>
      <c r="S18" s="28"/>
      <c r="T18" s="28"/>
      <c r="U18" s="28"/>
    </row>
    <row r="19" spans="1:21" x14ac:dyDescent="0.2">
      <c r="A19" s="133" t="s">
        <v>148</v>
      </c>
      <c r="O19" s="51"/>
      <c r="Q19" s="32"/>
      <c r="R19" s="32"/>
      <c r="S19" s="32"/>
    </row>
    <row r="20" spans="1:21" x14ac:dyDescent="0.2">
      <c r="A20" s="133" t="s">
        <v>149</v>
      </c>
      <c r="O20" s="51"/>
      <c r="Q20" s="32"/>
      <c r="R20" s="32"/>
      <c r="S20" s="32"/>
    </row>
    <row r="21" spans="1:21" x14ac:dyDescent="0.2">
      <c r="A21" s="133" t="s">
        <v>150</v>
      </c>
      <c r="O21" s="51"/>
      <c r="Q21" s="32"/>
      <c r="R21" s="32"/>
      <c r="S21" s="32"/>
    </row>
    <row r="22" spans="1:21" x14ac:dyDescent="0.2">
      <c r="A22" s="133" t="s">
        <v>151</v>
      </c>
      <c r="O22" s="51"/>
      <c r="Q22" s="32"/>
      <c r="R22" s="32"/>
      <c r="S22" s="32"/>
    </row>
    <row r="23" spans="1:21" x14ac:dyDescent="0.2">
      <c r="A23" s="133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D0B7-0235-43E6-8F06-BD41950E8D25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1" t="s">
        <v>120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3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122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9"/>
      <c r="L18" s="31"/>
      <c r="M18" s="64"/>
      <c r="N18" s="96"/>
      <c r="O18" s="38"/>
      <c r="P18" s="28"/>
      <c r="Q18" s="28"/>
      <c r="R18" s="28"/>
      <c r="S18" s="28"/>
      <c r="T18" s="28"/>
      <c r="U18" s="28"/>
    </row>
    <row r="19" spans="1:21" x14ac:dyDescent="0.2">
      <c r="A19" s="244"/>
      <c r="B19" s="268"/>
      <c r="C19" s="268"/>
      <c r="D19" s="268"/>
      <c r="E19" s="268"/>
      <c r="F19" s="268"/>
      <c r="G19" s="268"/>
      <c r="H19" s="240"/>
      <c r="I19" s="269"/>
      <c r="J19" s="270"/>
      <c r="K19" s="271"/>
      <c r="L19" s="270"/>
      <c r="M19" s="275"/>
      <c r="N19" s="276"/>
      <c r="O19" s="238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E0BF9-C914-4C50-B146-CD8817A18E18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166</v>
      </c>
    </row>
    <row r="2" spans="1:1" x14ac:dyDescent="0.2">
      <c r="A2" t="s">
        <v>167</v>
      </c>
    </row>
    <row r="3" spans="1:1" x14ac:dyDescent="0.2">
      <c r="A3" t="s">
        <v>168</v>
      </c>
    </row>
    <row r="4" spans="1:1" x14ac:dyDescent="0.2">
      <c r="A4" t="s">
        <v>169</v>
      </c>
    </row>
    <row r="5" spans="1:1" x14ac:dyDescent="0.2">
      <c r="A5" t="s">
        <v>170</v>
      </c>
    </row>
    <row r="6" spans="1:1" x14ac:dyDescent="0.2">
      <c r="A6" t="s">
        <v>171</v>
      </c>
    </row>
    <row r="7" spans="1:1" x14ac:dyDescent="0.2">
      <c r="A7" t="s">
        <v>172</v>
      </c>
    </row>
    <row r="8" spans="1:1" x14ac:dyDescent="0.2">
      <c r="A8" t="s">
        <v>173</v>
      </c>
    </row>
    <row r="9" spans="1:1" x14ac:dyDescent="0.2">
      <c r="A9" t="s">
        <v>174</v>
      </c>
    </row>
    <row r="10" spans="1:1" x14ac:dyDescent="0.2">
      <c r="A10" t="s">
        <v>175</v>
      </c>
    </row>
    <row r="11" spans="1:1" x14ac:dyDescent="0.2">
      <c r="A11" t="s">
        <v>176</v>
      </c>
    </row>
    <row r="12" spans="1:1" x14ac:dyDescent="0.2">
      <c r="A12" t="s">
        <v>177</v>
      </c>
    </row>
    <row r="13" spans="1:1" x14ac:dyDescent="0.2">
      <c r="A13" t="s">
        <v>178</v>
      </c>
    </row>
    <row r="14" spans="1:1" x14ac:dyDescent="0.2">
      <c r="A14" t="s">
        <v>179</v>
      </c>
    </row>
    <row r="15" spans="1:1" x14ac:dyDescent="0.2">
      <c r="A15" t="s">
        <v>180</v>
      </c>
    </row>
    <row r="16" spans="1:1" x14ac:dyDescent="0.2">
      <c r="A16" t="s">
        <v>181</v>
      </c>
    </row>
    <row r="17" spans="1:1" x14ac:dyDescent="0.2">
      <c r="A17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186</v>
      </c>
    </row>
    <row r="22" spans="1:1" x14ac:dyDescent="0.2">
      <c r="A22" t="s">
        <v>187</v>
      </c>
    </row>
    <row r="23" spans="1:1" x14ac:dyDescent="0.2">
      <c r="A23" t="s">
        <v>188</v>
      </c>
    </row>
    <row r="24" spans="1:1" x14ac:dyDescent="0.2">
      <c r="A24" t="s">
        <v>189</v>
      </c>
    </row>
    <row r="25" spans="1:1" x14ac:dyDescent="0.2">
      <c r="A25" t="s">
        <v>190</v>
      </c>
    </row>
    <row r="26" spans="1:1" x14ac:dyDescent="0.2">
      <c r="A26" t="s">
        <v>191</v>
      </c>
    </row>
    <row r="27" spans="1:1" x14ac:dyDescent="0.2">
      <c r="A27" t="s">
        <v>192</v>
      </c>
    </row>
    <row r="28" spans="1:1" x14ac:dyDescent="0.2">
      <c r="A28" t="s">
        <v>193</v>
      </c>
    </row>
    <row r="29" spans="1:1" x14ac:dyDescent="0.2">
      <c r="A29" t="s">
        <v>194</v>
      </c>
    </row>
    <row r="30" spans="1:1" x14ac:dyDescent="0.2">
      <c r="A30" t="s">
        <v>195</v>
      </c>
    </row>
    <row r="31" spans="1:1" x14ac:dyDescent="0.2">
      <c r="A31" t="s">
        <v>196</v>
      </c>
    </row>
    <row r="32" spans="1:1" x14ac:dyDescent="0.2">
      <c r="A32" t="s">
        <v>197</v>
      </c>
    </row>
    <row r="33" spans="1:1" x14ac:dyDescent="0.2">
      <c r="A33" t="s">
        <v>198</v>
      </c>
    </row>
    <row r="34" spans="1:1" x14ac:dyDescent="0.2">
      <c r="A34" t="s">
        <v>199</v>
      </c>
    </row>
    <row r="35" spans="1:1" x14ac:dyDescent="0.2">
      <c r="A35" t="s">
        <v>200</v>
      </c>
    </row>
    <row r="36" spans="1:1" x14ac:dyDescent="0.2">
      <c r="A36" t="s">
        <v>201</v>
      </c>
    </row>
    <row r="37" spans="1:1" x14ac:dyDescent="0.2">
      <c r="A37" t="s">
        <v>202</v>
      </c>
    </row>
    <row r="38" spans="1:1" x14ac:dyDescent="0.2">
      <c r="A38" t="s">
        <v>203</v>
      </c>
    </row>
    <row r="39" spans="1:1" x14ac:dyDescent="0.2">
      <c r="A39" t="s">
        <v>204</v>
      </c>
    </row>
    <row r="40" spans="1:1" x14ac:dyDescent="0.2">
      <c r="A40" t="s">
        <v>205</v>
      </c>
    </row>
    <row r="41" spans="1:1" x14ac:dyDescent="0.2">
      <c r="A41" t="s">
        <v>206</v>
      </c>
    </row>
    <row r="42" spans="1:1" x14ac:dyDescent="0.2">
      <c r="A42" t="s">
        <v>207</v>
      </c>
    </row>
    <row r="43" spans="1:1" x14ac:dyDescent="0.2">
      <c r="A43" t="s">
        <v>208</v>
      </c>
    </row>
    <row r="44" spans="1:1" x14ac:dyDescent="0.2">
      <c r="A44" t="s">
        <v>209</v>
      </c>
    </row>
    <row r="45" spans="1:1" x14ac:dyDescent="0.2">
      <c r="A45" t="s">
        <v>210</v>
      </c>
    </row>
    <row r="46" spans="1:1" x14ac:dyDescent="0.2">
      <c r="A46" t="s">
        <v>211</v>
      </c>
    </row>
    <row r="47" spans="1:1" x14ac:dyDescent="0.2">
      <c r="A47" t="s">
        <v>212</v>
      </c>
    </row>
    <row r="48" spans="1:1" x14ac:dyDescent="0.2">
      <c r="A48" t="s">
        <v>213</v>
      </c>
    </row>
    <row r="49" spans="1:1" x14ac:dyDescent="0.2">
      <c r="A49" t="s">
        <v>214</v>
      </c>
    </row>
    <row r="50" spans="1:1" x14ac:dyDescent="0.2">
      <c r="A50" t="s">
        <v>215</v>
      </c>
    </row>
    <row r="51" spans="1:1" x14ac:dyDescent="0.2">
      <c r="A51" t="s">
        <v>216</v>
      </c>
    </row>
    <row r="52" spans="1:1" x14ac:dyDescent="0.2">
      <c r="A52" t="s">
        <v>217</v>
      </c>
    </row>
    <row r="53" spans="1:1" x14ac:dyDescent="0.2">
      <c r="A53" t="s">
        <v>218</v>
      </c>
    </row>
    <row r="54" spans="1:1" x14ac:dyDescent="0.2">
      <c r="A54" t="s">
        <v>219</v>
      </c>
    </row>
    <row r="55" spans="1:1" x14ac:dyDescent="0.2">
      <c r="A55" t="s">
        <v>220</v>
      </c>
    </row>
    <row r="56" spans="1:1" x14ac:dyDescent="0.2">
      <c r="A56" t="s">
        <v>221</v>
      </c>
    </row>
    <row r="57" spans="1:1" x14ac:dyDescent="0.2">
      <c r="A57" t="s">
        <v>222</v>
      </c>
    </row>
    <row r="58" spans="1:1" x14ac:dyDescent="0.2">
      <c r="A58" t="s">
        <v>223</v>
      </c>
    </row>
    <row r="59" spans="1:1" x14ac:dyDescent="0.2">
      <c r="A59" t="s">
        <v>224</v>
      </c>
    </row>
    <row r="60" spans="1:1" x14ac:dyDescent="0.2">
      <c r="A60" t="s">
        <v>225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2023-06-07T11:54:56Z</dcterms:created>
  <dcterms:modified xsi:type="dcterms:W3CDTF">2023-06-07T11:54:57Z</dcterms:modified>
  <cp:category/>
</cp:coreProperties>
</file>