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60 ומעלה\דוח נכסים\רבעון 2\"/>
    </mc:Choice>
  </mc:AlternateContent>
  <xr:revisionPtr revIDLastSave="0" documentId="8_{6B1DABFF-301A-4E68-9640-9623173D4C5C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</sheets>
  <definedNames>
    <definedName name="_xlnm._FilterDatabase" localSheetId="21" hidden="1">הלוואות!$A$8:$T$179</definedName>
    <definedName name="TM1REBUILDOPTION">1</definedName>
    <definedName name="_xlnm.Print_Area" localSheetId="4">'אג"ח קונצרני'!$A$5:$T$322</definedName>
    <definedName name="_xlnm.Print_Area" localSheetId="9">אופציות!$A$5:$K$47</definedName>
    <definedName name="_xlnm.Print_Area" localSheetId="21">הלוואות!$B$5:$R$151</definedName>
    <definedName name="_xlnm.Print_Area" localSheetId="25">'השקעות אחרות'!$A$5:$J$14</definedName>
    <definedName name="_xlnm.Print_Area" localSheetId="23">'זכויות מקרקעין'!$A$5:$H$23</definedName>
    <definedName name="_xlnm.Print_Area" localSheetId="10">'חוזים עתידיים'!$A$5:$G$48</definedName>
    <definedName name="_xlnm.Print_Area" localSheetId="26">'יתרת התחייבות להשקעה'!$A$1:$B$57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קונצרני'!$A$5:$R$45</definedName>
    <definedName name="_xlnm.Print_Area" localSheetId="18">'לא סחיר - אופציות'!$A$5:$K$38</definedName>
    <definedName name="_xlnm.Print_Area" localSheetId="19">'לא סחיר - חוזים עתידיים'!$A$5:$J$98</definedName>
    <definedName name="_xlnm.Print_Area" localSheetId="17">'לא סחיר - כתבי אופציה'!$A$5:$K$13</definedName>
    <definedName name="_xlnm.Print_Area" localSheetId="20">'לא סחיר - מוצרים מובנים'!$A$5:$P$27</definedName>
    <definedName name="_xlnm.Print_Area" localSheetId="15">'לא סחיר - מניות'!$A$5:$L$25</definedName>
    <definedName name="_xlnm.Print_Area" localSheetId="16">'לא סחיר - קרנות השקעה'!$A$5:$J$67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מזומנים!$A$5:$K$152</definedName>
    <definedName name="_xlnm.Print_Area" localSheetId="5">מניות!$A$5:$N$294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נאמנות'!$A$5:$N$46</definedName>
    <definedName name="_xlnm.Print_Area" localSheetId="6">'קרנות סל'!$A$5:$M$105</definedName>
    <definedName name="_xlnm.Print_Area" localSheetId="2">'תעודות התחייבות ממשלתיות'!$A$5:$Q$55</definedName>
    <definedName name="_xlnm.Print_Area" localSheetId="3">'תעודות חוב מסחריות'!$A$5:$T$17</definedName>
    <definedName name="_xlnm.Print_Titles" localSheetId="1">מזומנים!$8:$8</definedName>
  </definedNames>
  <calcPr calcId="145621"/>
</workbook>
</file>

<file path=xl/sharedStrings.xml><?xml version="1.0" encoding="utf-8"?>
<sst xmlns="http://schemas.openxmlformats.org/spreadsheetml/2006/main" count="14190" uniqueCount="3686">
  <si>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</si>
  <si>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</si>
  <si>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</si>
  <si>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</si>
  <si>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</si>
  <si>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</si>
  <si>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</si>
  <si>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</si>
  <si>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</si>
  <si>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</si>
  <si>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</si>
  <si>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</si>
  <si>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</si>
  <si>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</si>
  <si>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</si>
  <si>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</si>
  <si>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</si>
  <si>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</si>
  <si>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</si>
  <si>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</si>
  <si>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</si>
  <si>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</si>
  <si>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</si>
  <si>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</si>
  <si>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</si>
  <si>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</si>
  <si>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</si>
  <si>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</si>
  <si>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</si>
  <si>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</si>
  <si>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</si>
  <si>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</si>
  <si>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</si>
  <si>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</si>
  <si>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</si>
  <si>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</si>
  <si>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</si>
  <si>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</si>
  <si>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</si>
  <si>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</si>
  <si>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</si>
  <si>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</si>
  <si>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</si>
  <si>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</si>
  <si>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</si>
  <si>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</si>
  <si>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</si>
  <si>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</si>
  <si>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</si>
  <si>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</si>
  <si>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</si>
  <si>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</si>
  <si>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</si>
  <si>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</si>
  <si>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</si>
  <si>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</si>
  <si>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</si>
  <si>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</si>
  <si>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</si>
  <si>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</si>
  <si>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</si>
  <si>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</si>
  <si>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</si>
  <si>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</si>
  <si>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</si>
  <si>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</si>
  <si>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</si>
  <si>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</si>
  <si>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</si>
  <si>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</si>
  <si>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</si>
  <si>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</si>
  <si>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</si>
  <si>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</si>
  <si>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</si>
  <si>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</si>
  <si>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</si>
  <si>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</si>
  <si>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</si>
  <si>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</si>
  <si>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</si>
  <si>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</si>
  <si>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</si>
  <si>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</si>
  <si>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</si>
  <si>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</si>
  <si>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</si>
  <si>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</si>
  <si>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</si>
  <si>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</si>
  <si>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</si>
  <si>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</si>
  <si>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</si>
  <si>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</si>
  <si>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</si>
  <si>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</si>
  <si>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</si>
  <si>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</si>
  <si>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</si>
  <si>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</si>
  <si>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</si>
  <si>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</si>
  <si>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</si>
  <si>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</si>
  <si>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</si>
  <si>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</si>
  <si>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</si>
  <si>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</si>
  <si>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</si>
  <si>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</si>
  <si>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</si>
  <si>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</si>
  <si>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</si>
  <si>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</si>
  <si>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</si>
  <si>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</si>
  <si>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</si>
  <si>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</si>
  <si>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</si>
  <si>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</si>
  <si>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</si>
  <si>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</si>
  <si>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</si>
  <si>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</si>
  <si>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</si>
  <si>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</si>
  <si>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</si>
  <si>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</si>
  <si>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</si>
  <si>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</si>
  <si>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</si>
  <si>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</si>
  <si>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</si>
  <si>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</si>
  <si>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</si>
  <si>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</si>
  <si>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</si>
  <si>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</si>
  <si>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</si>
  <si>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</si>
  <si>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</si>
  <si>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</si>
  <si>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</si>
  <si>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</si>
  <si>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</si>
  <si>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</si>
  <si>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</si>
  <si>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</si>
  <si>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</si>
  <si>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</si>
  <si>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</si>
  <si>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</si>
  <si>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</si>
  <si>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</si>
  <si>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</si>
  <si>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</si>
  <si>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</si>
  <si>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</si>
  <si>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</si>
  <si>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</si>
  <si>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</si>
  <si>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</si>
  <si>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</si>
  <si>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</si>
  <si>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</si>
  <si>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</si>
  <si>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תאריך הדיווח</t>
  </si>
  <si>
    <t>החברה המדווחת</t>
  </si>
  <si>
    <t>שם מסלול/קרן/קופה</t>
  </si>
  <si>
    <t>כלל תמר 60 ומעלה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</si>
  <si>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</si>
  <si>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</si>
  <si>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</si>
  <si>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</si>
  <si>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</si>
  <si>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</si>
  <si>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30/06/2020</t>
  </si>
  <si>
    <t>2020</t>
  </si>
  <si>
    <t>9653</t>
  </si>
  <si>
    <t xml:space="preserve">סה"כ בישראל: </t>
  </si>
  <si>
    <t/>
  </si>
  <si>
    <t xml:space="preserve">יתרות מזומנים ועו"ש בש"ח </t>
  </si>
  <si>
    <t>30021740</t>
  </si>
  <si>
    <t>12</t>
  </si>
  <si>
    <t>ilAAA</t>
  </si>
  <si>
    <t>S&amp;P מעלות</t>
  </si>
  <si>
    <t>שקל חדש</t>
  </si>
  <si>
    <t>30025120</t>
  </si>
  <si>
    <t>10</t>
  </si>
  <si>
    <t>2960400</t>
  </si>
  <si>
    <t>29573527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</si>
  <si>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</si>
  <si>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</si>
  <si>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</si>
  <si>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</si>
  <si>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</si>
  <si>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</si>
  <si>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</si>
  <si>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</si>
  <si>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</si>
  <si>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</si>
  <si>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</si>
  <si>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</si>
  <si>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</si>
  <si>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</si>
  <si>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</si>
  <si>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</si>
  <si>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27295748</t>
  </si>
  <si>
    <t>27295749</t>
  </si>
  <si>
    <t>27376994</t>
  </si>
  <si>
    <t>27387007</t>
  </si>
  <si>
    <t>27854250</t>
  </si>
  <si>
    <t>30019370</t>
  </si>
  <si>
    <t>20</t>
  </si>
  <si>
    <t>30022650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</si>
  <si>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</si>
  <si>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</si>
  <si>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</si>
  <si>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</si>
  <si>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</si>
  <si>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</si>
  <si>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</si>
  <si>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31</t>
  </si>
  <si>
    <t>30022340</t>
  </si>
  <si>
    <t>30030360</t>
  </si>
  <si>
    <t>30030370</t>
  </si>
  <si>
    <t>30030380</t>
  </si>
  <si>
    <t>17</t>
  </si>
  <si>
    <t>30030400</t>
  </si>
  <si>
    <t>30030430</t>
  </si>
  <si>
    <t>30038310</t>
  </si>
  <si>
    <t xml:space="preserve">יתרות מזומנים ועו"ש נקובים במט"ח </t>
  </si>
  <si>
    <t>30021760</t>
  </si>
  <si>
    <t>30025140</t>
  </si>
  <si>
    <t>51722814</t>
  </si>
  <si>
    <t>3963913</t>
  </si>
  <si>
    <t>30091690</t>
  </si>
  <si>
    <t>30004720</t>
  </si>
  <si>
    <t>30020380</t>
  </si>
  <si>
    <t>30098990</t>
  </si>
  <si>
    <t>30099270</t>
  </si>
  <si>
    <t>30025160</t>
  </si>
  <si>
    <t>26295742</t>
  </si>
  <si>
    <t>26517228</t>
  </si>
  <si>
    <t>26517283</t>
  </si>
  <si>
    <t>30091710</t>
  </si>
  <si>
    <t>30020400</t>
  </si>
  <si>
    <t>30025180</t>
  </si>
  <si>
    <t>24295735</t>
  </si>
  <si>
    <t>30023590</t>
  </si>
  <si>
    <t>84517228</t>
  </si>
  <si>
    <t>23295742</t>
  </si>
  <si>
    <t>יין יפני</t>
  </si>
  <si>
    <t>23401409</t>
  </si>
  <si>
    <t>30000250</t>
  </si>
  <si>
    <t>30026530</t>
  </si>
  <si>
    <t>30026810</t>
  </si>
  <si>
    <t>51722880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</si>
  <si>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</si>
  <si>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</si>
  <si>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</si>
  <si>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</si>
  <si>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</si>
  <si>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</si>
  <si>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</si>
  <si>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</si>
  <si>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</si>
  <si>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</si>
  <si>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</si>
  <si>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29401417</t>
  </si>
  <si>
    <t>30006670</t>
  </si>
  <si>
    <t>30019390</t>
  </si>
  <si>
    <t>30022670</t>
  </si>
  <si>
    <t>30023510</t>
  </si>
  <si>
    <t>44937129</t>
  </si>
  <si>
    <t>30030300</t>
  </si>
  <si>
    <t>30022360</t>
  </si>
  <si>
    <t>29517283</t>
  </si>
  <si>
    <t>30030410</t>
  </si>
  <si>
    <t>30030440</t>
  </si>
  <si>
    <t>29104136</t>
  </si>
  <si>
    <t>448421844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</si>
  <si>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</si>
  <si>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</si>
  <si>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</si>
  <si>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</si>
  <si>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</si>
  <si>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</si>
  <si>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</si>
  <si>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</si>
  <si>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</si>
  <si>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</si>
  <si>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</si>
  <si>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</si>
  <si>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</si>
  <si>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>30091790</t>
  </si>
  <si>
    <t>30022320</t>
  </si>
  <si>
    <t>30029410</t>
  </si>
  <si>
    <t>30091770</t>
  </si>
  <si>
    <t>30021860</t>
  </si>
  <si>
    <t>30025240</t>
  </si>
  <si>
    <t>30023610</t>
  </si>
  <si>
    <t>30023630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</si>
  <si>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</si>
  <si>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</si>
  <si>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</si>
  <si>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</si>
  <si>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</si>
  <si>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</si>
  <si>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30096290</t>
  </si>
  <si>
    <t>88</t>
  </si>
  <si>
    <t>A1</t>
  </si>
  <si>
    <t>Moodys</t>
  </si>
  <si>
    <t>30096450</t>
  </si>
  <si>
    <t>30180992</t>
  </si>
  <si>
    <t>30096310</t>
  </si>
  <si>
    <t>24857050</t>
  </si>
  <si>
    <t>30007650</t>
  </si>
  <si>
    <t>327023211</t>
  </si>
  <si>
    <t>98</t>
  </si>
  <si>
    <t>AA</t>
  </si>
  <si>
    <t>S&amp;P</t>
  </si>
  <si>
    <t>30096490</t>
  </si>
  <si>
    <t>23857051</t>
  </si>
  <si>
    <t>70232855</t>
  </si>
  <si>
    <t>85705110</t>
  </si>
  <si>
    <t>3100012</t>
  </si>
  <si>
    <t>30096270</t>
  </si>
  <si>
    <t>30096430</t>
  </si>
  <si>
    <t>30180993</t>
  </si>
  <si>
    <t>29702320</t>
  </si>
  <si>
    <t>29857050</t>
  </si>
  <si>
    <t>29857051</t>
  </si>
  <si>
    <t>30180999</t>
  </si>
  <si>
    <t>Cash Pensia&amp;Gemel  Clal ENP Reit LP Carr בנק הפועלים בע"מ</t>
  </si>
  <si>
    <t>999999548</t>
  </si>
  <si>
    <t>30040270</t>
  </si>
  <si>
    <t>30040310</t>
  </si>
  <si>
    <t>30064710</t>
  </si>
  <si>
    <t>30008350</t>
  </si>
  <si>
    <t>30099530</t>
  </si>
  <si>
    <t>30099730</t>
  </si>
  <si>
    <t>30099750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</si>
  <si>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</si>
  <si>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</si>
  <si>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</si>
  <si>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</si>
  <si>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</si>
  <si>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</si>
  <si>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</si>
  <si>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</si>
  <si>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</si>
  <si>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</si>
  <si>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</si>
  <si>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</si>
  <si>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</si>
  <si>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</si>
  <si>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</si>
  <si>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</si>
  <si>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</si>
  <si>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</si>
  <si>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</si>
  <si>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</si>
  <si>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</si>
  <si>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</si>
  <si>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</si>
  <si>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</si>
  <si>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</si>
  <si>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</si>
  <si>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</si>
  <si>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</si>
  <si>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</si>
  <si>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</si>
  <si>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</si>
  <si>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</si>
  <si>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</si>
  <si>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</si>
  <si>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</si>
  <si>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</si>
  <si>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</si>
  <si>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</si>
  <si>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</si>
  <si>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0720</t>
  </si>
  <si>
    <t>8200727</t>
  </si>
  <si>
    <t>21/07/2019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</si>
  <si>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</si>
  <si>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</si>
  <si>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</si>
  <si>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</si>
  <si>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</si>
  <si>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</si>
  <si>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</si>
  <si>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</si>
  <si>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</si>
  <si>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</si>
  <si>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</si>
  <si>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</si>
  <si>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</si>
  <si>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</si>
  <si>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</si>
  <si>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</si>
  <si>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</si>
  <si>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</si>
  <si>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</si>
  <si>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</si>
  <si>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</si>
  <si>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</si>
  <si>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</si>
  <si>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</si>
  <si>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</si>
  <si>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</si>
  <si>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</si>
  <si>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</si>
  <si>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</si>
  <si>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</si>
  <si>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</si>
  <si>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</si>
  <si>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</si>
  <si>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</si>
  <si>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</si>
  <si>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</si>
  <si>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</si>
  <si>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</si>
  <si>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</si>
  <si>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</si>
  <si>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</si>
  <si>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</si>
  <si>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</si>
  <si>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</si>
  <si>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</si>
  <si>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</si>
  <si>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</si>
  <si>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</si>
  <si>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</si>
  <si>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</si>
  <si>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</si>
  <si>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</si>
  <si>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</si>
  <si>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</si>
  <si>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</si>
  <si>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</si>
  <si>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</si>
  <si>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</si>
  <si>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אחר</t>
  </si>
  <si>
    <t>17/01/2018</t>
  </si>
  <si>
    <t>ISRAEL 3.875 07/03/50</t>
  </si>
  <si>
    <t>US46513JB429</t>
  </si>
  <si>
    <t>01/04/2020</t>
  </si>
  <si>
    <t>ISRAEL 2.75 07/03/30</t>
  </si>
  <si>
    <t>US46513JB346</t>
  </si>
  <si>
    <t>ISRAEL 3.8 05/13/60</t>
  </si>
  <si>
    <t>XS2167193015</t>
  </si>
  <si>
    <t>27/04/2020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</si>
  <si>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</si>
  <si>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</si>
  <si>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</si>
  <si>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</si>
  <si>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</si>
  <si>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</si>
  <si>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</si>
  <si>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</si>
  <si>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</si>
  <si>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</si>
  <si>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</si>
  <si>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</si>
  <si>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</si>
  <si>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בנקים</t>
  </si>
  <si>
    <t>09/12/2005</t>
  </si>
  <si>
    <t>הראל הנפקות אגח א</t>
  </si>
  <si>
    <t>1099738</t>
  </si>
  <si>
    <t>513834200</t>
  </si>
  <si>
    <t>ביטוח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</si>
  <si>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</si>
  <si>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</si>
  <si>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</si>
  <si>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</si>
  <si>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</si>
  <si>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</si>
  <si>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</si>
  <si>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</si>
  <si>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</t>
  </si>
  <si>
    <t>6990154</t>
  </si>
  <si>
    <t>520025438</t>
  </si>
  <si>
    <t>נדל"ן מניב בישראל</t>
  </si>
  <si>
    <t>ilA-</t>
  </si>
  <si>
    <t>27/05/2007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</si>
  <si>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</si>
  <si>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</si>
  <si>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</si>
  <si>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</si>
  <si>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</si>
  <si>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</si>
  <si>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</si>
  <si>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</si>
  <si>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</si>
  <si>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</si>
  <si>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</si>
  <si>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</si>
  <si>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</si>
  <si>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</si>
  <si>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</si>
  <si>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</si>
  <si>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</si>
  <si>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</si>
  <si>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</si>
  <si>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</si>
  <si>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</si>
  <si>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</si>
  <si>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</si>
  <si>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</si>
  <si>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כימיה, גומי ופלסטיק</t>
  </si>
  <si>
    <t>ilAA-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</si>
  <si>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</si>
  <si>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</si>
  <si>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</si>
  <si>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</si>
  <si>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</si>
  <si>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</si>
  <si>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</si>
  <si>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</si>
  <si>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דקסיה הנפקות אגח ז</t>
  </si>
  <si>
    <t>1119825</t>
  </si>
  <si>
    <t>27/06/2010</t>
  </si>
  <si>
    <t>מיטב דש אגח ג</t>
  </si>
  <si>
    <t>1121763</t>
  </si>
  <si>
    <t>520043795</t>
  </si>
  <si>
    <t>שרותים פיננסיים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</si>
  <si>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</si>
  <si>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</si>
  <si>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</si>
  <si>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</si>
  <si>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</si>
  <si>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</si>
  <si>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</si>
  <si>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</si>
  <si>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</si>
  <si>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</si>
  <si>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תקשורת ומדיה</t>
  </si>
  <si>
    <t>03/07/2011</t>
  </si>
  <si>
    <t>פועלים הנפקות אגח 32</t>
  </si>
  <si>
    <t>1940535</t>
  </si>
  <si>
    <t>520032640</t>
  </si>
  <si>
    <t>Aaa.il</t>
  </si>
  <si>
    <t>08/08/2011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</si>
  <si>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</si>
  <si>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</si>
  <si>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</si>
  <si>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</si>
  <si>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</si>
  <si>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</si>
  <si>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</si>
  <si>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</si>
  <si>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</si>
  <si>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</si>
  <si>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נדל"ן מניב בחו"ל</t>
  </si>
  <si>
    <t>A2.il</t>
  </si>
  <si>
    <t>01/08/2012</t>
  </si>
  <si>
    <t>הפניקס אגח 2</t>
  </si>
  <si>
    <t>7670177</t>
  </si>
  <si>
    <t>520017450</t>
  </si>
  <si>
    <t>19/02/2013</t>
  </si>
  <si>
    <t>נכסים ובנ אגח ו</t>
  </si>
  <si>
    <t>6990188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</si>
  <si>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</si>
  <si>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</si>
  <si>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</si>
  <si>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</si>
  <si>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</si>
  <si>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</si>
  <si>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</si>
  <si>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</si>
  <si>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</si>
  <si>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</si>
  <si>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</si>
  <si>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</si>
  <si>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מסחר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</si>
  <si>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</si>
  <si>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</si>
  <si>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</si>
  <si>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</si>
  <si>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</si>
  <si>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</si>
  <si>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</si>
  <si>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</si>
  <si>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</si>
  <si>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</si>
  <si>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</si>
  <si>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</si>
  <si>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</si>
  <si>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</si>
  <si>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</si>
  <si>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</si>
  <si>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</si>
  <si>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</si>
  <si>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</si>
  <si>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</si>
  <si>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</si>
  <si>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</si>
  <si>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</si>
  <si>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</si>
  <si>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</si>
  <si>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</si>
  <si>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</si>
  <si>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</si>
  <si>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</si>
  <si>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</si>
  <si>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</si>
  <si>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</si>
  <si>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</si>
  <si>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</si>
  <si>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</si>
  <si>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</si>
  <si>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</si>
  <si>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</si>
  <si>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</si>
  <si>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</si>
  <si>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</si>
  <si>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520033234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</si>
  <si>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</si>
  <si>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</si>
  <si>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</si>
  <si>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</si>
  <si>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</si>
  <si>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</si>
  <si>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</si>
  <si>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</si>
  <si>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</si>
  <si>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</si>
  <si>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</si>
  <si>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</si>
  <si>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</si>
  <si>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</si>
  <si>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</si>
  <si>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</si>
  <si>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</si>
  <si>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</si>
  <si>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</si>
  <si>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</si>
  <si>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</si>
  <si>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</si>
  <si>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</si>
  <si>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</si>
  <si>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</si>
  <si>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</si>
  <si>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</si>
  <si>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</si>
  <si>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</si>
  <si>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</si>
  <si>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</si>
  <si>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</si>
  <si>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</si>
  <si>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</si>
  <si>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</si>
  <si>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</si>
  <si>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</si>
  <si>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</si>
  <si>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</si>
  <si>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</si>
  <si>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</si>
  <si>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</si>
  <si>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</si>
  <si>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</si>
  <si>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</si>
  <si>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</si>
  <si>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</si>
  <si>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</si>
  <si>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</si>
  <si>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</si>
  <si>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</si>
  <si>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</si>
  <si>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</si>
  <si>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</si>
  <si>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</si>
  <si>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</si>
  <si>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</si>
  <si>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</si>
  <si>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</si>
  <si>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</si>
  <si>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</si>
  <si>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</si>
  <si>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</si>
  <si>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</si>
  <si>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</si>
  <si>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</si>
  <si>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</si>
  <si>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</si>
  <si>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</si>
  <si>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</si>
  <si>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</si>
  <si>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</si>
  <si>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</si>
  <si>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</si>
  <si>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</si>
  <si>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</si>
  <si>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</si>
  <si>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</si>
  <si>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</si>
  <si>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</si>
  <si>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</si>
  <si>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</si>
  <si>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</si>
  <si>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</si>
  <si>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</si>
  <si>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</si>
  <si>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</si>
  <si>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שירותים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</si>
  <si>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</si>
  <si>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</si>
  <si>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</si>
  <si>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</si>
  <si>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</si>
  <si>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</si>
  <si>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</si>
  <si>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</si>
  <si>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</si>
  <si>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</si>
  <si>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</si>
  <si>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</si>
  <si>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</si>
  <si>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</si>
  <si>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</si>
  <si>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</si>
  <si>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</si>
  <si>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</si>
  <si>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</si>
  <si>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</si>
  <si>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</si>
  <si>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</si>
  <si>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</si>
  <si>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</si>
  <si>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</si>
  <si>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</si>
  <si>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</si>
  <si>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</si>
  <si>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</si>
  <si>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</si>
  <si>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</si>
  <si>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</si>
  <si>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</si>
  <si>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</si>
  <si>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</si>
  <si>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</si>
  <si>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</si>
  <si>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</si>
  <si>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</si>
  <si>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</si>
  <si>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</si>
  <si>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</si>
  <si>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</si>
  <si>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</si>
  <si>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</si>
  <si>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</si>
  <si>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</si>
  <si>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</si>
  <si>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</si>
  <si>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</si>
  <si>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</si>
  <si>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</si>
  <si>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</si>
  <si>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</si>
  <si>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</si>
  <si>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</si>
  <si>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</si>
  <si>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</si>
  <si>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</si>
  <si>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</si>
  <si>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</si>
  <si>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</si>
  <si>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</si>
  <si>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</si>
  <si>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</si>
  <si>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</si>
  <si>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</si>
  <si>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שרותים</t>
  </si>
  <si>
    <t>07/06/2018</t>
  </si>
  <si>
    <t>ביג אגח יא</t>
  </si>
  <si>
    <t>1151117</t>
  </si>
  <si>
    <t>29/07/2018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</si>
  <si>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</si>
  <si>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</si>
  <si>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</si>
  <si>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</si>
  <si>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</si>
  <si>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</si>
  <si>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</si>
  <si>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</si>
  <si>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</si>
  <si>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</si>
  <si>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</si>
  <si>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</si>
  <si>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</si>
  <si>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</si>
  <si>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</si>
  <si>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</si>
  <si>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</si>
  <si>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</si>
  <si>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</si>
  <si>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</si>
  <si>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</si>
  <si>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</si>
  <si>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</si>
  <si>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</si>
  <si>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</si>
  <si>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</si>
  <si>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</si>
  <si>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</si>
  <si>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</si>
  <si>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</si>
  <si>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</si>
  <si>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</si>
  <si>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</si>
  <si>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</si>
  <si>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</si>
  <si>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</si>
  <si>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</si>
  <si>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</si>
  <si>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</si>
  <si>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</si>
  <si>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אג"ח מובנות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</si>
  <si>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</si>
  <si>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</si>
  <si>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</si>
  <si>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</si>
  <si>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</si>
  <si>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</si>
  <si>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</si>
  <si>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</si>
  <si>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</si>
  <si>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</si>
  <si>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</si>
  <si>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</si>
  <si>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</si>
  <si>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</si>
  <si>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</si>
  <si>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</si>
  <si>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</si>
  <si>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</si>
  <si>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</si>
  <si>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</si>
  <si>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</si>
  <si>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</si>
  <si>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</si>
  <si>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</si>
  <si>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</si>
  <si>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</si>
  <si>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</si>
  <si>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</si>
  <si>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</si>
  <si>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</si>
  <si>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</si>
  <si>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</si>
  <si>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</si>
  <si>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</si>
  <si>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מגה אור אגח ט</t>
  </si>
  <si>
    <t>1165141</t>
  </si>
  <si>
    <t>23/02/2020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</si>
  <si>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</si>
  <si>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</si>
  <si>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</si>
  <si>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</si>
  <si>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</si>
  <si>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</si>
  <si>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</si>
  <si>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</si>
  <si>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</si>
  <si>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ירושלים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</si>
  <si>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</si>
  <si>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</si>
  <si>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</si>
  <si>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</si>
  <si>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</si>
  <si>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</si>
  <si>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</si>
  <si>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</si>
  <si>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</si>
  <si>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</si>
  <si>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</si>
  <si>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</si>
  <si>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</si>
  <si>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</si>
  <si>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</si>
  <si>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</si>
  <si>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</si>
  <si>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</si>
  <si>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</si>
  <si>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</si>
  <si>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</si>
  <si>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</si>
  <si>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</si>
  <si>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</si>
  <si>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</si>
  <si>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</si>
  <si>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</si>
  <si>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</si>
  <si>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</si>
  <si>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</si>
  <si>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</si>
  <si>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</si>
  <si>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</si>
  <si>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</si>
  <si>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</si>
  <si>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</si>
  <si>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</si>
  <si>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</si>
  <si>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</si>
  <si>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</si>
  <si>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</si>
  <si>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</si>
  <si>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</si>
  <si>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</si>
  <si>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</si>
  <si>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</si>
  <si>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</si>
  <si>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</si>
  <si>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</si>
  <si>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</si>
  <si>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</si>
  <si>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</si>
  <si>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</si>
  <si>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</si>
  <si>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</si>
  <si>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</si>
  <si>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</si>
  <si>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</si>
  <si>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</si>
  <si>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</si>
  <si>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</si>
  <si>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</si>
  <si>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</si>
  <si>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</si>
  <si>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</si>
  <si>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</si>
  <si>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</si>
  <si>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</si>
  <si>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</si>
  <si>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</si>
  <si>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</si>
  <si>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</si>
  <si>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</si>
  <si>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</si>
  <si>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</si>
  <si>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</si>
  <si>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</si>
  <si>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</si>
  <si>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</si>
  <si>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</si>
  <si>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</si>
  <si>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</si>
  <si>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</si>
  <si>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</si>
  <si>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</si>
  <si>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</si>
  <si>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</si>
  <si>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</si>
  <si>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</si>
  <si>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</si>
  <si>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</si>
  <si>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</si>
  <si>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</si>
  <si>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</si>
  <si>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</si>
  <si>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</si>
  <si>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</si>
  <si>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</si>
  <si>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</si>
  <si>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</si>
  <si>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</si>
  <si>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</si>
  <si>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</si>
  <si>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</si>
  <si>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</si>
  <si>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</si>
  <si>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</si>
  <si>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</si>
  <si>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</si>
  <si>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</si>
  <si>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</si>
  <si>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</si>
  <si>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</si>
  <si>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פועלים הנפקות התחייבות כא</t>
  </si>
  <si>
    <t>1940725</t>
  </si>
  <si>
    <t>21/05/2020</t>
  </si>
  <si>
    <t>דיסקונט כתבי התחייבות נדחים ז</t>
  </si>
  <si>
    <t>7480247</t>
  </si>
  <si>
    <t>22/06/2020</t>
  </si>
  <si>
    <t>פטרוכימיים אגח ג</t>
  </si>
  <si>
    <t>7560055</t>
  </si>
  <si>
    <t>29/01/2008</t>
  </si>
  <si>
    <t>דלתא אגח ה</t>
  </si>
  <si>
    <t>6270136</t>
  </si>
  <si>
    <t>520025602</t>
  </si>
  <si>
    <t>אופנה והלבשה</t>
  </si>
  <si>
    <t>08/04/2012</t>
  </si>
  <si>
    <t>תעשיה אווירית אגח ג</t>
  </si>
  <si>
    <t>1127547</t>
  </si>
  <si>
    <t>520027194</t>
  </si>
  <si>
    <t>ביטחוניות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</si>
  <si>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</si>
  <si>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</si>
  <si>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</si>
  <si>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</si>
  <si>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</si>
  <si>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</si>
  <si>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</si>
  <si>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עץ, נייר ודפוס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</si>
  <si>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</si>
  <si>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</si>
  <si>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</si>
  <si>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</si>
  <si>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</si>
  <si>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</si>
  <si>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</si>
  <si>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</si>
  <si>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</si>
  <si>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</si>
  <si>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</si>
  <si>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</si>
  <si>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</si>
  <si>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</si>
  <si>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</si>
  <si>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</si>
  <si>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</si>
  <si>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</si>
  <si>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</si>
  <si>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</si>
  <si>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</si>
  <si>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</si>
  <si>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</si>
  <si>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</si>
  <si>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</si>
  <si>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</si>
  <si>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</si>
  <si>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</si>
  <si>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</si>
  <si>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</si>
  <si>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</si>
  <si>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</si>
  <si>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</si>
  <si>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</si>
  <si>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</si>
  <si>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</si>
  <si>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</si>
  <si>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</si>
  <si>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</si>
  <si>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</si>
  <si>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</si>
  <si>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</si>
  <si>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</si>
  <si>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</si>
  <si>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</si>
  <si>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</si>
  <si>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</si>
  <si>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</si>
  <si>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</si>
  <si>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</si>
  <si>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</si>
  <si>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</si>
  <si>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</si>
  <si>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</si>
  <si>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</si>
  <si>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</si>
  <si>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</si>
  <si>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</si>
  <si>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</si>
  <si>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</si>
  <si>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</si>
  <si>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</si>
  <si>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</si>
  <si>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</si>
  <si>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</si>
  <si>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</si>
  <si>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</si>
  <si>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</si>
  <si>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</si>
  <si>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</si>
  <si>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</si>
  <si>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</si>
  <si>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</si>
  <si>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</si>
  <si>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</si>
  <si>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</si>
  <si>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</si>
  <si>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</si>
  <si>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</si>
  <si>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</si>
  <si>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</si>
  <si>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</si>
  <si>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</si>
  <si>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</si>
  <si>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</si>
  <si>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</si>
  <si>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</si>
  <si>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</si>
  <si>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</si>
  <si>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</si>
  <si>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</si>
  <si>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</si>
  <si>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</si>
  <si>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</si>
  <si>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</si>
  <si>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מתכת ומוצרי בניה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</si>
  <si>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</si>
  <si>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</si>
  <si>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</si>
  <si>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</si>
  <si>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</si>
  <si>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</si>
  <si>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</si>
  <si>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</si>
  <si>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</si>
  <si>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</si>
  <si>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</si>
  <si>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</si>
  <si>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</si>
  <si>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</si>
  <si>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</si>
  <si>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</si>
  <si>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</si>
  <si>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</si>
  <si>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</si>
  <si>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</si>
  <si>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</si>
  <si>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</si>
  <si>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</si>
  <si>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</si>
  <si>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</si>
  <si>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</si>
  <si>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</si>
  <si>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</si>
  <si>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</si>
  <si>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</si>
  <si>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</si>
  <si>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</si>
  <si>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</si>
  <si>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</si>
  <si>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</si>
  <si>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</si>
  <si>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</si>
  <si>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</si>
  <si>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</si>
  <si>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</si>
  <si>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</si>
  <si>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</si>
  <si>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</si>
  <si>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</si>
  <si>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</si>
  <si>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</si>
  <si>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</si>
  <si>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</si>
  <si>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</si>
  <si>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</si>
  <si>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</si>
  <si>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</si>
  <si>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</si>
  <si>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</si>
  <si>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</si>
  <si>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</si>
  <si>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</si>
  <si>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</si>
  <si>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</si>
  <si>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</si>
  <si>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</si>
  <si>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</si>
  <si>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</si>
  <si>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</si>
  <si>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</si>
  <si>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</si>
  <si>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</si>
  <si>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</si>
  <si>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</si>
  <si>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</si>
  <si>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שטראוס אגח ה</t>
  </si>
  <si>
    <t>7460389</t>
  </si>
  <si>
    <t>520003781</t>
  </si>
  <si>
    <t>מזון</t>
  </si>
  <si>
    <t>11/03/2020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</si>
  <si>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</si>
  <si>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</si>
  <si>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</si>
  <si>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</si>
  <si>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</si>
  <si>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</si>
  <si>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</si>
  <si>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</si>
  <si>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</si>
  <si>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</si>
  <si>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</si>
  <si>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</si>
  <si>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</si>
  <si>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</si>
  <si>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</si>
  <si>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</si>
  <si>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</si>
  <si>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</si>
  <si>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</si>
  <si>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</si>
  <si>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</si>
  <si>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</si>
  <si>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</si>
  <si>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</si>
  <si>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</si>
  <si>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</si>
  <si>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</si>
  <si>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</si>
  <si>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</si>
  <si>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</si>
  <si>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</si>
  <si>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</si>
  <si>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</si>
  <si>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</si>
  <si>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</si>
  <si>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</si>
  <si>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</si>
  <si>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</si>
  <si>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</si>
  <si>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</si>
  <si>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</si>
  <si>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</si>
  <si>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</si>
  <si>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</si>
  <si>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כיל  אגח ז</t>
  </si>
  <si>
    <t>2810372</t>
  </si>
  <si>
    <t>02/01/2020</t>
  </si>
  <si>
    <t>פז נפט אגח ח</t>
  </si>
  <si>
    <t>1162817</t>
  </si>
  <si>
    <t>06/02/2020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</si>
  <si>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</si>
  <si>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</si>
  <si>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</si>
  <si>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</si>
  <si>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</si>
  <si>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</si>
  <si>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</si>
  <si>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</si>
  <si>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</si>
  <si>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</si>
  <si>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</si>
  <si>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</si>
  <si>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</si>
  <si>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</si>
  <si>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</si>
  <si>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</si>
  <si>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</si>
  <si>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</si>
  <si>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</si>
  <si>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</si>
  <si>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</si>
  <si>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</si>
  <si>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</si>
  <si>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</si>
  <si>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</si>
  <si>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</si>
  <si>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</si>
  <si>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</si>
  <si>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</si>
  <si>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</si>
  <si>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</si>
  <si>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</si>
  <si>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</si>
  <si>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</si>
  <si>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</si>
  <si>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</si>
  <si>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</si>
  <si>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</si>
  <si>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</si>
  <si>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</si>
  <si>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</si>
  <si>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</si>
  <si>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</si>
  <si>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</si>
  <si>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</si>
  <si>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</si>
  <si>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</si>
  <si>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</si>
  <si>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</si>
  <si>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</si>
  <si>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</si>
  <si>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</si>
  <si>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</si>
  <si>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</si>
  <si>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</si>
  <si>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</si>
  <si>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חיפושי נפט וגז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</si>
  <si>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</si>
  <si>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</si>
  <si>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</si>
  <si>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</si>
  <si>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</si>
  <si>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</si>
  <si>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</si>
  <si>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</si>
  <si>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</si>
  <si>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</si>
  <si>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</si>
  <si>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DEVTAM 4.435 12/30/20</t>
  </si>
  <si>
    <t>IL0011321663</t>
  </si>
  <si>
    <t>Bloomberg</t>
  </si>
  <si>
    <t>Energy</t>
  </si>
  <si>
    <t>Baa3</t>
  </si>
  <si>
    <t>04/08/2014</t>
  </si>
  <si>
    <t>DEVTAM 5.082 12/30/23</t>
  </si>
  <si>
    <t>IL0011321747</t>
  </si>
  <si>
    <t>12/02/2015</t>
  </si>
  <si>
    <t>LUMIIT 3.275 01/29/31</t>
  </si>
  <si>
    <t>IL0060404899</t>
  </si>
  <si>
    <t>Banks</t>
  </si>
  <si>
    <t>BBB</t>
  </si>
  <si>
    <t>CENSUD 5.15 02/12/25</t>
  </si>
  <si>
    <t>USP2205JAK62</t>
  </si>
  <si>
    <t>Food &amp; Staples Retailing</t>
  </si>
  <si>
    <t>13/12/2016</t>
  </si>
  <si>
    <t>AXASA 5.125 01/17/47</t>
  </si>
  <si>
    <t>XS1550938978</t>
  </si>
  <si>
    <t>Insurance</t>
  </si>
  <si>
    <t>10/01/2017</t>
  </si>
  <si>
    <t>UA 3.25 06/15/26</t>
  </si>
  <si>
    <t>US904311AA54</t>
  </si>
  <si>
    <t>Consumer Durables &amp; Apparel</t>
  </si>
  <si>
    <t>B1</t>
  </si>
  <si>
    <t>18/01/2017</t>
  </si>
  <si>
    <t>SIGMA 4.125 05/02/26</t>
  </si>
  <si>
    <t>USP8674JAE93</t>
  </si>
  <si>
    <t>Food, Beverage &amp; Tobacco</t>
  </si>
  <si>
    <t>07/03/2017</t>
  </si>
  <si>
    <t>SVC 4.95 02/15/27</t>
  </si>
  <si>
    <t>US44106MAW29</t>
  </si>
  <si>
    <t>Real Estate</t>
  </si>
  <si>
    <t>Ba1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</si>
  <si>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</si>
  <si>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</si>
  <si>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</si>
  <si>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</si>
  <si>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</si>
  <si>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</si>
  <si>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</si>
  <si>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</si>
  <si>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</si>
  <si>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</si>
  <si>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Software &amp; Services</t>
  </si>
  <si>
    <t>12/09/2017</t>
  </si>
  <si>
    <t>C Float 08/25/36</t>
  </si>
  <si>
    <t>US172967DS78</t>
  </si>
  <si>
    <t>560014706</t>
  </si>
  <si>
    <t>Baa2</t>
  </si>
  <si>
    <t>11/12/2017</t>
  </si>
  <si>
    <t>JEF 4.85 01/15/27</t>
  </si>
  <si>
    <t>US47233JAG31</t>
  </si>
  <si>
    <t>Diversified Financials</t>
  </si>
  <si>
    <t>18/12/2017</t>
  </si>
  <si>
    <t>PRGO 4.375 03/15/26</t>
  </si>
  <si>
    <t>US71429MAB19</t>
  </si>
  <si>
    <t>520037599</t>
  </si>
  <si>
    <t>Pharmaceuticals &amp; Biotechnology</t>
  </si>
  <si>
    <t>08/03/2016</t>
  </si>
  <si>
    <t>AHTLN 5.25 08/01/26</t>
  </si>
  <si>
    <t>US045054AH68</t>
  </si>
  <si>
    <t>Commercial &amp; Professional Services</t>
  </si>
  <si>
    <t>26/07/2018</t>
  </si>
  <si>
    <t>QVCN 4.45 02/15/25</t>
  </si>
  <si>
    <t>US747262AU78</t>
  </si>
  <si>
    <t>Capital Goods</t>
  </si>
  <si>
    <t>Ba2</t>
  </si>
  <si>
    <t>03/10/2018</t>
  </si>
  <si>
    <t>ARNDTN 5.375 03/21/29</t>
  </si>
  <si>
    <t>XS1964701822</t>
  </si>
  <si>
    <t>BBB+</t>
  </si>
  <si>
    <t>14/03/2019</t>
  </si>
  <si>
    <t>BBY 4.45 10/01/28</t>
  </si>
  <si>
    <t>US08652BAA70</t>
  </si>
  <si>
    <t>Retailing</t>
  </si>
  <si>
    <t>01/05/2019</t>
  </si>
  <si>
    <t>SQM 4.25% 05/07/29</t>
  </si>
  <si>
    <t>USP8718AAL00</t>
  </si>
  <si>
    <t>Materials</t>
  </si>
  <si>
    <t>Baa1</t>
  </si>
  <si>
    <t>22/05/2019</t>
  </si>
  <si>
    <t>VRSN 4.75 07/15/27</t>
  </si>
  <si>
    <t>US92343EAL65</t>
  </si>
  <si>
    <t>23/05/2019</t>
  </si>
  <si>
    <t>JNPR 3.75 08/15/29</t>
  </si>
  <si>
    <t>US48203RAM60</t>
  </si>
  <si>
    <t>Technology Hardware &amp; Equipment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</si>
  <si>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</si>
  <si>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</si>
  <si>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</si>
  <si>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</si>
  <si>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</si>
  <si>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</si>
  <si>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</si>
  <si>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</si>
  <si>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</si>
  <si>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Media</t>
  </si>
  <si>
    <t>18/09/2019</t>
  </si>
  <si>
    <t>FMEGR 3.75 06/15/29</t>
  </si>
  <si>
    <t>US35805BAA61</t>
  </si>
  <si>
    <t>Health Care Equipment &amp; Services</t>
  </si>
  <si>
    <t>02/10/2019</t>
  </si>
  <si>
    <t>NWG 3.754 11/01/29</t>
  </si>
  <si>
    <t>US780097BM20</t>
  </si>
  <si>
    <t>BB+</t>
  </si>
  <si>
    <t>13/11/2019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</si>
  <si>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</si>
  <si>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</si>
  <si>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</si>
  <si>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</si>
  <si>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</si>
  <si>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</si>
  <si>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</si>
  <si>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</si>
  <si>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Telecommunication Services</t>
  </si>
  <si>
    <t>Ba3</t>
  </si>
  <si>
    <t>13/02/2020</t>
  </si>
  <si>
    <t>BKNG 4.625 04/13/30</t>
  </si>
  <si>
    <t>US09857LAR96</t>
  </si>
  <si>
    <t>A3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</si>
  <si>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</si>
  <si>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</si>
  <si>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</si>
  <si>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</si>
  <si>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</si>
  <si>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</si>
  <si>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</si>
  <si>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11/05/2020</t>
  </si>
  <si>
    <t>FLEX 3.75 02/01/26</t>
  </si>
  <si>
    <t>US33938XAC92</t>
  </si>
  <si>
    <t>CARR 2.722 02/15/30</t>
  </si>
  <si>
    <t>US14448CAA27</t>
  </si>
  <si>
    <t>MQGAU 3.624 06/03/30</t>
  </si>
  <si>
    <t>USQ568A9SQ14</t>
  </si>
  <si>
    <t>01/06/2020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</si>
  <si>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</si>
  <si>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</si>
  <si>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</si>
  <si>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</si>
  <si>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</si>
  <si>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</si>
  <si>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</si>
  <si>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</si>
  <si>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</si>
  <si>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</si>
  <si>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</si>
  <si>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</si>
  <si>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</si>
  <si>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</si>
  <si>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Utilities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</si>
  <si>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</si>
  <si>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</si>
  <si>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</si>
  <si>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</si>
  <si>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</si>
  <si>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</si>
  <si>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</si>
  <si>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</si>
  <si>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</si>
  <si>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</si>
  <si>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</si>
  <si>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</si>
  <si>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</si>
  <si>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</si>
  <si>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</si>
  <si>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</si>
  <si>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</si>
  <si>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BPLN 4.375 PERP</t>
  </si>
  <si>
    <t>US05565QDU94</t>
  </si>
  <si>
    <t>17/06/2020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</si>
  <si>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</si>
  <si>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</si>
  <si>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</si>
  <si>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</si>
  <si>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</si>
  <si>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</si>
  <si>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</si>
  <si>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</si>
  <si>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</si>
  <si>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</si>
  <si>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</si>
  <si>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</si>
  <si>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</si>
  <si>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</si>
  <si>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</si>
  <si>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BB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</si>
  <si>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</si>
  <si>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</si>
  <si>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</si>
  <si>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</si>
  <si>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</si>
  <si>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</si>
  <si>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</si>
  <si>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</si>
  <si>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</si>
  <si>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</si>
  <si>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</si>
  <si>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</si>
  <si>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</si>
  <si>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NWIDE 5.75 PERP</t>
  </si>
  <si>
    <t>XS2113658202</t>
  </si>
  <si>
    <t>10/06/2020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</si>
  <si>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</si>
  <si>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</si>
  <si>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</si>
  <si>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</si>
  <si>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</si>
  <si>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</si>
  <si>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תוכנה ואינטרנט</t>
  </si>
  <si>
    <t>כיל</t>
  </si>
  <si>
    <t>281014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</si>
  <si>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</si>
  <si>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</si>
  <si>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</si>
  <si>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</si>
  <si>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</si>
  <si>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</si>
  <si>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</si>
  <si>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</si>
  <si>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</si>
  <si>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520043027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</si>
  <si>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</si>
  <si>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</si>
  <si>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</si>
  <si>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</si>
  <si>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</si>
  <si>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</si>
  <si>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</si>
  <si>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</si>
  <si>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</si>
  <si>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</si>
  <si>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</si>
  <si>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</si>
  <si>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</si>
  <si>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</si>
  <si>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</si>
  <si>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</si>
  <si>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</si>
  <si>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</si>
  <si>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</si>
  <si>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קלינטק</t>
  </si>
  <si>
    <t>הראל</t>
  </si>
  <si>
    <t>585018</t>
  </si>
  <si>
    <t>520033986</t>
  </si>
  <si>
    <t>טאואר (דואלי)</t>
  </si>
  <si>
    <t>1082379</t>
  </si>
  <si>
    <t>520041997</t>
  </si>
  <si>
    <t>מוליכים למחצה</t>
  </si>
  <si>
    <t>אייר פורט סיטי</t>
  </si>
  <si>
    <t>1095835</t>
  </si>
  <si>
    <t>אלוני חץ</t>
  </si>
  <si>
    <t>390013</t>
  </si>
  <si>
    <t>אמות</t>
  </si>
  <si>
    <t>1097278</t>
  </si>
  <si>
    <t>שופרסל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</si>
  <si>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</si>
  <si>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</si>
  <si>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</si>
  <si>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</si>
  <si>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</si>
  <si>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</si>
  <si>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</si>
  <si>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</si>
  <si>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</si>
  <si>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</si>
  <si>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</si>
  <si>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</si>
  <si>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</si>
  <si>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</si>
  <si>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</si>
  <si>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</si>
  <si>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</si>
  <si>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</si>
  <si>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</si>
  <si>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</si>
  <si>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</si>
  <si>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</si>
  <si>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השקעות ואחזקות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</si>
  <si>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</si>
  <si>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</si>
  <si>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</si>
  <si>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</si>
  <si>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</si>
  <si>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</si>
  <si>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</si>
  <si>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</si>
  <si>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513901371</t>
  </si>
  <si>
    <t>מטריקס</t>
  </si>
  <si>
    <t>445015</t>
  </si>
  <si>
    <t>520039413</t>
  </si>
  <si>
    <t>שרותי מידע</t>
  </si>
  <si>
    <t>סה"כ תל אביב 90</t>
  </si>
  <si>
    <t>פלסאון תעשיות</t>
  </si>
  <si>
    <t>1081603</t>
  </si>
  <si>
    <t>520042912</t>
  </si>
  <si>
    <t>גב ים</t>
  </si>
  <si>
    <t>759019</t>
  </si>
  <si>
    <t>פיבי</t>
  </si>
  <si>
    <t>763011</t>
  </si>
  <si>
    <t>520029026</t>
  </si>
  <si>
    <t>מנורה 1</t>
  </si>
  <si>
    <t>566018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</si>
  <si>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</si>
  <si>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</si>
  <si>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</si>
  <si>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</si>
  <si>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</si>
  <si>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</si>
  <si>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</si>
  <si>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</si>
  <si>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</si>
  <si>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</si>
  <si>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</si>
  <si>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</si>
  <si>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</si>
  <si>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</si>
  <si>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</si>
  <si>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</si>
  <si>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</si>
  <si>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</si>
  <si>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דלתא גליל</t>
  </si>
  <si>
    <t>627034</t>
  </si>
  <si>
    <t>בראק אן וי</t>
  </si>
  <si>
    <t>1121607</t>
  </si>
  <si>
    <t>קרור  1</t>
  </si>
  <si>
    <t>621011</t>
  </si>
  <si>
    <t>520001546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</si>
  <si>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</si>
  <si>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</si>
  <si>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</si>
  <si>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</si>
  <si>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</si>
  <si>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</si>
  <si>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</si>
  <si>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</si>
  <si>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</si>
  <si>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</si>
  <si>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</si>
  <si>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</si>
  <si>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</si>
  <si>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</si>
  <si>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</si>
  <si>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</si>
  <si>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</si>
  <si>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ארקו החזקות</t>
  </si>
  <si>
    <t>310011</t>
  </si>
  <si>
    <t>520037367</t>
  </si>
  <si>
    <t>תים</t>
  </si>
  <si>
    <t>156018</t>
  </si>
  <si>
    <t>520034620</t>
  </si>
  <si>
    <t>נייר חדרה</t>
  </si>
  <si>
    <t>632018</t>
  </si>
  <si>
    <t>520018383</t>
  </si>
  <si>
    <t>המ-לט</t>
  </si>
  <si>
    <t>1080324</t>
  </si>
  <si>
    <t>520041575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</si>
  <si>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</si>
  <si>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</si>
  <si>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</si>
  <si>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</si>
  <si>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</si>
  <si>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</si>
  <si>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</si>
  <si>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</si>
  <si>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</si>
  <si>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</si>
  <si>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</si>
  <si>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</si>
  <si>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</si>
  <si>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</si>
  <si>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</si>
  <si>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</si>
  <si>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</si>
  <si>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</si>
  <si>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</si>
  <si>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</si>
  <si>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</si>
  <si>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</si>
  <si>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</si>
  <si>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</si>
  <si>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</si>
  <si>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</si>
  <si>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</si>
  <si>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</si>
  <si>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</si>
  <si>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</si>
  <si>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</si>
  <si>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אלקטרוניקה ואופטיקה</t>
  </si>
  <si>
    <t>אלוט תקשורת</t>
  </si>
  <si>
    <t>1099654</t>
  </si>
  <si>
    <t>512394776</t>
  </si>
  <si>
    <t>ויקטורי</t>
  </si>
  <si>
    <t>1123777</t>
  </si>
  <si>
    <t>514068980</t>
  </si>
  <si>
    <t>וואן תוכנה</t>
  </si>
  <si>
    <t>161018</t>
  </si>
  <si>
    <t>520034695</t>
  </si>
  <si>
    <t>קמטק דואלי</t>
  </si>
  <si>
    <t>1095264</t>
  </si>
  <si>
    <t>511235434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</si>
  <si>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</si>
  <si>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</si>
  <si>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</si>
  <si>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</si>
  <si>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</si>
  <si>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</si>
  <si>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</si>
  <si>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</si>
  <si>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</si>
  <si>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</si>
  <si>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</si>
  <si>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בינוי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</si>
  <si>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</si>
  <si>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</si>
  <si>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</si>
  <si>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</si>
  <si>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</si>
  <si>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</si>
  <si>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</si>
  <si>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</si>
  <si>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</si>
  <si>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</si>
  <si>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</si>
  <si>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</si>
  <si>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</si>
  <si>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</si>
  <si>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</si>
  <si>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</si>
  <si>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</si>
  <si>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</si>
  <si>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</si>
  <si>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</si>
  <si>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</si>
  <si>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</si>
  <si>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</si>
  <si>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אשטרום קבוצה</t>
  </si>
  <si>
    <t>1132315</t>
  </si>
  <si>
    <t>קבוצת דלק</t>
  </si>
  <si>
    <t>1084128</t>
  </si>
  <si>
    <t>520044322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</si>
  <si>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</si>
  <si>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</si>
  <si>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</si>
  <si>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</si>
  <si>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</si>
  <si>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</si>
  <si>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</si>
  <si>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פתאל החזקות</t>
  </si>
  <si>
    <t>1143429</t>
  </si>
  <si>
    <t>512607888</t>
  </si>
  <si>
    <t>מלונאות ותיירות</t>
  </si>
  <si>
    <t>דוראל</t>
  </si>
  <si>
    <t>1166768</t>
  </si>
  <si>
    <t>515364891</t>
  </si>
  <si>
    <t>גזית גלוב</t>
  </si>
  <si>
    <t>126011</t>
  </si>
  <si>
    <t>בתי זיקוק בזן</t>
  </si>
  <si>
    <t>2590248</t>
  </si>
  <si>
    <t>חברה לישראל</t>
  </si>
  <si>
    <t>576017</t>
  </si>
  <si>
    <t>ישראכרט</t>
  </si>
  <si>
    <t>1157403</t>
  </si>
  <si>
    <t>510706153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</si>
  <si>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</si>
  <si>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</si>
  <si>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</si>
  <si>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</si>
  <si>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</si>
  <si>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</si>
  <si>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</si>
  <si>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</si>
  <si>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</si>
  <si>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</si>
  <si>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</si>
  <si>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</si>
  <si>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</si>
  <si>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</si>
  <si>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</si>
  <si>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</si>
  <si>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</si>
  <si>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</si>
  <si>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</si>
  <si>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</si>
  <si>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</si>
  <si>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</si>
  <si>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</si>
  <si>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</si>
  <si>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</si>
  <si>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</si>
  <si>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</si>
  <si>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</si>
  <si>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</si>
  <si>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</si>
  <si>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</si>
  <si>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</si>
  <si>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</si>
  <si>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</si>
  <si>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</si>
  <si>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</si>
  <si>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</si>
  <si>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</si>
  <si>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</si>
  <si>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</si>
  <si>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</si>
  <si>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</si>
  <si>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</si>
  <si>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</si>
  <si>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</si>
  <si>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</si>
  <si>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</si>
  <si>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</si>
  <si>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</si>
  <si>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אבוג'ן</t>
  </si>
  <si>
    <t>1105055</t>
  </si>
  <si>
    <t>512838723</t>
  </si>
  <si>
    <t>ביוטכנולוגיה</t>
  </si>
  <si>
    <t>יעקובי קבוצה</t>
  </si>
  <si>
    <t>1142421</t>
  </si>
  <si>
    <t>514010081</t>
  </si>
  <si>
    <t>הולמס פלייס</t>
  </si>
  <si>
    <t>1142587</t>
  </si>
  <si>
    <t>512466723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</si>
  <si>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</si>
  <si>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</si>
  <si>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</si>
  <si>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</si>
  <si>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</si>
  <si>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</si>
  <si>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</si>
  <si>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</si>
  <si>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</si>
  <si>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</si>
  <si>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</si>
  <si>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שירותי בנק אוטומטיים</t>
  </si>
  <si>
    <t>1158161</t>
  </si>
  <si>
    <t>510792773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</si>
  <si>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</si>
  <si>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</si>
  <si>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</si>
  <si>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</si>
  <si>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</si>
  <si>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</si>
  <si>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</si>
  <si>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</si>
  <si>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</si>
  <si>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</si>
  <si>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</si>
  <si>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</si>
  <si>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</si>
  <si>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</si>
  <si>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</si>
  <si>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</si>
  <si>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</si>
  <si>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520033473</t>
  </si>
  <si>
    <t>חשמל</t>
  </si>
  <si>
    <t>ספן</t>
  </si>
  <si>
    <t>333013</t>
  </si>
  <si>
    <t>520033713</t>
  </si>
  <si>
    <t>משק אנרגיה</t>
  </si>
  <si>
    <t>1166974</t>
  </si>
  <si>
    <t>516167343</t>
  </si>
  <si>
    <t>דור אלון</t>
  </si>
  <si>
    <t>1093202</t>
  </si>
  <si>
    <t>נכסים בנין *</t>
  </si>
  <si>
    <t>699017</t>
  </si>
  <si>
    <t>צור שמיר</t>
  </si>
  <si>
    <t>730010</t>
  </si>
  <si>
    <t>520025586</t>
  </si>
  <si>
    <t>סה"כ אופציות Call 001</t>
  </si>
  <si>
    <t>long</t>
  </si>
  <si>
    <t>short</t>
  </si>
  <si>
    <t>CHKP US Equity</t>
  </si>
  <si>
    <t>IL0010824113</t>
  </si>
  <si>
    <t>NASDAQ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</si>
  <si>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</si>
  <si>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</si>
  <si>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</si>
  <si>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</si>
  <si>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</si>
  <si>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</si>
  <si>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</si>
  <si>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</si>
  <si>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CSTE US Equity</t>
  </si>
  <si>
    <t>IL0011259137</t>
  </si>
  <si>
    <t>SEDG US Equity</t>
  </si>
  <si>
    <t>US83417M1045</t>
  </si>
  <si>
    <t>513865329</t>
  </si>
  <si>
    <t>Semiconductors &amp; Semiconductor Equipment</t>
  </si>
  <si>
    <t>URGN US Equity</t>
  </si>
  <si>
    <t>IL0011407140</t>
  </si>
  <si>
    <t>PANW US Equity</t>
  </si>
  <si>
    <t>US6974351057</t>
  </si>
  <si>
    <t>NYSE</t>
  </si>
  <si>
    <t>TUFN US Equity</t>
  </si>
  <si>
    <t>IL0011571556</t>
  </si>
  <si>
    <t>ELLO US Equity חסום</t>
  </si>
  <si>
    <t>IL0010826357</t>
  </si>
  <si>
    <t>520039868</t>
  </si>
  <si>
    <t>FVRR US Equity</t>
  </si>
  <si>
    <t>IL0011582033</t>
  </si>
  <si>
    <t>PRVL US Equity</t>
  </si>
  <si>
    <t>US74140Y1010</t>
  </si>
  <si>
    <t>ELOX US Equity</t>
  </si>
  <si>
    <t>US29014R1032</t>
  </si>
  <si>
    <t>WIX US Equity</t>
  </si>
  <si>
    <t>IL0011301780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</si>
  <si>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</si>
  <si>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</si>
  <si>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</si>
  <si>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</si>
  <si>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</si>
  <si>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</si>
  <si>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</si>
  <si>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</si>
  <si>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</si>
  <si>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</si>
  <si>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</si>
  <si>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</si>
  <si>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</si>
  <si>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</si>
  <si>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</t>
  </si>
  <si>
    <t>IL0011015349</t>
  </si>
  <si>
    <t>ICL US Equity</t>
  </si>
  <si>
    <t>IL0002810146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</si>
  <si>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</si>
  <si>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</si>
  <si>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</si>
  <si>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</si>
  <si>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</si>
  <si>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</si>
  <si>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</si>
  <si>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</si>
  <si>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</si>
  <si>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</si>
  <si>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</si>
  <si>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</si>
  <si>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</si>
  <si>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</si>
  <si>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</si>
  <si>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</si>
  <si>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</si>
  <si>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</si>
  <si>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</si>
  <si>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</si>
  <si>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</si>
  <si>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</si>
  <si>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</si>
  <si>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</si>
  <si>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</si>
  <si>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</si>
  <si>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</si>
  <si>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KER FP Equity</t>
  </si>
  <si>
    <t>FR0000121485</t>
  </si>
  <si>
    <t>MONC IM Equity</t>
  </si>
  <si>
    <t>IT0004965148</t>
  </si>
  <si>
    <t>VOW3 GY Equity</t>
  </si>
  <si>
    <t>DE0007664039</t>
  </si>
  <si>
    <t>Automobiles &amp; Components</t>
  </si>
  <si>
    <t>RACE IM Equity</t>
  </si>
  <si>
    <t>NL0011585146</t>
  </si>
  <si>
    <t>UG FP Equity</t>
  </si>
  <si>
    <t>FR0000121501</t>
  </si>
  <si>
    <t>SAN FP Equity</t>
  </si>
  <si>
    <t>FR0000120578</t>
  </si>
  <si>
    <t>DG FP Equity</t>
  </si>
  <si>
    <t>FR0000125486</t>
  </si>
  <si>
    <t>AMS SM Equity</t>
  </si>
  <si>
    <t>ES0109067019</t>
  </si>
  <si>
    <t>URW NA Equity</t>
  </si>
  <si>
    <t>FR0013326246</t>
  </si>
  <si>
    <t>MCPHY FP Equity</t>
  </si>
  <si>
    <t>FR0011742329</t>
  </si>
  <si>
    <t>GLEN LN Equity</t>
  </si>
  <si>
    <t>JE00B4T3BW64</t>
  </si>
  <si>
    <t>LSE</t>
  </si>
  <si>
    <t>BP LN Equity</t>
  </si>
  <si>
    <t>GB0007980591</t>
  </si>
  <si>
    <t>BP/ LN Equity</t>
  </si>
  <si>
    <t>TLW LN Equity</t>
  </si>
  <si>
    <t>GB0001500809</t>
  </si>
  <si>
    <t>OCDO LN Equity</t>
  </si>
  <si>
    <t>GB00B3MBS747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</si>
  <si>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</si>
  <si>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</si>
  <si>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</si>
  <si>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</si>
  <si>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</si>
  <si>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</si>
  <si>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</si>
  <si>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</si>
  <si>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</si>
  <si>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</si>
  <si>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</si>
  <si>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</si>
  <si>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</si>
  <si>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</si>
  <si>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</si>
  <si>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</si>
  <si>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</si>
  <si>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</si>
  <si>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</si>
  <si>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</si>
  <si>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</si>
  <si>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</si>
  <si>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</si>
  <si>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</si>
  <si>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</si>
  <si>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</si>
  <si>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</si>
  <si>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</si>
  <si>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</si>
  <si>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</si>
  <si>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</si>
  <si>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</si>
  <si>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</si>
  <si>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VALE US Equity</t>
  </si>
  <si>
    <t>US91912E1055</t>
  </si>
  <si>
    <t>VLO US Equity</t>
  </si>
  <si>
    <t>US91913Y1001</t>
  </si>
  <si>
    <t>C US Equity</t>
  </si>
  <si>
    <t>US1729674242</t>
  </si>
  <si>
    <t>JPM US Equity</t>
  </si>
  <si>
    <t>US46625H1005</t>
  </si>
  <si>
    <t>2711006</t>
  </si>
  <si>
    <t>GOOGL US Equity</t>
  </si>
  <si>
    <t>US02079K3059</t>
  </si>
  <si>
    <t>CSCO US Equity</t>
  </si>
  <si>
    <t>US17275R1023</t>
  </si>
  <si>
    <t>BAC US Equity</t>
  </si>
  <si>
    <t>US0605051046</t>
  </si>
  <si>
    <t>MU US Equity</t>
  </si>
  <si>
    <t>US5951121038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</si>
  <si>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</si>
  <si>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</si>
  <si>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</si>
  <si>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</si>
  <si>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</si>
  <si>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</si>
  <si>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</si>
  <si>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</si>
  <si>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</si>
  <si>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</si>
  <si>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</si>
  <si>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</si>
  <si>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</si>
  <si>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</si>
  <si>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</si>
  <si>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</si>
  <si>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</si>
  <si>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</si>
  <si>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</si>
  <si>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</si>
  <si>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</si>
  <si>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</si>
  <si>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</si>
  <si>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</si>
  <si>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</si>
  <si>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</si>
  <si>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ISRG US Equity</t>
  </si>
  <si>
    <t>US46120E6023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</si>
  <si>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</si>
  <si>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</si>
  <si>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</si>
  <si>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</si>
  <si>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</si>
  <si>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</si>
  <si>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</si>
  <si>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</si>
  <si>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</si>
  <si>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</si>
  <si>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</si>
  <si>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</si>
  <si>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WFC US Equity</t>
  </si>
  <si>
    <t>US9497461015</t>
  </si>
  <si>
    <t>NVDA US Equity</t>
  </si>
  <si>
    <t>US67066G1040</t>
  </si>
  <si>
    <t>BABA US Equity</t>
  </si>
  <si>
    <t>US01609W1027</t>
  </si>
  <si>
    <t>OXY US Equity</t>
  </si>
  <si>
    <t>US6745991058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</si>
  <si>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</si>
  <si>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</si>
  <si>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</si>
  <si>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</si>
  <si>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</si>
  <si>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</si>
  <si>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</si>
  <si>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</si>
  <si>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</si>
  <si>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</si>
  <si>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</si>
  <si>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</si>
  <si>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</si>
  <si>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</si>
  <si>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AMZN US Equity</t>
  </si>
  <si>
    <t>US0231351067</t>
  </si>
  <si>
    <t>LYFT US Equity</t>
  </si>
  <si>
    <t>US55087P1049</t>
  </si>
  <si>
    <t>Transportation</t>
  </si>
  <si>
    <t>UBER US Equity</t>
  </si>
  <si>
    <t>US90353T1007</t>
  </si>
  <si>
    <t>TGT US Equity</t>
  </si>
  <si>
    <t>US87612E1064</t>
  </si>
  <si>
    <t>AYX US Equity</t>
  </si>
  <si>
    <t>US02156B1035</t>
  </si>
  <si>
    <t>AEM US Equity</t>
  </si>
  <si>
    <t>CA0084741085</t>
  </si>
  <si>
    <t>TSN US Equity</t>
  </si>
  <si>
    <t>US9024941034</t>
  </si>
  <si>
    <t>HRC US Equity</t>
  </si>
  <si>
    <t>US4314751029</t>
  </si>
  <si>
    <t>SPG US Equity</t>
  </si>
  <si>
    <t>US8288061091</t>
  </si>
  <si>
    <t>ARE US Equity</t>
  </si>
  <si>
    <t>US0152711091</t>
  </si>
  <si>
    <t>CNC US Equity</t>
  </si>
  <si>
    <t>US15135B1017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</si>
  <si>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</si>
  <si>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</si>
  <si>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</si>
  <si>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</si>
  <si>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</si>
  <si>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</si>
  <si>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</si>
  <si>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</si>
  <si>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</si>
  <si>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</si>
  <si>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</si>
  <si>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</si>
  <si>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</si>
  <si>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</si>
  <si>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</si>
  <si>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</si>
  <si>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</si>
  <si>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</si>
  <si>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</si>
  <si>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</si>
  <si>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</si>
  <si>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</si>
  <si>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</si>
  <si>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</si>
  <si>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</si>
  <si>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</si>
  <si>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</si>
  <si>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</si>
  <si>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</si>
  <si>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</si>
  <si>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</si>
  <si>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PWFL US Equity</t>
  </si>
  <si>
    <t>US73931J1097</t>
  </si>
  <si>
    <t>MIME US Equity</t>
  </si>
  <si>
    <t>GB00BYT5JK65</t>
  </si>
  <si>
    <t>IPHI US Equity</t>
  </si>
  <si>
    <t>US45772F1075</t>
  </si>
  <si>
    <t>סה"כ שעוקבות אחר מדדי מניות בישראל</t>
  </si>
  <si>
    <t>תכלית קרן סל תא 35</t>
  </si>
  <si>
    <t>1143700</t>
  </si>
  <si>
    <t>513534974</t>
  </si>
  <si>
    <t>מניות</t>
  </si>
  <si>
    <t>תכלית קרן סל תא 125</t>
  </si>
  <si>
    <t>1143718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</si>
  <si>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</si>
  <si>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</si>
  <si>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</si>
  <si>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</si>
  <si>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</si>
  <si>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</si>
  <si>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</si>
  <si>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</si>
  <si>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</si>
  <si>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</si>
  <si>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</si>
  <si>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</si>
  <si>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</si>
  <si>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</si>
  <si>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</si>
  <si>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</si>
  <si>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</si>
  <si>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</si>
  <si>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</si>
  <si>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</si>
  <si>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</si>
  <si>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</si>
  <si>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</si>
  <si>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</si>
  <si>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</si>
  <si>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</si>
  <si>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</si>
  <si>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</si>
  <si>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SME 60</t>
  </si>
  <si>
    <t>1148956</t>
  </si>
  <si>
    <t>513930768</t>
  </si>
  <si>
    <t>הראל קרן סל תא פיננסים</t>
  </si>
  <si>
    <t>1148980</t>
  </si>
  <si>
    <t>MTF סל (A4) תל אביב 125</t>
  </si>
  <si>
    <t>1150283</t>
  </si>
  <si>
    <t>511303661</t>
  </si>
  <si>
    <t>קסם  A4) ETF) ביטוח מניות והמירים</t>
  </si>
  <si>
    <t>1146125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</si>
  <si>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</si>
  <si>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</si>
  <si>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</si>
  <si>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</si>
  <si>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</si>
  <si>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</si>
  <si>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</si>
  <si>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</si>
  <si>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</si>
  <si>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</si>
  <si>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</si>
  <si>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</si>
  <si>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</si>
  <si>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</si>
  <si>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</si>
  <si>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</si>
  <si>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</si>
  <si>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</si>
  <si>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</si>
  <si>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</si>
  <si>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</si>
  <si>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</si>
  <si>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</si>
  <si>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</si>
  <si>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</si>
  <si>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</si>
  <si>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</si>
  <si>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</si>
  <si>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</si>
  <si>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</si>
  <si>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</si>
  <si>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</si>
  <si>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</si>
  <si>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</si>
  <si>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</si>
  <si>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</si>
  <si>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</si>
  <si>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</si>
  <si>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</si>
  <si>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</si>
  <si>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</si>
  <si>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</si>
  <si>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</si>
  <si>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</si>
  <si>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</si>
  <si>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</si>
  <si>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</si>
  <si>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</si>
  <si>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</si>
  <si>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</si>
  <si>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</si>
  <si>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</si>
  <si>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</si>
  <si>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</si>
  <si>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</si>
  <si>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</si>
  <si>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</si>
  <si>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</si>
  <si>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</si>
  <si>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IEUX NA Equity</t>
  </si>
  <si>
    <t>IE00B14X4N27</t>
  </si>
  <si>
    <t>VERX NA Equity</t>
  </si>
  <si>
    <t>IE00BKX55S42</t>
  </si>
  <si>
    <t>1306 JP Equity</t>
  </si>
  <si>
    <t>JP3027630007</t>
  </si>
  <si>
    <t>EWY US Equity</t>
  </si>
  <si>
    <t>US4642867729</t>
  </si>
  <si>
    <t>EWZ US Equity</t>
  </si>
  <si>
    <t>US4642864007</t>
  </si>
  <si>
    <t>MXFS LN Equity</t>
  </si>
  <si>
    <t>IE00B3DWVS88</t>
  </si>
  <si>
    <t>IEMG US Equity</t>
  </si>
  <si>
    <t>US46434G1031</t>
  </si>
  <si>
    <t>AEEM FP Equity</t>
  </si>
  <si>
    <t>LU1681045370</t>
  </si>
  <si>
    <t>EWA US Equity</t>
  </si>
  <si>
    <t>US4642861037</t>
  </si>
  <si>
    <t>XSOE US Equity</t>
  </si>
  <si>
    <t>US97717X5784</t>
  </si>
  <si>
    <t>FLBR US Equity</t>
  </si>
  <si>
    <t>US35473P8352</t>
  </si>
  <si>
    <t>APX FP Equity</t>
  </si>
  <si>
    <t>LU1900068161</t>
  </si>
  <si>
    <t>INDY US Equity</t>
  </si>
  <si>
    <t>US4642895290</t>
  </si>
  <si>
    <t>סה"כ שעוקבות אחר מדדים אחרים</t>
  </si>
  <si>
    <t>GLD US Equity</t>
  </si>
  <si>
    <t>US78463V1070</t>
  </si>
  <si>
    <t>Other</t>
  </si>
  <si>
    <t>WIAU LN Equity</t>
  </si>
  <si>
    <t>IE00BDFJYP58</t>
  </si>
  <si>
    <t>Bonds</t>
  </si>
  <si>
    <t>EMLB LN Equity</t>
  </si>
  <si>
    <t>IE00B4P11460</t>
  </si>
  <si>
    <t>EMDD LN Equity</t>
  </si>
  <si>
    <t>IE00B4613386</t>
  </si>
  <si>
    <t>IEML LN Equity</t>
  </si>
  <si>
    <t>IE00B5M4WH52</t>
  </si>
  <si>
    <t>IEMB LN Equity</t>
  </si>
  <si>
    <t>IE00B2NPKV68</t>
  </si>
  <si>
    <t>XLE US Equity</t>
  </si>
  <si>
    <t>US81369Y5069</t>
  </si>
  <si>
    <t>SOXX US Equity</t>
  </si>
  <si>
    <t>US4642875235</t>
  </si>
  <si>
    <t>ITB US Equity</t>
  </si>
  <si>
    <t>US4642887529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</si>
  <si>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</si>
  <si>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</si>
  <si>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</si>
  <si>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</si>
  <si>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</si>
  <si>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</si>
  <si>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</si>
  <si>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</si>
  <si>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</si>
  <si>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</si>
  <si>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</si>
  <si>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</si>
  <si>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</si>
  <si>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</si>
  <si>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</si>
  <si>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</si>
  <si>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</si>
  <si>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</si>
  <si>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</si>
  <si>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</si>
  <si>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OIL FP Equity</t>
  </si>
  <si>
    <t>LU1834988278</t>
  </si>
  <si>
    <t>BRE FP Equity</t>
  </si>
  <si>
    <t>LU1834983550</t>
  </si>
  <si>
    <t>STW FP Equity</t>
  </si>
  <si>
    <t>IE00BKWQ0H23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</si>
  <si>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</si>
  <si>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</si>
  <si>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</si>
  <si>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</si>
  <si>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</si>
  <si>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</si>
  <si>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</si>
  <si>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</si>
  <si>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</si>
  <si>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</si>
  <si>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</si>
  <si>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</si>
  <si>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</si>
  <si>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</si>
  <si>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</si>
  <si>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</si>
  <si>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</si>
  <si>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</si>
  <si>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</si>
  <si>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</si>
  <si>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</si>
  <si>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</si>
  <si>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</si>
  <si>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</si>
  <si>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</si>
  <si>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</si>
  <si>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</si>
  <si>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</si>
  <si>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MFLDOFF KY Equity</t>
  </si>
  <si>
    <t>KYG582251891</t>
  </si>
  <si>
    <t>IONTECH KY Equity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</si>
  <si>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</si>
  <si>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</si>
  <si>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</si>
  <si>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</si>
  <si>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</si>
  <si>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</si>
  <si>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</si>
  <si>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</si>
  <si>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</si>
  <si>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</si>
  <si>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</si>
  <si>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</si>
  <si>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</si>
  <si>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</si>
  <si>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</si>
  <si>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</si>
  <si>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</si>
  <si>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</si>
  <si>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</si>
  <si>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</si>
  <si>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</si>
  <si>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</si>
  <si>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</si>
  <si>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</si>
  <si>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</si>
  <si>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</si>
  <si>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</si>
  <si>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</si>
  <si>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</si>
  <si>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</si>
  <si>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hr C 2200 JUL</t>
  </si>
  <si>
    <t>83149476</t>
  </si>
  <si>
    <t>hr P 2200 JUL</t>
  </si>
  <si>
    <t>83149682</t>
  </si>
  <si>
    <t>px C 1600 JUL</t>
  </si>
  <si>
    <t>83150631</t>
  </si>
  <si>
    <t>px P 1600 JUL</t>
  </si>
  <si>
    <t>83150870</t>
  </si>
  <si>
    <t>₪/מט"ח</t>
  </si>
  <si>
    <t>סה"כ ריבית</t>
  </si>
  <si>
    <t>FCX US 06/19/20 C10</t>
  </si>
  <si>
    <t>70671441</t>
  </si>
  <si>
    <t>FCX US 07/17/20 C12</t>
  </si>
  <si>
    <t>70772629</t>
  </si>
  <si>
    <t>SPX US 07/17/20 P2200</t>
  </si>
  <si>
    <t>70155908</t>
  </si>
  <si>
    <t>SPX US 07/17/20 P2500</t>
  </si>
  <si>
    <t>70322946</t>
  </si>
  <si>
    <t>SPX US 08/21/20 P2500</t>
  </si>
  <si>
    <t>70389341</t>
  </si>
  <si>
    <t>SPX US 07/17/20 P2760</t>
  </si>
  <si>
    <t>557000377</t>
  </si>
  <si>
    <t>SPX US 07/17/20 P3060</t>
  </si>
  <si>
    <t>557000378</t>
  </si>
  <si>
    <t>סה"כ מטבע</t>
  </si>
  <si>
    <t>סה"כ סחורות</t>
  </si>
  <si>
    <t>CLZ0P 43.00 Comdty</t>
  </si>
  <si>
    <t>70429469</t>
  </si>
  <si>
    <t>GCU0P 1500 Comdty</t>
  </si>
  <si>
    <t>70575535</t>
  </si>
  <si>
    <t>CLZ0C 48.00 Comdty</t>
  </si>
  <si>
    <t>70448824</t>
  </si>
  <si>
    <t>S Q0C 1000 Comdty</t>
  </si>
  <si>
    <t>70442439</t>
  </si>
  <si>
    <t>LCV0C 100 Comdty</t>
  </si>
  <si>
    <t>70517131</t>
  </si>
  <si>
    <t>LCQ0C 92 Comdty</t>
  </si>
  <si>
    <t>70519038</t>
  </si>
  <si>
    <t>S U0C 960 Comdty</t>
  </si>
  <si>
    <t>70222674</t>
  </si>
  <si>
    <t>C U0C 370 Comdty</t>
  </si>
  <si>
    <t>70222773</t>
  </si>
  <si>
    <t>CCU0P 2400 Comdty</t>
  </si>
  <si>
    <t>70548474</t>
  </si>
  <si>
    <t>CCU0C 2650 Comdty</t>
  </si>
  <si>
    <t>70549571</t>
  </si>
  <si>
    <t>CLU0P 20.00 Comdty</t>
  </si>
  <si>
    <t>70697008</t>
  </si>
  <si>
    <t>CLU0P 30.00 Comdty</t>
  </si>
  <si>
    <t>70697016</t>
  </si>
  <si>
    <t>C Z0C 400 Comdty</t>
  </si>
  <si>
    <t>70540463</t>
  </si>
  <si>
    <t>CLV0P 30.00 Comdty</t>
  </si>
  <si>
    <t>70375118</t>
  </si>
  <si>
    <t>CLV0P 25.00 Comdty</t>
  </si>
  <si>
    <t>70840202</t>
  </si>
  <si>
    <t>09/2020 JPM TPU0 Index משתנה</t>
  </si>
  <si>
    <t>557000375</t>
  </si>
  <si>
    <t>09/2020 JPM TPU0 Index התחייבות</t>
  </si>
  <si>
    <t>557000376</t>
  </si>
  <si>
    <t>09/2020 JPM NQU0 Index משתנה</t>
  </si>
  <si>
    <t>557000379</t>
  </si>
  <si>
    <t>09/2020 JPM NQU0 Index התחייבות</t>
  </si>
  <si>
    <t>557000380</t>
  </si>
  <si>
    <t>NQU0 Index</t>
  </si>
  <si>
    <t>70506357</t>
  </si>
  <si>
    <t>09/2020 JPM GXU0 Index משתנה</t>
  </si>
  <si>
    <t>DE000C4SA5W8</t>
  </si>
  <si>
    <t>09/2020 JPM GXU0 Index התחייבות</t>
  </si>
  <si>
    <t>557000382</t>
  </si>
  <si>
    <t>09/2020 JPM VGU0 Index משתנה</t>
  </si>
  <si>
    <t>DE000C2Q0WP2</t>
  </si>
  <si>
    <t>09/2020 JPM VGU0 Index התחייבות</t>
  </si>
  <si>
    <t>557000384</t>
  </si>
  <si>
    <t>09/2020 JPM ESU0 Index משתנה</t>
  </si>
  <si>
    <t>557000385</t>
  </si>
  <si>
    <t>09/2020 JPM ESU0 Index התחייבות</t>
  </si>
  <si>
    <t>557000386</t>
  </si>
  <si>
    <t>09/2020 JPM SLBU0 Index משתנה</t>
  </si>
  <si>
    <t>US78432U1079</t>
  </si>
  <si>
    <t>09/2020 JPM SLBU0 Index התחייבות</t>
  </si>
  <si>
    <t>557000388</t>
  </si>
  <si>
    <t>09/2020 JPM XPU0 Index משתנה</t>
  </si>
  <si>
    <t>557000389</t>
  </si>
  <si>
    <t>09/2020 JPM XPU0 Index התחייבות</t>
  </si>
  <si>
    <t>557000390</t>
  </si>
  <si>
    <t>ESU0 Index</t>
  </si>
  <si>
    <t>70532106</t>
  </si>
  <si>
    <t>09/2020 JPM WNU0 Comdty משתנה</t>
  </si>
  <si>
    <t>557000369</t>
  </si>
  <si>
    <t>09/2020 JPM WNU0 Comdty התחייבות</t>
  </si>
  <si>
    <t>557000370</t>
  </si>
  <si>
    <t>S X0 Comdty</t>
  </si>
  <si>
    <t>70497441</t>
  </si>
  <si>
    <t>SMU0 Comdty</t>
  </si>
  <si>
    <t>70263678</t>
  </si>
  <si>
    <t>QCU0 Comdty</t>
  </si>
  <si>
    <t>GB00H3P0D776</t>
  </si>
  <si>
    <t>DFU0 Comdty</t>
  </si>
  <si>
    <t>GB00F7BVZ344</t>
  </si>
  <si>
    <t>CCU0 Comdty</t>
  </si>
  <si>
    <t>70559489</t>
  </si>
  <si>
    <t>W U0 Comdty</t>
  </si>
  <si>
    <t>70564729</t>
  </si>
  <si>
    <t>C Z0 Comdty</t>
  </si>
  <si>
    <t>70436548</t>
  </si>
  <si>
    <t>LCQ0 Comdty</t>
  </si>
  <si>
    <t>70518675</t>
  </si>
  <si>
    <t>GCQ0 Comdty</t>
  </si>
  <si>
    <t>70696448</t>
  </si>
  <si>
    <t>08/2020 JPM GCQ0 Comdty משתנה</t>
  </si>
  <si>
    <t>557000365</t>
  </si>
  <si>
    <t>08/2020 JPM GCQ0 Comdty התחייבות</t>
  </si>
  <si>
    <t>557000366</t>
  </si>
  <si>
    <t>KWU0 Comdty</t>
  </si>
  <si>
    <t>70813761</t>
  </si>
  <si>
    <t>UXN0 Index</t>
  </si>
  <si>
    <t>70825807</t>
  </si>
  <si>
    <t>HGU0 Comdty</t>
  </si>
  <si>
    <t>70830179</t>
  </si>
  <si>
    <t>BOZ0 Comdty</t>
  </si>
  <si>
    <t>70521729</t>
  </si>
  <si>
    <t>KCU0 Comdty</t>
  </si>
  <si>
    <t>70521265</t>
  </si>
  <si>
    <t>CLQ0 Comdty</t>
  </si>
  <si>
    <t>70627674</t>
  </si>
  <si>
    <t>SIU0 Comdty</t>
  </si>
  <si>
    <t>70740378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</si>
  <si>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</si>
  <si>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</si>
  <si>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</si>
  <si>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</si>
  <si>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</si>
  <si>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</si>
  <si>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</si>
  <si>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</si>
  <si>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</si>
  <si>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</si>
  <si>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</si>
  <si>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</si>
  <si>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</si>
  <si>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</si>
  <si>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</si>
  <si>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</si>
  <si>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</si>
  <si>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</si>
  <si>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</si>
  <si>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</si>
  <si>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</si>
  <si>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</si>
  <si>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</si>
  <si>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</si>
  <si>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</si>
  <si>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</si>
  <si>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</si>
  <si>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</si>
  <si>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</si>
  <si>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</si>
  <si>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</si>
  <si>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</si>
  <si>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</si>
  <si>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</si>
  <si>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</si>
  <si>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</si>
  <si>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</si>
  <si>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שירותים פיננסיים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</si>
  <si>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</si>
  <si>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</si>
  <si>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</si>
  <si>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</si>
  <si>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</si>
  <si>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</si>
  <si>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</si>
  <si>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</si>
  <si>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</si>
  <si>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</si>
  <si>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</si>
  <si>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</si>
  <si>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</si>
  <si>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</si>
  <si>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</si>
  <si>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</si>
  <si>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</si>
  <si>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</si>
  <si>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</si>
  <si>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</si>
  <si>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</si>
  <si>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</si>
  <si>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</si>
  <si>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</si>
  <si>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</si>
  <si>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</si>
  <si>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</si>
  <si>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</si>
  <si>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</si>
  <si>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</si>
  <si>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</si>
  <si>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</si>
  <si>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</si>
  <si>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</si>
  <si>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</si>
  <si>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</si>
  <si>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</si>
  <si>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</si>
  <si>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</si>
  <si>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</si>
  <si>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</si>
  <si>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</si>
  <si>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</si>
  <si>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</si>
  <si>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</si>
  <si>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</si>
  <si>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</si>
  <si>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</si>
  <si>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</si>
  <si>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</si>
  <si>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</si>
  <si>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עיריית רמלה נשר</t>
  </si>
  <si>
    <t>1094739</t>
  </si>
  <si>
    <t>513736512</t>
  </si>
  <si>
    <t>06/11/2005</t>
  </si>
  <si>
    <t>עיריית יהוד-מונסון נשר</t>
  </si>
  <si>
    <t>1099084</t>
  </si>
  <si>
    <t>500294004</t>
  </si>
  <si>
    <t>20/08/2006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</si>
  <si>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</si>
  <si>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</si>
  <si>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</si>
  <si>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</si>
  <si>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</si>
  <si>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</si>
  <si>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</si>
  <si>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</si>
  <si>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</si>
  <si>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</si>
  <si>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נתיבים אגח א רצף מוסדי</t>
  </si>
  <si>
    <t>1090281</t>
  </si>
  <si>
    <t>513502229</t>
  </si>
  <si>
    <t>10/05/2004</t>
  </si>
  <si>
    <t>לאומי קארד כתב התחייבות ב רצף מוסדי</t>
  </si>
  <si>
    <t>1156223</t>
  </si>
  <si>
    <t>512905423</t>
  </si>
  <si>
    <t>19/12/2018</t>
  </si>
  <si>
    <t>אורמת אגח 2 רצף מוסדי</t>
  </si>
  <si>
    <t>1139161</t>
  </si>
  <si>
    <t>12/09/2016</t>
  </si>
  <si>
    <t>אורמת אגח 3 רצף מוסדי</t>
  </si>
  <si>
    <t>1139179</t>
  </si>
  <si>
    <t>אורמת אגח 3 רצף מוסדי חסום</t>
  </si>
  <si>
    <t>11391790</t>
  </si>
  <si>
    <t>06/04/2020</t>
  </si>
  <si>
    <t>סה"כ אג"ח קונצרני של חברות ישראליות</t>
  </si>
  <si>
    <t>סה"כ אג"ח קונצרני של חברות זרות</t>
  </si>
  <si>
    <t>מניה ל"ס IDE</t>
  </si>
  <si>
    <t>999999388</t>
  </si>
  <si>
    <t>550275648</t>
  </si>
  <si>
    <t>Memed מניה ל"ס</t>
  </si>
  <si>
    <t>999999418</t>
  </si>
  <si>
    <t>514288885</t>
  </si>
  <si>
    <t>מכשור רפואי</t>
  </si>
  <si>
    <t>אורקם מניה ל"ס</t>
  </si>
  <si>
    <t>999999421</t>
  </si>
  <si>
    <t>514492388</t>
  </si>
  <si>
    <t>לאומי קארד מניה ל"ס</t>
  </si>
  <si>
    <t>999999422</t>
  </si>
  <si>
    <t>פאגאיה מניה ל"ס</t>
  </si>
  <si>
    <t>999999419</t>
  </si>
  <si>
    <t>515421279</t>
  </si>
  <si>
    <t>השקעות בהי-טק</t>
  </si>
  <si>
    <t>REE Automotive Direct Equity</t>
  </si>
  <si>
    <t>999999441</t>
  </si>
  <si>
    <t>514557339</t>
  </si>
  <si>
    <t>ישראל קנדה כבישים מהירים מניה לא סחירה</t>
  </si>
  <si>
    <t>999999442</t>
  </si>
  <si>
    <t>512762543</t>
  </si>
  <si>
    <t>מניה ל"ס IDE רכישה 3</t>
  </si>
  <si>
    <t>999999438</t>
  </si>
  <si>
    <t>IGP SaferWorld</t>
  </si>
  <si>
    <t>89198</t>
  </si>
  <si>
    <t>512766577</t>
  </si>
  <si>
    <t>Carr Amitim</t>
  </si>
  <si>
    <t>999999391</t>
  </si>
  <si>
    <t>Argo Properties N.V</t>
  </si>
  <si>
    <t>9999991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</si>
  <si>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</si>
  <si>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</si>
  <si>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</si>
  <si>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</si>
  <si>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</si>
  <si>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</si>
  <si>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</si>
  <si>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</si>
  <si>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סה"כ קרנות גידור</t>
  </si>
  <si>
    <t>IONISCL KY Equity</t>
  </si>
  <si>
    <t>75930768</t>
  </si>
  <si>
    <t>SGHMGTI KY Equity</t>
  </si>
  <si>
    <t>70427570</t>
  </si>
  <si>
    <t>Var Optimum LP</t>
  </si>
  <si>
    <t>76594993</t>
  </si>
  <si>
    <t>09/07/2019</t>
  </si>
  <si>
    <t>76625235</t>
  </si>
  <si>
    <t>10/07/2019</t>
  </si>
  <si>
    <t>keren noked</t>
  </si>
  <si>
    <t>70426911</t>
  </si>
  <si>
    <t>05/04/2020</t>
  </si>
  <si>
    <t>SPHRNID VI Equity</t>
  </si>
  <si>
    <t>76026525</t>
  </si>
  <si>
    <t>סה"כ קרנות נדל"ן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</si>
  <si>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</si>
  <si>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</si>
  <si>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</si>
  <si>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</si>
  <si>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</si>
  <si>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</si>
  <si>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</si>
  <si>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</si>
  <si>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</si>
  <si>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</si>
  <si>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</si>
  <si>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Vintage Co-Investment III</t>
  </si>
  <si>
    <t>89213</t>
  </si>
  <si>
    <t>09/01/2020</t>
  </si>
  <si>
    <t>Green Lantern V</t>
  </si>
  <si>
    <t>89222</t>
  </si>
  <si>
    <t>Fortissimo Capital Fund V</t>
  </si>
  <si>
    <t>89229</t>
  </si>
  <si>
    <t>סה"כ קרנות השקעה בחו"ל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</si>
  <si>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</si>
  <si>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</si>
  <si>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</si>
  <si>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</si>
  <si>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</si>
  <si>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</si>
  <si>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Reality Real Estate Investment Fund IV</t>
  </si>
  <si>
    <t>89193</t>
  </si>
  <si>
    <t>29/05/2019</t>
  </si>
  <si>
    <t>Blackstone Real Estate Partners IX</t>
  </si>
  <si>
    <t>89203</t>
  </si>
  <si>
    <t>25/09/2019</t>
  </si>
  <si>
    <t>Bloor Inslington</t>
  </si>
  <si>
    <t>89218</t>
  </si>
  <si>
    <t>18/02/2020</t>
  </si>
  <si>
    <t>MetLife Clal Real Estate</t>
  </si>
  <si>
    <t>89223</t>
  </si>
  <si>
    <t>05/03/2020</t>
  </si>
  <si>
    <t>פארק עסקים יקום</t>
  </si>
  <si>
    <t>89225</t>
  </si>
  <si>
    <t>16/03/2020</t>
  </si>
  <si>
    <t>Starlight Canadian Growth Fund II</t>
  </si>
  <si>
    <t>89233</t>
  </si>
  <si>
    <t>24/06/2020</t>
  </si>
  <si>
    <t>Madison Realty Capital Debt Fund IV</t>
  </si>
  <si>
    <t>89185</t>
  </si>
  <si>
    <t>04/03/2019</t>
  </si>
  <si>
    <t>One Equity Partners VII</t>
  </si>
  <si>
    <t>89190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</si>
  <si>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</si>
  <si>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</si>
  <si>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</si>
  <si>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</si>
  <si>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</si>
  <si>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</si>
  <si>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</si>
  <si>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</si>
  <si>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</si>
  <si>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</si>
  <si>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</si>
  <si>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</si>
  <si>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</si>
  <si>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</si>
  <si>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</si>
  <si>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</si>
  <si>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</si>
  <si>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</si>
  <si>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</si>
  <si>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</si>
  <si>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</si>
  <si>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</si>
  <si>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</si>
  <si>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</si>
  <si>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</si>
  <si>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</si>
  <si>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</si>
  <si>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</si>
  <si>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</si>
  <si>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</si>
  <si>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</si>
  <si>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</si>
  <si>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</si>
  <si>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</si>
  <si>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</si>
  <si>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</si>
  <si>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</si>
  <si>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</si>
  <si>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WMR Investor 2 LP</t>
  </si>
  <si>
    <t>89205</t>
  </si>
  <si>
    <t>Equitix MA 12 LP</t>
  </si>
  <si>
    <t>89217</t>
  </si>
  <si>
    <t>Clearlake Capital Partners VI</t>
  </si>
  <si>
    <t>89230</t>
  </si>
  <si>
    <t>Astoria Power Partners Holding</t>
  </si>
  <si>
    <t>89215</t>
  </si>
  <si>
    <t>15/06/2020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</si>
  <si>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</si>
  <si>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</si>
  <si>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</si>
  <si>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</si>
  <si>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</si>
  <si>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</si>
  <si>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</si>
  <si>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</si>
  <si>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</si>
  <si>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Pagaya Auto Loans Fund</t>
  </si>
  <si>
    <t>89231</t>
  </si>
  <si>
    <t>סה"כ כתבי אופציה בישראל:</t>
  </si>
  <si>
    <t>אלומיי אופציה לא סחירה</t>
  </si>
  <si>
    <t>1130277</t>
  </si>
  <si>
    <t>סה"כ כתבי אופציה בחו"ל</t>
  </si>
  <si>
    <t>סה"כ אופציות בישראל:</t>
  </si>
  <si>
    <t>₪ / מט"ח</t>
  </si>
  <si>
    <t>OPT Call USDILS 3.5 06/07/2020</t>
  </si>
  <si>
    <t>445113944</t>
  </si>
  <si>
    <t>08/01/2020</t>
  </si>
  <si>
    <t>OPT Put USDILS 3.4 06/07/2020</t>
  </si>
  <si>
    <t>445114392</t>
  </si>
  <si>
    <t>445114932</t>
  </si>
  <si>
    <t>445115150</t>
  </si>
  <si>
    <t>OPT Put USDILS 3.4 13/07/2020</t>
  </si>
  <si>
    <t>445117290</t>
  </si>
  <si>
    <t>14/01/2020</t>
  </si>
  <si>
    <t>OPT Call USDILS 3.5 13/07/2020</t>
  </si>
  <si>
    <t>445117396</t>
  </si>
  <si>
    <t>OPT Put USDILS 3.4 20/07/2020</t>
  </si>
  <si>
    <t>445119002</t>
  </si>
  <si>
    <t>20/01/2020</t>
  </si>
  <si>
    <t>OPT Call USDILS 3.5 20/07/2020</t>
  </si>
  <si>
    <t>445119058</t>
  </si>
  <si>
    <t>445119636</t>
  </si>
  <si>
    <t>22/01/2020</t>
  </si>
  <si>
    <t>OPT Put USDILS 3.3 20/07/2020</t>
  </si>
  <si>
    <t>445119750</t>
  </si>
  <si>
    <t>OPT Call USDILS 3.5 27/07/2020</t>
  </si>
  <si>
    <t>445120790</t>
  </si>
  <si>
    <t>27/01/2020</t>
  </si>
  <si>
    <t>OPT Put USDILS 3.4 27/07/2020</t>
  </si>
  <si>
    <t>445120936</t>
  </si>
  <si>
    <t>OPT Call USDILS 3.5 01/09/2020</t>
  </si>
  <si>
    <t>445125906</t>
  </si>
  <si>
    <t>04/03/2020</t>
  </si>
  <si>
    <t>OPT Put USDILS 3.4 01/09/2020</t>
  </si>
  <si>
    <t>445126130</t>
  </si>
  <si>
    <t>סה"כ מט"ח/ מט"ח</t>
  </si>
  <si>
    <t>fnxC1 APR 2021</t>
  </si>
  <si>
    <t>999999443</t>
  </si>
  <si>
    <t>28/04/2020</t>
  </si>
  <si>
    <t>fnxC1 MAY 2021</t>
  </si>
  <si>
    <t>999999449</t>
  </si>
  <si>
    <t>10/05/2020</t>
  </si>
  <si>
    <t>סה"כ אופציות בחו"ל:</t>
  </si>
  <si>
    <t>סה"כ חוזים עתידיים בישראל</t>
  </si>
  <si>
    <t>סה"כ  אחר</t>
  </si>
  <si>
    <t>FW EURUSD 15/07/2020 - USD</t>
  </si>
  <si>
    <t>445116824</t>
  </si>
  <si>
    <t>13/01/2020</t>
  </si>
  <si>
    <t>FW EURUSD 15/07/2020 - EUR</t>
  </si>
  <si>
    <t>445116825</t>
  </si>
  <si>
    <t>445122620</t>
  </si>
  <si>
    <t>12/02/2020</t>
  </si>
  <si>
    <t>445122621</t>
  </si>
  <si>
    <t>445122624</t>
  </si>
  <si>
    <t>445122625</t>
  </si>
  <si>
    <t>445123546</t>
  </si>
  <si>
    <t>24/02/2020</t>
  </si>
  <si>
    <t>445123547</t>
  </si>
  <si>
    <t>445124214</t>
  </si>
  <si>
    <t>27/02/2020</t>
  </si>
  <si>
    <t>445124215</t>
  </si>
  <si>
    <t>445124694</t>
  </si>
  <si>
    <t>03/03/2020</t>
  </si>
  <si>
    <t>445124695</t>
  </si>
  <si>
    <t>445125066</t>
  </si>
  <si>
    <t>445125067</t>
  </si>
  <si>
    <t>445125070</t>
  </si>
  <si>
    <t>445125071</t>
  </si>
  <si>
    <t>445127676</t>
  </si>
  <si>
    <t>445127677</t>
  </si>
  <si>
    <t>FW GBPUSD 02/09/2020 - USD</t>
  </si>
  <si>
    <t>445132730</t>
  </si>
  <si>
    <t>30/03/2020</t>
  </si>
  <si>
    <t>FW GBPUSD 02/09/2020 - GBP</t>
  </si>
  <si>
    <t>445132731</t>
  </si>
  <si>
    <t>FW USDJPY 14/10/2020 - JPY</t>
  </si>
  <si>
    <t>445141346</t>
  </si>
  <si>
    <t>FW USDJPY 14/10/2020 - USD</t>
  </si>
  <si>
    <t>445141347</t>
  </si>
  <si>
    <t>445141350</t>
  </si>
  <si>
    <t>445141351</t>
  </si>
  <si>
    <t>445141404</t>
  </si>
  <si>
    <t>02/06/2020</t>
  </si>
  <si>
    <t>445141405</t>
  </si>
  <si>
    <t>445141536</t>
  </si>
  <si>
    <t>04/06/2020</t>
  </si>
  <si>
    <t>445141537</t>
  </si>
  <si>
    <t>445141540</t>
  </si>
  <si>
    <t>445141541</t>
  </si>
  <si>
    <t>445142818</t>
  </si>
  <si>
    <t>18/06/2020</t>
  </si>
  <si>
    <t>445142819</t>
  </si>
  <si>
    <t>FW USDILS 08/07/2020 - ILS</t>
  </si>
  <si>
    <t>445114056</t>
  </si>
  <si>
    <t>FW USDILS 08/07/2020 - USD</t>
  </si>
  <si>
    <t>445114057</t>
  </si>
  <si>
    <t>445115268</t>
  </si>
  <si>
    <t>445115269</t>
  </si>
  <si>
    <t>FW USDILS 15/07/2020 - ILS</t>
  </si>
  <si>
    <t>445117570</t>
  </si>
  <si>
    <t>FW USDILS 15/07/2020 - USD</t>
  </si>
  <si>
    <t>445117571</t>
  </si>
  <si>
    <t>FW USDILS 22/07/2020 - ILS</t>
  </si>
  <si>
    <t>445118420</t>
  </si>
  <si>
    <t>FW USDILS 22/07/2020 - USD</t>
  </si>
  <si>
    <t>445118421</t>
  </si>
  <si>
    <t>FW USDILS 28/07/2020 - ILS</t>
  </si>
  <si>
    <t>445121830</t>
  </si>
  <si>
    <t>10/02/2020</t>
  </si>
  <si>
    <t>FW USDILS 28/07/2020 - USD</t>
  </si>
  <si>
    <t>445121831</t>
  </si>
  <si>
    <t>445121966</t>
  </si>
  <si>
    <t>445121967</t>
  </si>
  <si>
    <t>FW USDILS 21/07/2020 - ILS</t>
  </si>
  <si>
    <t>445122704</t>
  </si>
  <si>
    <t>17/02/2020</t>
  </si>
  <si>
    <t>FW USDILS 21/07/2020 - USD</t>
  </si>
  <si>
    <t>445122705</t>
  </si>
  <si>
    <t>FW USDILS 01/07/2020 - ILS</t>
  </si>
  <si>
    <t>445123658</t>
  </si>
  <si>
    <t>26/02/2020</t>
  </si>
  <si>
    <t>FW USDILS 01/07/2020 - USD</t>
  </si>
  <si>
    <t>445123659</t>
  </si>
  <si>
    <t>445123698</t>
  </si>
  <si>
    <t>445123699</t>
  </si>
  <si>
    <t>445126446</t>
  </si>
  <si>
    <t>445126447</t>
  </si>
  <si>
    <t>FW USDILS 05/08/2020 - ILS</t>
  </si>
  <si>
    <t>445127854</t>
  </si>
  <si>
    <t>FW USDILS 05/08/2020 - USD</t>
  </si>
  <si>
    <t>445127855</t>
  </si>
  <si>
    <t>445127942</t>
  </si>
  <si>
    <t>445127943</t>
  </si>
  <si>
    <t>445129268</t>
  </si>
  <si>
    <t>445129269</t>
  </si>
  <si>
    <t>445132404</t>
  </si>
  <si>
    <t>24/03/2020</t>
  </si>
  <si>
    <t>445132405</t>
  </si>
  <si>
    <t>445132474</t>
  </si>
  <si>
    <t>445132475</t>
  </si>
  <si>
    <t>445132478</t>
  </si>
  <si>
    <t>445132479</t>
  </si>
  <si>
    <t>445132602</t>
  </si>
  <si>
    <t>445132603</t>
  </si>
  <si>
    <t>FW USDILS 04/11/2020 - ILS</t>
  </si>
  <si>
    <t>445135734</t>
  </si>
  <si>
    <t>20/04/2020</t>
  </si>
  <si>
    <t>FW USDILS 04/11/2020 - USD</t>
  </si>
  <si>
    <t>445135735</t>
  </si>
  <si>
    <t>445135928</t>
  </si>
  <si>
    <t>445135929</t>
  </si>
  <si>
    <t>445136138</t>
  </si>
  <si>
    <t>445136139</t>
  </si>
  <si>
    <t>FW USDILS 30/09/2020 - ILS</t>
  </si>
  <si>
    <t>445136296</t>
  </si>
  <si>
    <t>FW USDILS 30/09/2020 - USD</t>
  </si>
  <si>
    <t>445136297</t>
  </si>
  <si>
    <t>FW USDILS 20/10/2020 - ILS</t>
  </si>
  <si>
    <t>445136570</t>
  </si>
  <si>
    <t>23/04/2020</t>
  </si>
  <si>
    <t>FW USDILS 20/10/2020 - USD</t>
  </si>
  <si>
    <t>445136571</t>
  </si>
  <si>
    <t>FW USDILS 12/05/2021 - ILS</t>
  </si>
  <si>
    <t>445137854</t>
  </si>
  <si>
    <t>FW USDILS 12/05/2021 - USD</t>
  </si>
  <si>
    <t>445137855</t>
  </si>
  <si>
    <t>445138100</t>
  </si>
  <si>
    <t>07/05/2020</t>
  </si>
  <si>
    <t>445138101</t>
  </si>
  <si>
    <t>445140318</t>
  </si>
  <si>
    <t>25/05/2020</t>
  </si>
  <si>
    <t>445140319</t>
  </si>
  <si>
    <t>FW USDILS 08/12/2020 - ILS</t>
  </si>
  <si>
    <t>445141710</t>
  </si>
  <si>
    <t>08/06/2020</t>
  </si>
  <si>
    <t>FW USDILS 08/12/2020 - USD</t>
  </si>
  <si>
    <t>445141711</t>
  </si>
  <si>
    <t>445142096</t>
  </si>
  <si>
    <t>445142097</t>
  </si>
  <si>
    <t>FW USDILS 09/12/2020 - ILS</t>
  </si>
  <si>
    <t>445142098</t>
  </si>
  <si>
    <t>FW USDILS 09/12/2020 - USD</t>
  </si>
  <si>
    <t>445142099</t>
  </si>
  <si>
    <t>445142100</t>
  </si>
  <si>
    <t>445142101</t>
  </si>
  <si>
    <t>445142102</t>
  </si>
  <si>
    <t>445142103</t>
  </si>
  <si>
    <t>FW USDILS 22/12/2020 - ILS</t>
  </si>
  <si>
    <t>445142426</t>
  </si>
  <si>
    <t>FW USDILS 22/12/2020 - USD</t>
  </si>
  <si>
    <t>445142427</t>
  </si>
  <si>
    <t>445142678</t>
  </si>
  <si>
    <t>445142679</t>
  </si>
  <si>
    <t>445142698</t>
  </si>
  <si>
    <t>445142699</t>
  </si>
  <si>
    <t>FW USDILS 06/01/2021 - ILS</t>
  </si>
  <si>
    <t>445142718</t>
  </si>
  <si>
    <t>FW USDILS 06/01/2021 - USD</t>
  </si>
  <si>
    <t>445142719</t>
  </si>
  <si>
    <t>445142720</t>
  </si>
  <si>
    <t>16/06/2020</t>
  </si>
  <si>
    <t>445142721</t>
  </si>
  <si>
    <t>FW USDILS 13/01/2021 - ILS</t>
  </si>
  <si>
    <t>445142722</t>
  </si>
  <si>
    <t>FW USDILS 13/01/2021 - USD</t>
  </si>
  <si>
    <t>445142723</t>
  </si>
  <si>
    <t>445143514</t>
  </si>
  <si>
    <t>445143515</t>
  </si>
  <si>
    <t>FW USDILS 23/09/2020 - ILS</t>
  </si>
  <si>
    <t>445143516</t>
  </si>
  <si>
    <t>FW USDILS 23/09/2020 - USD</t>
  </si>
  <si>
    <t>445143517</t>
  </si>
  <si>
    <t>445143768</t>
  </si>
  <si>
    <t>445143769</t>
  </si>
  <si>
    <t>סה"כ חוזים עתידיים בחו"ל</t>
  </si>
  <si>
    <t>Equity Swap FTSE UKDZ0 Index Equity Leg</t>
  </si>
  <si>
    <t>444000102</t>
  </si>
  <si>
    <t>12/05/2019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</si>
  <si>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</si>
  <si>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</si>
  <si>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</si>
  <si>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</si>
  <si>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</si>
  <si>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</si>
  <si>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</si>
  <si>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Equity Swap NU718708 Index Equity Leg</t>
  </si>
  <si>
    <t>444000120</t>
  </si>
  <si>
    <t>Equity Swap NU718708 Index Libor Leg</t>
  </si>
  <si>
    <t>444000121</t>
  </si>
  <si>
    <t>Equty Swap SPTR - Equity Leg</t>
  </si>
  <si>
    <t>444000126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</si>
  <si>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</si>
  <si>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</si>
  <si>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</si>
  <si>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</si>
  <si>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</si>
  <si>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</si>
  <si>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</si>
  <si>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Equity Swap JPINJUCL Index Equity Leg</t>
  </si>
  <si>
    <t>444000134</t>
  </si>
  <si>
    <t>Equity Swap JPINJUCL Index Libor Leg</t>
  </si>
  <si>
    <t>444000135</t>
  </si>
  <si>
    <t>444000136</t>
  </si>
  <si>
    <t>444000137</t>
  </si>
  <si>
    <t>444000138</t>
  </si>
  <si>
    <t>444000139</t>
  </si>
  <si>
    <t>Equity Swap JPCLA5G2 Index Equity Leg</t>
  </si>
  <si>
    <t>444000140</t>
  </si>
  <si>
    <t>Equity Swap JPCLA5G2 Index Libor Leg</t>
  </si>
  <si>
    <t>444000141</t>
  </si>
  <si>
    <t>444000142</t>
  </si>
  <si>
    <t>444000143</t>
  </si>
  <si>
    <t>444000144</t>
  </si>
  <si>
    <t>05/05/2020</t>
  </si>
  <si>
    <t>444000145</t>
  </si>
  <si>
    <t>444000148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</si>
  <si>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</si>
  <si>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</si>
  <si>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</si>
  <si>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</si>
  <si>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</si>
  <si>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</si>
  <si>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</si>
  <si>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444000155</t>
  </si>
  <si>
    <t>444000156</t>
  </si>
  <si>
    <t>444000157</t>
  </si>
  <si>
    <t>445116436</t>
  </si>
  <si>
    <t>445116437</t>
  </si>
  <si>
    <t>445116816</t>
  </si>
  <si>
    <t>445116817</t>
  </si>
  <si>
    <t>445117744</t>
  </si>
  <si>
    <t>16/01/2020</t>
  </si>
  <si>
    <t>445117745</t>
  </si>
  <si>
    <t>445119176</t>
  </si>
  <si>
    <t>445119177</t>
  </si>
  <si>
    <t>445119406</t>
  </si>
  <si>
    <t>445119407</t>
  </si>
  <si>
    <t>445119478</t>
  </si>
  <si>
    <t>445119479</t>
  </si>
  <si>
    <t>445119984</t>
  </si>
  <si>
    <t>23/01/2020</t>
  </si>
  <si>
    <t>445119985</t>
  </si>
  <si>
    <t>445121114</t>
  </si>
  <si>
    <t>29/01/2020</t>
  </si>
  <si>
    <t>445121115</t>
  </si>
  <si>
    <t>445121368</t>
  </si>
  <si>
    <t>445121369</t>
  </si>
  <si>
    <t>445121480</t>
  </si>
  <si>
    <t>04/02/2020</t>
  </si>
  <si>
    <t>445121481</t>
  </si>
  <si>
    <t>445122058</t>
  </si>
  <si>
    <t>445122059</t>
  </si>
  <si>
    <t>445123074</t>
  </si>
  <si>
    <t>445123075</t>
  </si>
  <si>
    <t>445123480</t>
  </si>
  <si>
    <t>445123481</t>
  </si>
  <si>
    <t>445123488</t>
  </si>
  <si>
    <t>445123489</t>
  </si>
  <si>
    <t>445123626</t>
  </si>
  <si>
    <t>445123627</t>
  </si>
  <si>
    <t>445124682</t>
  </si>
  <si>
    <t>445124683</t>
  </si>
  <si>
    <t>445124690</t>
  </si>
  <si>
    <t>445124691</t>
  </si>
  <si>
    <t>445126534</t>
  </si>
  <si>
    <t>445126535</t>
  </si>
  <si>
    <t>445126542</t>
  </si>
  <si>
    <t>445126543</t>
  </si>
  <si>
    <t>445126770</t>
  </si>
  <si>
    <t>06/03/2020</t>
  </si>
  <si>
    <t>445126771</t>
  </si>
  <si>
    <t>445127314</t>
  </si>
  <si>
    <t>445127315</t>
  </si>
  <si>
    <t>445127322</t>
  </si>
  <si>
    <t>445127323</t>
  </si>
  <si>
    <t>445127652</t>
  </si>
  <si>
    <t>445127653</t>
  </si>
  <si>
    <t>445127664</t>
  </si>
  <si>
    <t>445127665</t>
  </si>
  <si>
    <t>445127672</t>
  </si>
  <si>
    <t>445127673</t>
  </si>
  <si>
    <t>445128174</t>
  </si>
  <si>
    <t>12/03/2020</t>
  </si>
  <si>
    <t>445128175</t>
  </si>
  <si>
    <t>445128182</t>
  </si>
  <si>
    <t>445128183</t>
  </si>
  <si>
    <t>445132718</t>
  </si>
  <si>
    <t>445132719</t>
  </si>
  <si>
    <t>445132726</t>
  </si>
  <si>
    <t>445132727</t>
  </si>
  <si>
    <t>445132898</t>
  </si>
  <si>
    <t>445132899</t>
  </si>
  <si>
    <t>445133942</t>
  </si>
  <si>
    <t>445133943</t>
  </si>
  <si>
    <t>445133988</t>
  </si>
  <si>
    <t>445133989</t>
  </si>
  <si>
    <t>445136874</t>
  </si>
  <si>
    <t>445136875</t>
  </si>
  <si>
    <t>FW AUDUSD 28/10/2020 - AUD</t>
  </si>
  <si>
    <t>445137068</t>
  </si>
  <si>
    <t>04/05/2020</t>
  </si>
  <si>
    <t>FW AUDUSD 28/10/2020 - USD</t>
  </si>
  <si>
    <t>445137069</t>
  </si>
  <si>
    <t>445137112</t>
  </si>
  <si>
    <t>445137113</t>
  </si>
  <si>
    <t>445137120</t>
  </si>
  <si>
    <t>445137121</t>
  </si>
  <si>
    <t>445137434</t>
  </si>
  <si>
    <t>445137435</t>
  </si>
  <si>
    <t>445138540</t>
  </si>
  <si>
    <t>445138541</t>
  </si>
  <si>
    <t>445138692</t>
  </si>
  <si>
    <t>445138693</t>
  </si>
  <si>
    <t>445140162</t>
  </si>
  <si>
    <t>445140163</t>
  </si>
  <si>
    <t>445140264</t>
  </si>
  <si>
    <t>445140265</t>
  </si>
  <si>
    <t>445140376</t>
  </si>
  <si>
    <t>445140377</t>
  </si>
  <si>
    <t>445140488</t>
  </si>
  <si>
    <t>445140489</t>
  </si>
  <si>
    <t>445140496</t>
  </si>
  <si>
    <t>445140497</t>
  </si>
  <si>
    <t>445140504</t>
  </si>
  <si>
    <t>445140505</t>
  </si>
  <si>
    <t>FW USDCAD 16/09/2020 - CAD</t>
  </si>
  <si>
    <t>445140720</t>
  </si>
  <si>
    <t>FW USDCAD 16/09/2020 - USD</t>
  </si>
  <si>
    <t>445140721</t>
  </si>
  <si>
    <t>445140820</t>
  </si>
  <si>
    <t>445140821</t>
  </si>
  <si>
    <t>445141138</t>
  </si>
  <si>
    <t>445141139</t>
  </si>
  <si>
    <t>445141528</t>
  </si>
  <si>
    <t>445141529</t>
  </si>
  <si>
    <t>445141608</t>
  </si>
  <si>
    <t>05/06/2020</t>
  </si>
  <si>
    <t>445141609</t>
  </si>
  <si>
    <t>445142012</t>
  </si>
  <si>
    <t>445142013</t>
  </si>
  <si>
    <t>445142060</t>
  </si>
  <si>
    <t>445142061</t>
  </si>
  <si>
    <t>445142068</t>
  </si>
  <si>
    <t>445142069</t>
  </si>
  <si>
    <t>445142608</t>
  </si>
  <si>
    <t>445142609</t>
  </si>
  <si>
    <t>445142616</t>
  </si>
  <si>
    <t>445142617</t>
  </si>
  <si>
    <t>445142624</t>
  </si>
  <si>
    <t>445142625</t>
  </si>
  <si>
    <t>445142804</t>
  </si>
  <si>
    <t>445142805</t>
  </si>
  <si>
    <t>445142826</t>
  </si>
  <si>
    <t>445142827</t>
  </si>
  <si>
    <t>445143470</t>
  </si>
  <si>
    <t>445143471</t>
  </si>
  <si>
    <t>445143478</t>
  </si>
  <si>
    <t>445143479</t>
  </si>
  <si>
    <t>445143604</t>
  </si>
  <si>
    <t>25/06/2020</t>
  </si>
  <si>
    <t>445143605</t>
  </si>
  <si>
    <t>445143612</t>
  </si>
  <si>
    <t>445143613</t>
  </si>
  <si>
    <t>445143700</t>
  </si>
  <si>
    <t>29/06/2020</t>
  </si>
  <si>
    <t>445143701</t>
  </si>
  <si>
    <t>Fixed Income Swap IBOXIG Index - Equity Leg</t>
  </si>
  <si>
    <t>444000124</t>
  </si>
  <si>
    <t>Fixed Income Swap IBOXIG Index - Libor Leg</t>
  </si>
  <si>
    <t>444000125</t>
  </si>
  <si>
    <t>444000128</t>
  </si>
  <si>
    <t>20/03/2020</t>
  </si>
  <si>
    <t>444000129</t>
  </si>
  <si>
    <t>Fixed Income Swap IBOXHY Index - Equity Leg</t>
  </si>
  <si>
    <t>444000130</t>
  </si>
  <si>
    <t>Fixed Income Swap IBOXHY Index - Libor Leg</t>
  </si>
  <si>
    <t>444000131</t>
  </si>
  <si>
    <t>444000146</t>
  </si>
  <si>
    <t>14/05/2020</t>
  </si>
  <si>
    <t>444000147</t>
  </si>
  <si>
    <t>חוב מובנה IDE</t>
  </si>
  <si>
    <t>2080200</t>
  </si>
  <si>
    <t>אשראי</t>
  </si>
  <si>
    <t>06/12/2017</t>
  </si>
  <si>
    <t>סה"כ כנגד חסכון עמיתים/מבוטחים</t>
  </si>
  <si>
    <t>הלוואות עמיתים גמל תמר 60 ומעלה - שקלי</t>
  </si>
  <si>
    <t>333421004</t>
  </si>
  <si>
    <t>פנימי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</si>
  <si>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</si>
  <si>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</si>
  <si>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</si>
  <si>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</si>
  <si>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</si>
  <si>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</si>
  <si>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</si>
  <si>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</si>
  <si>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</si>
  <si>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</si>
  <si>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</si>
  <si>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</si>
  <si>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</si>
  <si>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</si>
  <si>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</si>
  <si>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</si>
  <si>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</si>
  <si>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</si>
  <si>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</si>
  <si>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</si>
  <si>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</si>
  <si>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</si>
  <si>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</si>
  <si>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</si>
  <si>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</si>
  <si>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</si>
  <si>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</si>
  <si>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</si>
  <si>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</si>
  <si>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</si>
  <si>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</si>
  <si>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- 2</t>
  </si>
  <si>
    <t>2080411</t>
  </si>
  <si>
    <t>בנק ירושלים צמוד מדד משתנה 60 - 2</t>
  </si>
  <si>
    <t>2080412</t>
  </si>
  <si>
    <t>כן</t>
  </si>
  <si>
    <t>20702021</t>
  </si>
  <si>
    <t>515279016</t>
  </si>
  <si>
    <t>01/01/2020</t>
  </si>
  <si>
    <t>סה"כ מובטחות בערבות בנקאית</t>
  </si>
  <si>
    <t>סה"כ מובטחות בבטחונות אחרים</t>
  </si>
  <si>
    <t>2070287</t>
  </si>
  <si>
    <t>02/08/2017</t>
  </si>
  <si>
    <t>רשויות מקומיות</t>
  </si>
  <si>
    <t>2070288</t>
  </si>
  <si>
    <t>2080198</t>
  </si>
  <si>
    <t>500250006</t>
  </si>
  <si>
    <t>26/11/2017</t>
  </si>
  <si>
    <t>2080214</t>
  </si>
  <si>
    <t>514495852</t>
  </si>
  <si>
    <t>2080215</t>
  </si>
  <si>
    <t>2080216</t>
  </si>
  <si>
    <t>2080226</t>
  </si>
  <si>
    <t>20802402</t>
  </si>
  <si>
    <t>20802404</t>
  </si>
  <si>
    <t>29/08/2018</t>
  </si>
  <si>
    <t>2080322</t>
  </si>
  <si>
    <t>515654267</t>
  </si>
  <si>
    <t>30/11/2018</t>
  </si>
  <si>
    <t>ל.ר</t>
  </si>
  <si>
    <t>2080329</t>
  </si>
  <si>
    <t>23/12/2018</t>
  </si>
  <si>
    <t>2080421</t>
  </si>
  <si>
    <t>514460393</t>
  </si>
  <si>
    <t>02/02/2020</t>
  </si>
  <si>
    <t>20802406</t>
  </si>
  <si>
    <t>2080424</t>
  </si>
  <si>
    <t>515759157</t>
  </si>
  <si>
    <t>2080406</t>
  </si>
  <si>
    <t>04/12/2019</t>
  </si>
  <si>
    <t>2080425</t>
  </si>
  <si>
    <t>20802409</t>
  </si>
  <si>
    <t>2070286</t>
  </si>
  <si>
    <t>2070290</t>
  </si>
  <si>
    <t>512732140</t>
  </si>
  <si>
    <t>16/08/2017</t>
  </si>
  <si>
    <t>נדל"ן מניב</t>
  </si>
  <si>
    <t>2070291</t>
  </si>
  <si>
    <t>512728932</t>
  </si>
  <si>
    <t>2070295</t>
  </si>
  <si>
    <t>510791270</t>
  </si>
  <si>
    <t>04/09/2017</t>
  </si>
  <si>
    <t>2070296</t>
  </si>
  <si>
    <t>550225650</t>
  </si>
  <si>
    <t>2080212</t>
  </si>
  <si>
    <t>2080213</t>
  </si>
  <si>
    <t>2080225</t>
  </si>
  <si>
    <t>2080268</t>
  </si>
  <si>
    <t>20802366</t>
  </si>
  <si>
    <t>550237937</t>
  </si>
  <si>
    <t>29/03/2018</t>
  </si>
  <si>
    <t>20802377</t>
  </si>
  <si>
    <t>550237945</t>
  </si>
  <si>
    <t>20802388</t>
  </si>
  <si>
    <t>550243521</t>
  </si>
  <si>
    <t>20802399</t>
  </si>
  <si>
    <t>550277917</t>
  </si>
  <si>
    <t>20802355</t>
  </si>
  <si>
    <t>550277735</t>
  </si>
  <si>
    <t>30/03/2018</t>
  </si>
  <si>
    <t>20802367</t>
  </si>
  <si>
    <t>20802378</t>
  </si>
  <si>
    <t>20802401</t>
  </si>
  <si>
    <t>20802391</t>
  </si>
  <si>
    <t>12/08/2018</t>
  </si>
  <si>
    <t>20802392</t>
  </si>
  <si>
    <t>20802403</t>
  </si>
  <si>
    <t>20802356</t>
  </si>
  <si>
    <t>26/11/2018</t>
  </si>
  <si>
    <t>2080328</t>
  </si>
  <si>
    <t>20802748</t>
  </si>
  <si>
    <t>550237333</t>
  </si>
  <si>
    <t>02/01/2019</t>
  </si>
  <si>
    <t>20802749</t>
  </si>
  <si>
    <t>540279379</t>
  </si>
  <si>
    <t>20802382</t>
  </si>
  <si>
    <t>23/01/2019</t>
  </si>
  <si>
    <t>20802383</t>
  </si>
  <si>
    <t>20802396</t>
  </si>
  <si>
    <t>11/02/2019</t>
  </si>
  <si>
    <t>20802397</t>
  </si>
  <si>
    <t>2080361</t>
  </si>
  <si>
    <t>550238992</t>
  </si>
  <si>
    <t>01/03/2019</t>
  </si>
  <si>
    <t>2080362</t>
  </si>
  <si>
    <t>512973322</t>
  </si>
  <si>
    <t>12/03/2019</t>
  </si>
  <si>
    <t>2080363</t>
  </si>
  <si>
    <t>550238760</t>
  </si>
  <si>
    <t>20802352</t>
  </si>
  <si>
    <t>13/03/2019</t>
  </si>
  <si>
    <t>20802362</t>
  </si>
  <si>
    <t>20802372</t>
  </si>
  <si>
    <t>20802384</t>
  </si>
  <si>
    <t>20802398</t>
  </si>
  <si>
    <t>2080367</t>
  </si>
  <si>
    <t>550241103</t>
  </si>
  <si>
    <t>2080451</t>
  </si>
  <si>
    <t>20803950</t>
  </si>
  <si>
    <t>512542721</t>
  </si>
  <si>
    <t>29/07/2019</t>
  </si>
  <si>
    <t>20804061</t>
  </si>
  <si>
    <t>21/11/2019</t>
  </si>
  <si>
    <t>20702019</t>
  </si>
  <si>
    <t>511774150</t>
  </si>
  <si>
    <t>A-</t>
  </si>
  <si>
    <t>26/12/2019</t>
  </si>
  <si>
    <t>20804114</t>
  </si>
  <si>
    <t>550275655</t>
  </si>
  <si>
    <t>20804116</t>
  </si>
  <si>
    <t>540284999</t>
  </si>
  <si>
    <t>20702022</t>
  </si>
  <si>
    <t>20802405</t>
  </si>
  <si>
    <t>20802407</t>
  </si>
  <si>
    <t>550237564</t>
  </si>
  <si>
    <t>20802408</t>
  </si>
  <si>
    <t>2080281</t>
  </si>
  <si>
    <t>514700608</t>
  </si>
  <si>
    <t>20/07/2018</t>
  </si>
  <si>
    <t>2080342</t>
  </si>
  <si>
    <t>2080392</t>
  </si>
  <si>
    <t>2080480</t>
  </si>
  <si>
    <t>2080481</t>
  </si>
  <si>
    <t>2080482</t>
  </si>
  <si>
    <t>2080277</t>
  </si>
  <si>
    <t>513838326</t>
  </si>
  <si>
    <t>25/06/2018</t>
  </si>
  <si>
    <t>2080075</t>
  </si>
  <si>
    <t>18/05/2017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</si>
  <si>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</si>
  <si>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</si>
  <si>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</si>
  <si>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</si>
  <si>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</si>
  <si>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</si>
  <si>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2080254</t>
  </si>
  <si>
    <t>2080312</t>
  </si>
  <si>
    <t>29/10/2018</t>
  </si>
  <si>
    <t>2080284</t>
  </si>
  <si>
    <t>01/08/2018</t>
  </si>
  <si>
    <t>2080289</t>
  </si>
  <si>
    <t>23/08/2018</t>
  </si>
  <si>
    <t>2080291</t>
  </si>
  <si>
    <t>04/09/2018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</si>
  <si>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</si>
  <si>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</si>
  <si>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</si>
  <si>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</si>
  <si>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</si>
  <si>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</si>
  <si>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</si>
  <si>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</si>
  <si>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</si>
  <si>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</si>
  <si>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2080331</t>
  </si>
  <si>
    <t>31/12/2018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</si>
  <si>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</si>
  <si>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</si>
  <si>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</si>
  <si>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</si>
  <si>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</si>
  <si>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</si>
  <si>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</si>
  <si>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</si>
  <si>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</si>
  <si>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</si>
  <si>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</si>
  <si>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</si>
  <si>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</si>
  <si>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</si>
  <si>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</si>
  <si>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</si>
  <si>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</si>
  <si>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</si>
  <si>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11/07/2019</t>
  </si>
  <si>
    <t>2080394</t>
  </si>
  <si>
    <t>2080398</t>
  </si>
  <si>
    <t>2080399</t>
  </si>
  <si>
    <t>06/08/2019</t>
  </si>
  <si>
    <t>2080400</t>
  </si>
  <si>
    <t>12/08/2019</t>
  </si>
  <si>
    <t>2080453</t>
  </si>
  <si>
    <t>2080455</t>
  </si>
  <si>
    <t>2080457</t>
  </si>
  <si>
    <t>2080459</t>
  </si>
  <si>
    <t>22/10/2019</t>
  </si>
  <si>
    <t>2080460</t>
  </si>
  <si>
    <t>2080461</t>
  </si>
  <si>
    <t>18/11/2019</t>
  </si>
  <si>
    <t>2080463</t>
  </si>
  <si>
    <t>27/11/2019</t>
  </si>
  <si>
    <t>2080464</t>
  </si>
  <si>
    <t>17/12/2019</t>
  </si>
  <si>
    <t>2080465</t>
  </si>
  <si>
    <t>2080466</t>
  </si>
  <si>
    <t>07/01/2020</t>
  </si>
  <si>
    <t>2080467</t>
  </si>
  <si>
    <t>2080469</t>
  </si>
  <si>
    <t>30/01/2020</t>
  </si>
  <si>
    <t>2080470</t>
  </si>
  <si>
    <t>2080472</t>
  </si>
  <si>
    <t>19/02/2020</t>
  </si>
  <si>
    <t>2080473</t>
  </si>
  <si>
    <t>2080474</t>
  </si>
  <si>
    <t>2080475</t>
  </si>
  <si>
    <t>2080478</t>
  </si>
  <si>
    <t>02/04/2020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</si>
  <si>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</si>
  <si>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</si>
  <si>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</si>
  <si>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</si>
  <si>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</si>
  <si>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</si>
  <si>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</si>
  <si>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2080479</t>
  </si>
  <si>
    <t>2080483</t>
  </si>
  <si>
    <t>2080484</t>
  </si>
  <si>
    <t>18/05/2020</t>
  </si>
  <si>
    <t>2080485</t>
  </si>
  <si>
    <t>2080486</t>
  </si>
  <si>
    <t>09/06/2020</t>
  </si>
  <si>
    <t>2080487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</si>
  <si>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</si>
  <si>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</si>
  <si>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</si>
  <si>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</si>
  <si>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</si>
  <si>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פארק אפק - גמל 60 ומעלה</t>
  </si>
  <si>
    <t>רחוב העמל 7, פארק תעסוקה "אפק" ראש העין</t>
  </si>
  <si>
    <t>חניון שוק הפשפשים - גמל</t>
  </si>
  <si>
    <t>רבי פנחס 4 תל אביב</t>
  </si>
  <si>
    <t>טוטנאוור הר טוב בית שמש - גמל</t>
  </si>
  <si>
    <t>איזור תעשיה הר טוב, בית שמש</t>
  </si>
  <si>
    <t>מגדלי הארבעה - גמל</t>
  </si>
  <si>
    <t>רחוב הארבעה תל אביב-יפו</t>
  </si>
  <si>
    <t>סה"כ לא מניב</t>
  </si>
  <si>
    <t>סטודיו טאוור - גמל</t>
  </si>
  <si>
    <t>בר כוכבא 10-12 בני ברק</t>
  </si>
  <si>
    <t>עמק חפר - גמל</t>
  </si>
  <si>
    <t>עמק חפר</t>
  </si>
  <si>
    <t>כורזין גבעתיים - גמל</t>
  </si>
  <si>
    <t>תפוצות ישראל, גבעתיים</t>
  </si>
  <si>
    <t>עסקת גרפוליט - גמל</t>
  </si>
  <si>
    <t>רחוב הגר"א תל אביב-יפו</t>
  </si>
  <si>
    <t>סה"כ מקרקעין בחו"ל</t>
  </si>
  <si>
    <t>קרדן אן.וי אג"ח ב חש 02.2018</t>
  </si>
  <si>
    <t>1143270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</si>
  <si>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</si>
  <si>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</si>
  <si>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</si>
  <si>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</si>
  <si>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</si>
  <si>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דיסקונט בנק דיסקונט לישראל בע"מ</t>
  </si>
  <si>
    <t>דולר  דיסקונט בנק דיסקונט לישראל בע"מ</t>
  </si>
  <si>
    <t>דולר  דיסקונט עדכון ידני בנק דיסקונט לישראל בע"מ</t>
  </si>
  <si>
    <t>שקל  הפועלים בנק הפועלים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</si>
  <si>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</si>
  <si>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</si>
  <si>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</si>
  <si>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יין יפני ()  BNY עדכון ידני Bny Mellon</t>
  </si>
  <si>
    <t>דולר אוסטרלי  JPM עדכון ידני JPM</t>
  </si>
  <si>
    <t>דולר  JPM עדכון ידני JPM</t>
  </si>
  <si>
    <t>Margin Future  JPM USD JPM</t>
  </si>
  <si>
    <t>Margin Future  JPM EURO JPM</t>
  </si>
  <si>
    <t>Margin Future  JPM JPY JPM</t>
  </si>
  <si>
    <t>Margin Future  JPM AUD JPM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</si>
  <si>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</si>
  <si>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</si>
  <si>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</si>
  <si>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</si>
  <si>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מזרחי בנק מזרחי טפחות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</si>
  <si>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</si>
  <si>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</si>
  <si>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</si>
  <si>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</si>
  <si>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</si>
  <si>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</si>
  <si>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שטרלינג  לאומי עדכון ידני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</si>
  <si>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</si>
  <si>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</si>
  <si>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</si>
  <si>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</si>
  <si>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</si>
  <si>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מזרחי בנק מזרחי טפחות בע"מ</t>
  </si>
  <si>
    <t>Margin FW  Hapoalim USD בנק הפועלים בע"מ</t>
  </si>
  <si>
    <t>אירו  BNY Bny Mellon</t>
  </si>
  <si>
    <t>BNY אירו עתידי  Bny Mellon</t>
  </si>
  <si>
    <t>שטרלינג  BNY Bny Mellon</t>
  </si>
  <si>
    <t>שטרלינג  BNY עדכון ידני Bny Mellon</t>
  </si>
  <si>
    <t>דולר אוסטרלי  BNY Bny Mellon</t>
  </si>
  <si>
    <t>יין יפני  BNY Bny Mellon</t>
  </si>
  <si>
    <t>יין יפני  BNY עדכון ידני Bny Mellon</t>
  </si>
  <si>
    <t>דולר הונג קונג  BNY עדכון ידני Bny Mellon</t>
  </si>
  <si>
    <t>כתר דני עתידי  BNY עדכון ידני Bny Mellon</t>
  </si>
  <si>
    <t>דולר  BNY Bny Mellon</t>
  </si>
  <si>
    <t>דולר עתידי  BNY Bny Mellon</t>
  </si>
  <si>
    <t>דולר  BNY עדכון ידני Bny Mellon</t>
  </si>
  <si>
    <t>Margin FW  BNY USD Bny Mellon</t>
  </si>
  <si>
    <t>שקל  עדכון ידני לאומי בנק לאומי לישראל בע"מ</t>
  </si>
  <si>
    <t>שקל  לאומי עדכון ידני בנק לאומי לישראל בע"מ</t>
  </si>
  <si>
    <t>שקל  יו בנק הבנק הבינלאומי הראשון לישראל בע"מ</t>
  </si>
  <si>
    <t>דולר  דיסוקנט בנק דיסקונט לישראל בע"מ</t>
  </si>
  <si>
    <t>דולר  עדכון ידני הפועלים בנק הפועלים בע"מ</t>
  </si>
  <si>
    <t>שטרלינג  פועלים בנק הפועלים בע"מ</t>
  </si>
  <si>
    <t>יין יפני  הפועלים עדכון ידני בנק הפועלים בע"מ</t>
  </si>
  <si>
    <t>דולר  פועלים עדכון ידני בנק הפועלים בע"מ</t>
  </si>
  <si>
    <t>יין יפני  לאומי עדכון ידני בנק לאומי לישראל בע"מ</t>
  </si>
  <si>
    <t>Margin Future  Leumi USD בנק לאומי לישראל בע"מ</t>
  </si>
  <si>
    <t>Margin FW  Leumi USD בנק לאומי לישראל בע"מ</t>
  </si>
  <si>
    <t>Margin FW  JPM USD JPM</t>
  </si>
  <si>
    <t>*בעל עניין/צד קשור</t>
  </si>
  <si>
    <t>סה"כ יתרות התחייבות להשקעה</t>
  </si>
  <si>
    <t>מסגרת משכנתא גמל מגיל 60 ומעלה</t>
  </si>
  <si>
    <t>מסגרת כביש 16 טווח קצר</t>
  </si>
  <si>
    <t>2022</t>
  </si>
  <si>
    <t>מסגרת כביש 16 סטנד ביי</t>
  </si>
  <si>
    <t>מסגרת כביש 16 טווח ארוך</t>
  </si>
  <si>
    <t>2024</t>
  </si>
  <si>
    <t>מסגרת גזית 2</t>
  </si>
  <si>
    <t>מסגרת אחוזות החוף</t>
  </si>
  <si>
    <t>מסגרת קרן ברקת</t>
  </si>
  <si>
    <t>מסגרת צומת OPC טווח ארוך</t>
  </si>
  <si>
    <t>2025</t>
  </si>
  <si>
    <t>מסגרת צומת OPC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</si>
  <si>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</si>
  <si>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</si>
  <si>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</si>
  <si>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</si>
  <si>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Commitment Pontifax Medison Finance</t>
  </si>
  <si>
    <t>2026</t>
  </si>
  <si>
    <t>Commitment Reality Investment Fund IV</t>
  </si>
  <si>
    <t>2027</t>
  </si>
  <si>
    <t>Commitment Helios Spain PV</t>
  </si>
  <si>
    <t>2029</t>
  </si>
  <si>
    <t>Commitment Helios 3 Biogas UK 1</t>
  </si>
  <si>
    <t>Commitment IGP SaferWorld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</si>
  <si>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</si>
  <si>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</si>
  <si>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</si>
  <si>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</si>
  <si>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</si>
  <si>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</si>
  <si>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</si>
  <si>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</si>
  <si>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REE Automotive</t>
  </si>
  <si>
    <t>מסגרת או.פי.סי חדרה</t>
  </si>
  <si>
    <t>מסגרת לויתן</t>
  </si>
  <si>
    <t>מסגרת מתקן התפלה חדרה יורו</t>
  </si>
  <si>
    <t>2036</t>
  </si>
  <si>
    <t>מסגרת 1440 broadway owner (ny) llc</t>
  </si>
  <si>
    <t>2021</t>
  </si>
  <si>
    <t>Goldstreert 260 מסגרת</t>
  </si>
  <si>
    <t>Commitment Starlight Canadian Residential Growth</t>
  </si>
  <si>
    <t>NYL- Madison Square Value Enhancement Commitment</t>
  </si>
  <si>
    <t>2033</t>
  </si>
  <si>
    <t>Mdison Realty Capital  Fund IV Commitment</t>
  </si>
  <si>
    <t>Commitment One Equity Partners VII</t>
  </si>
  <si>
    <t>Commitment ICG Strategic Equity Fund III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</si>
  <si>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</si>
  <si>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</si>
  <si>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</si>
  <si>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</si>
  <si>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</si>
  <si>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</si>
  <si>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</si>
  <si>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</si>
  <si>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</si>
  <si>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</si>
  <si>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</si>
  <si>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Commitment Astoria Power Partners Holding</t>
  </si>
  <si>
    <t>Commitment Insight Partners (Cayman) XI</t>
  </si>
  <si>
    <t>Commitment Madison Realty Capital Debt Fund V</t>
  </si>
  <si>
    <t>Commitment Accelmed Partners II</t>
  </si>
  <si>
    <t>Commitment Starlight Canadian Growth Fund II</t>
  </si>
  <si>
    <t>Commitment Clearlake Capital Partners VI</t>
  </si>
  <si>
    <t>השכרה</t>
  </si>
  <si>
    <t>עמית א</t>
  </si>
  <si>
    <t>עמית ב</t>
  </si>
  <si>
    <t>הלוואה לגורם 190</t>
  </si>
  <si>
    <t>הלוואה לגורם 125</t>
  </si>
  <si>
    <t>הלוואה לגורם 45</t>
  </si>
  <si>
    <t>הלוואה לגורם 154</t>
  </si>
  <si>
    <t>הלוואה לגורם 94</t>
  </si>
  <si>
    <t>הלוואה לגורם 126</t>
  </si>
  <si>
    <t>הלוואה לגורם 165</t>
  </si>
  <si>
    <t>הלוואה לגורם 41</t>
  </si>
  <si>
    <t>הלוואה לגורם 119</t>
  </si>
  <si>
    <t>הלוואה לגורם 93</t>
  </si>
  <si>
    <t>הלוואה לגורם 164</t>
  </si>
  <si>
    <t>הלוואה לגורם 129</t>
  </si>
  <si>
    <t>הלוואה לגורם 131</t>
  </si>
  <si>
    <t>הלוואה לגורם 133</t>
  </si>
  <si>
    <t>הלוואה לגורם 132</t>
  </si>
  <si>
    <t>הלוואה לגורם 130</t>
  </si>
  <si>
    <t>הלוואה לגורם 120</t>
  </si>
  <si>
    <t>הלוואה לגורם 169</t>
  </si>
  <si>
    <t>הלוואה לגורם 162</t>
  </si>
  <si>
    <t>הלוואה לגורם 170</t>
  </si>
  <si>
    <t>הלוואה לגורם 158</t>
  </si>
  <si>
    <t>הלוואה לגורם 156</t>
  </si>
  <si>
    <t>הלוואה לגורם 168</t>
  </si>
  <si>
    <t>הלוואה לגורם 167</t>
  </si>
  <si>
    <t>הלוואה לגורם 155</t>
  </si>
  <si>
    <t>הלוואה לגורם 157</t>
  </si>
  <si>
    <t>הלוואה לגורם 134</t>
  </si>
  <si>
    <t>הלוואה לגורם 166</t>
  </si>
  <si>
    <t>הלוואה לגורם 53</t>
  </si>
  <si>
    <t>הלוואה לגורם 135</t>
  </si>
  <si>
    <t>הלוואה לגורם 136</t>
  </si>
  <si>
    <t>הלוואה לגורם 163</t>
  </si>
  <si>
    <t>הלוואה לגורם 159</t>
  </si>
  <si>
    <t>הלוואה לגורם 153</t>
  </si>
  <si>
    <t>הלוואה לגורם 137</t>
  </si>
  <si>
    <t>הלוואה לגורם 138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</si>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</sst>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82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2" borderId="2" xfId="2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10" fontId="3" fillId="2" borderId="3" xfId="1" applyNumberFormat="1" applyFont="1" applyFill="1" applyBorder="1" applyAlignment="1">
      <alignment horizontal="center" vertical="center" wrapText="1" readingOrder="2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10" fontId="3" fillId="3" borderId="0" xfId="0" applyNumberFormat="1" applyFont="1" applyFill="1" applyBorder="1" applyAlignment="1">
      <alignment horizontal="center"/>
    </xf>
    <xf numFmtId="10" fontId="3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3" fillId="2" borderId="7" xfId="1" applyNumberFormat="1" applyFont="1" applyFill="1" applyBorder="1" applyAlignment="1">
      <alignment horizontal="center" vertical="center" wrapText="1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43" fontId="0" fillId="3" borderId="1" xfId="2" applyNumberFormat="1" applyFont="1" applyFill="1" applyBorder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66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Protection="1"/>
    <xf numFmtId="0" fontId="0" fillId="3" borderId="1" xfId="1" applyNumberFormat="1" applyFill="1" applyBorder="1" applyAlignment="1">
      <alignment horizontal="center"/>
    </xf>
    <xf numFmtId="14" fontId="0" fillId="0" borderId="8" xfId="0" applyNumberFormat="1" applyFont="1" applyFill="1" applyBorder="1"/>
    <xf numFmtId="10" fontId="0" fillId="3" borderId="8" xfId="1" applyNumberFormat="1" applyFill="1" applyBorder="1" applyAlignment="1">
      <alignment horizontal="center"/>
    </xf>
    <xf numFmtId="10" fontId="0" fillId="0" borderId="17" xfId="0" applyNumberFormat="1" applyFont="1" applyFill="1" applyBorder="1"/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/>
    <xf numFmtId="2" fontId="0" fillId="3" borderId="8" xfId="1" applyNumberFormat="1" applyFill="1" applyBorder="1"/>
    <xf numFmtId="14" fontId="0" fillId="3" borderId="1" xfId="1" applyNumberForma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10" fontId="3" fillId="3" borderId="34" xfId="1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0" fillId="3" borderId="34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9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03A3C8-4256-4886-BCCA-6650F05DBA07}" name="טבלה2" displayName="טבלה2" ref="A6:C42" totalsRowShown="0" headerRowBorderDxfId="569" tableBorderDxfId="570">
  <autoFilter ref="A6:C42" xr:uid="{71321B19-0B6E-4A9A-A107-A8014DE9EEDB}">
    <filterColumn colId="0" hiddenButton="1"/>
    <filterColumn colId="1" hiddenButton="1"/>
    <filterColumn colId="2" hiddenButton="1"/>
  </autoFilter>
  <tableColumns count="3">
    <tableColumn id="1" xr3:uid="{7B503081-5815-4D78-9F14-9A53E7D98B72}" name="עמודה ריקה" dataDxfId="568" dataCellStyle="היפר-קישור"/>
    <tableColumn id="2" xr3:uid="{14C4FDA6-2711-429F-8D3A-10E3FD199D3E}" name="שווי הוגן" dataDxfId="567" dataCellStyle="Comma"/>
    <tableColumn id="3" xr3:uid="{0C6FB5FF-A540-4E63-9EE4-784D128E0C10}" name="שיעור מנכסי השקעה" dataDxfId="566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19B7FC-8CDE-4C21-B007-FBB86D3A905C}" name="טבלה3" displayName="טבלה3" ref="B44:C68" totalsRowShown="0" headerRowDxfId="560" headerRowBorderDxfId="564" tableBorderDxfId="565" totalsRowBorderDxfId="563">
  <autoFilter ref="B44:C68" xr:uid="{4D1195AD-44F8-4ED3-AD23-F7C446C82A13}">
    <filterColumn colId="0" hiddenButton="1"/>
    <filterColumn colId="1" hiddenButton="1"/>
  </autoFilter>
  <tableColumns count="2">
    <tableColumn id="1" xr3:uid="{AB018565-615C-47ED-8B9D-B8B3AC4D11B6}" name="שם המטבע" dataDxfId="562"/>
    <tableColumn id="2" xr3:uid="{B12439E4-7191-4F4E-8C2E-6B1719EA677B}" name="שע&quot;ח" dataDxfId="56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59C61A-D873-4D80-B9B7-660F8AFA7A04}" name="טבלה4" displayName="טבלה4" ref="A6:K152" totalsRowShown="0" headerRowDxfId="546" headerRowBorderDxfId="558" tableBorderDxfId="559" headerRowCellStyle="Percent">
  <autoFilter ref="A6:K152" xr:uid="{ED0392AD-54BA-4721-B5CE-2756D73A48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BD4C4FF-2B92-47A6-859B-6371F027A80B}" name="שם המנפיק/שם נייר ערך" dataDxfId="557"/>
    <tableColumn id="2" xr3:uid="{9BF5A9ED-A808-4228-955C-08D96CCD5224}" name="מספר נ&quot;ע" dataDxfId="556" dataCellStyle="Percent"/>
    <tableColumn id="3" xr3:uid="{1B2D2556-23B0-49E0-9732-E68A57A860EB}" name="מספר מנפיק" dataDxfId="555" dataCellStyle="Percent"/>
    <tableColumn id="4" xr3:uid="{A9AC42B2-2605-44FB-8DE8-66CE7E435B80}" name="דירוג" dataDxfId="554" dataCellStyle="Percent"/>
    <tableColumn id="5" xr3:uid="{87F5ADF1-C6F8-42C9-9042-989D1318A7E9}" name="שם מדרג" dataDxfId="553" dataCellStyle="Percent"/>
    <tableColumn id="6" xr3:uid="{DE6043C1-9934-4A0F-B322-27B58107285C}" name="סוג מטבע" dataDxfId="552" dataCellStyle="Percent"/>
    <tableColumn id="7" xr3:uid="{C6CD9A27-7602-4F30-9C5E-C43AB41AF32B}" name="שעור ריבית" dataDxfId="551" dataCellStyle="Percent"/>
    <tableColumn id="8" xr3:uid="{8ED55423-545E-4569-BCA9-F0696F0CAB8C}" name="תשואה לפדיון" dataDxfId="550" dataCellStyle="Percent"/>
    <tableColumn id="9" xr3:uid="{757B2AD7-90DE-4487-952C-C3F5BF2086B0}" name="שווי שוק" dataDxfId="549" dataCellStyle="Comma"/>
    <tableColumn id="10" xr3:uid="{9115E054-20C3-4E40-914F-1E63B0DF87E2}" name="שעור מנכסי אפיק ההשקעה" dataDxfId="548" dataCellStyle="Percent"/>
    <tableColumn id="11" xr3:uid="{03E1BB3F-2D8D-42B3-8571-AE1BDE4F210E}" name="שעור מנכסי השקעה" dataDxfId="547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14CDF5-CB5E-4A4A-9036-372A6EC47E2E}" name="טבלה5" displayName="טבלה5" ref="A7:Q55" totalsRowShown="0" headerRowDxfId="526" headerRowBorderDxfId="544" tableBorderDxfId="545" headerRowCellStyle="Percent">
  <autoFilter ref="A7:Q55" xr:uid="{9476BED3-9CF6-4475-8E94-7C535753C4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28CD4062-2330-4990-A121-6295478973BE}" name="שם המנפיק/שם נייר ערך" dataDxfId="543"/>
    <tableColumn id="2" xr3:uid="{ECE1DB68-F2C2-4169-8436-A5869CC068CD}" name="מספר נ&quot;ע" dataDxfId="542" dataCellStyle="Percent"/>
    <tableColumn id="3" xr3:uid="{13578ADA-1516-49F5-A6CE-0AD0E1565C7F}" name="זירת מסחר" dataDxfId="541" dataCellStyle="Percent"/>
    <tableColumn id="4" xr3:uid="{BC67B8AA-B07B-4689-AAA7-F53BEE9965A4}" name="דירוג" dataDxfId="540" dataCellStyle="Percent"/>
    <tableColumn id="5" xr3:uid="{E027A713-0B21-443D-A40E-57B3D52BA059}" name="שם מדרג" dataDxfId="539" dataCellStyle="Percent"/>
    <tableColumn id="6" xr3:uid="{0CAF8F5F-3383-4CDD-B7F8-7A7C44C65E8C}" name="תאריך רכישה" dataDxfId="538" dataCellStyle="Percent"/>
    <tableColumn id="7" xr3:uid="{5BF16A5B-575C-4BBA-ACB3-A75FA2709EE4}" name="מח&quot;מ" dataDxfId="537" dataCellStyle="Percent"/>
    <tableColumn id="8" xr3:uid="{DCBD7AA4-3338-4F39-BA59-B5017AE59EB7}" name="סוג מטבע" dataDxfId="536" dataCellStyle="Percent"/>
    <tableColumn id="9" xr3:uid="{3FAF0DED-D6B4-4905-BC7E-7D5068B5CE9C}" name="שעור ריבית" dataDxfId="535" dataCellStyle="Percent"/>
    <tableColumn id="10" xr3:uid="{A31DAF0E-BBF6-4AEF-805E-2F164E9ECF60}" name="תשואה לפדיון" dataDxfId="534" dataCellStyle="Percent"/>
    <tableColumn id="11" xr3:uid="{CEB27882-9027-4176-8679-3A489D400C97}" name="ערך נקוב" dataDxfId="533" dataCellStyle="Percent"/>
    <tableColumn id="12" xr3:uid="{0C2EB956-CAE6-46BD-9DB5-5E2A0A119D55}" name="שער" dataDxfId="532" dataCellStyle="Percent"/>
    <tableColumn id="13" xr3:uid="{60B04A53-E457-4AA0-A40C-5F6CAF08F275}" name="פדיון/ריבית לקבל" dataDxfId="531" dataCellStyle="Percent"/>
    <tableColumn id="14" xr3:uid="{7F6A799E-E120-4954-886E-50B95FDABB69}" name="שווי שוק" dataDxfId="530" dataCellStyle="Comma"/>
    <tableColumn id="15" xr3:uid="{271DE2C3-EF60-404D-AB22-0F0224353ADB}" name="שעור מערך נקוב מונפק" dataDxfId="529" dataCellStyle="Percent"/>
    <tableColumn id="16" xr3:uid="{5B49EDAA-21FB-4683-BDDA-C65578C00BBA}" name="שעור מנכסי אפיק ההשקעה" dataDxfId="528" dataCellStyle="Percent"/>
    <tableColumn id="17" xr3:uid="{AD874DB7-3BF0-44CA-A836-930834B5E92E}" name="שעור מנכסי השקעה" dataDxfId="527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E31B91A-1AB7-49C6-9B3E-1579D46005B8}" name="טבלה6" displayName="טבלה6" ref="A7:T17" totalsRowShown="0" headerRowDxfId="503" headerRowBorderDxfId="524" tableBorderDxfId="525" headerRowCellStyle="Percent">
  <autoFilter ref="A7:T17" xr:uid="{1289FC10-94E3-41D0-8797-356122013C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99EA8D7F-E775-4D30-9B4A-8612A5768A61}" name="שם המנפיק/שם נייר ערך" dataDxfId="523"/>
    <tableColumn id="2" xr3:uid="{90F71AF8-C097-4D2A-A12D-F111283D8CE7}" name="מספר נ&quot;ע" dataDxfId="522" dataCellStyle="Percent"/>
    <tableColumn id="3" xr3:uid="{2FCE01C5-E2B3-4E7A-A21F-6A0EEEA3E404}" name="זירת מסחר" dataDxfId="521" dataCellStyle="Percent"/>
    <tableColumn id="4" xr3:uid="{726328AB-D67D-4E2A-9B7C-9D31945A1DE0}" name="ספק מידע" dataDxfId="520" dataCellStyle="Percent"/>
    <tableColumn id="5" xr3:uid="{26F1CEED-6E4A-4B72-8F1E-6241FF7C455D}" name="מספר מנפיק" dataDxfId="519" dataCellStyle="Percent"/>
    <tableColumn id="6" xr3:uid="{7BDB6202-08B7-4063-8DA6-B9BDF2085E25}" name="ענף מסחר" dataDxfId="518" dataCellStyle="Percent"/>
    <tableColumn id="7" xr3:uid="{AFA03B6A-6E70-4148-89C6-107C7113B3A8}" name="דירוג" dataDxfId="517" dataCellStyle="Percent"/>
    <tableColumn id="8" xr3:uid="{31BB3387-222D-4D13-8170-0CBCA0C42A6F}" name="שם מדרג" dataDxfId="516" dataCellStyle="Percent"/>
    <tableColumn id="9" xr3:uid="{1720587A-FCE1-4FDD-9BA1-F1B849C80B54}" name="תאריך רכישה" dataDxfId="515" dataCellStyle="Percent"/>
    <tableColumn id="10" xr3:uid="{A502F01E-98F1-4614-9EF7-A0DE4F25ACF3}" name="מח&quot;מ" dataDxfId="514" dataCellStyle="Percent"/>
    <tableColumn id="11" xr3:uid="{F4FEDDC2-79C2-47DC-81E5-7441F427BDAB}" name="סוג מטבע" dataDxfId="513" dataCellStyle="Percent"/>
    <tableColumn id="12" xr3:uid="{E417776A-1CF1-49D2-A7F1-CFEEA9FE8CB7}" name="שעור ריבית" dataDxfId="512" dataCellStyle="Percent"/>
    <tableColumn id="13" xr3:uid="{B9786840-C463-43CF-9D89-8226640DA935}" name="תשואה לפדיון" dataDxfId="511" dataCellStyle="Percent"/>
    <tableColumn id="14" xr3:uid="{6ABE0BD0-1FBB-4C80-8884-B773B15D5FE7}" name="ערך נקוב" dataDxfId="510" dataCellStyle="Percent"/>
    <tableColumn id="15" xr3:uid="{4CA0E0E9-EF15-48AB-B65F-9E778101C48B}" name="שער" dataDxfId="509" dataCellStyle="Percent"/>
    <tableColumn id="16" xr3:uid="{46C61A2D-5A42-47B8-89F2-A4D3714DD860}" name="פדיון/ריבית לקבל" dataDxfId="508" dataCellStyle="Percent"/>
    <tableColumn id="17" xr3:uid="{21363C68-E988-468F-BC90-5FB4B46F7BA1}" name="שווי שוק" dataDxfId="507" dataCellStyle="Comma"/>
    <tableColumn id="18" xr3:uid="{48180053-0583-4DBC-B3D2-D7D6883731A6}" name="שעור מערך נקוב מונפק" dataDxfId="506" dataCellStyle="Percent"/>
    <tableColumn id="19" xr3:uid="{DC24934F-C771-4757-9B3D-51D5F663BEF1}" name="שעור מנכסי אפיק ההשקעה" dataDxfId="505" dataCellStyle="Percent"/>
    <tableColumn id="20" xr3:uid="{2ACD6B96-7B9B-4EE1-A8D5-AD78FE1EEC9D}" name="שעור מנכסי השקעה" dataDxfId="504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BE49DB-B173-44D3-A10E-DDD1F891B567}" name="טבלה7" displayName="טבלה7" ref="A7:T322" totalsRowShown="0" headerRowDxfId="479" dataDxfId="480" headerRowBorderDxfId="501" tableBorderDxfId="502" headerRowCellStyle="Percent" dataCellStyle="Percent">
  <autoFilter ref="A7:T322" xr:uid="{EFC4BFDF-D4A3-4272-96FE-98CE7C166E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2EC09C0F-D530-4F7E-8E19-6528774BF1B6}" name="שם המנפיק/שם נייר ערך" dataDxfId="500"/>
    <tableColumn id="2" xr3:uid="{6F9685A1-83A4-4ED8-99ED-C22291BB0E51}" name="מספר נ&quot;ע" dataDxfId="499" dataCellStyle="Percent"/>
    <tableColumn id="3" xr3:uid="{2E6E7D67-BBA6-4A13-B64A-B0A5B49255DA}" name="זירת מסחר" dataDxfId="498" dataCellStyle="Percent"/>
    <tableColumn id="4" xr3:uid="{51072158-360F-420F-A184-B0947E130A26}" name="ספק מידע" dataDxfId="497" dataCellStyle="Percent"/>
    <tableColumn id="5" xr3:uid="{204BD646-3B60-40D8-A00B-F9A82032FFB3}" name="מספר מנפיק" dataDxfId="496" dataCellStyle="Percent"/>
    <tableColumn id="6" xr3:uid="{F136CC99-C3AC-43F0-88F4-A3B48882B81B}" name="ענף מסחר" dataDxfId="495" dataCellStyle="Percent"/>
    <tableColumn id="7" xr3:uid="{D88E0038-C1FB-405E-897A-55B52CE66001}" name="דירוג" dataDxfId="494" dataCellStyle="Percent"/>
    <tableColumn id="8" xr3:uid="{7EA70500-09BD-4D5C-B95B-B12E110FF01D}" name="שם מדרג" dataDxfId="493" dataCellStyle="Percent"/>
    <tableColumn id="9" xr3:uid="{51A0A874-1698-40EA-9CFE-CB83B13EC3A7}" name="תאריך רכישה" dataDxfId="492" dataCellStyle="Percent"/>
    <tableColumn id="10" xr3:uid="{714B7CAE-62E1-41A3-B6BF-5D0B2E285B73}" name="מח&quot;מ" dataDxfId="491" dataCellStyle="Percent"/>
    <tableColumn id="11" xr3:uid="{98CAF723-4767-46C3-A1B9-6EC031428EA4}" name="סוג מטבע" dataDxfId="490" dataCellStyle="Percent"/>
    <tableColumn id="12" xr3:uid="{606169E2-DBCF-4BF6-88E6-6976421402EA}" name="שעור ריבית" dataDxfId="489" dataCellStyle="Percent"/>
    <tableColumn id="13" xr3:uid="{98D7F8C7-0303-405E-A6BA-08DDE1CB84C9}" name="תשואה לפדיון" dataDxfId="488" dataCellStyle="Percent"/>
    <tableColumn id="14" xr3:uid="{215E9BFE-53A1-4615-9B56-0CD04B645F1D}" name="ערך נקוב" dataDxfId="487" dataCellStyle="Percent"/>
    <tableColumn id="15" xr3:uid="{42A57606-F19A-4FC7-8F4F-FEC6A3545295}" name="שער" dataDxfId="486" dataCellStyle="Percent"/>
    <tableColumn id="16" xr3:uid="{5E0C3E8B-1A5D-48AC-A99B-B10D7A8C7C97}" name="פדיון/ריבית לקבל" dataDxfId="485" dataCellStyle="Comma"/>
    <tableColumn id="17" xr3:uid="{6D4BB12C-FF35-4C70-B603-F51C12011ABD}" name="שווי שוק" dataDxfId="484" dataCellStyle="Comma"/>
    <tableColumn id="18" xr3:uid="{B864DD82-C437-4AAC-88EA-55CEB5DBDD52}" name="שעור מערך נקוב מונפק" dataDxfId="483" dataCellStyle="Percent"/>
    <tableColumn id="19" xr3:uid="{F55566F4-C3DA-4FD9-B8ED-9678E13F4CD0}" name="שעור מנכסי אפיק ההשקעה" dataDxfId="482" dataCellStyle="Percent"/>
    <tableColumn id="20" xr3:uid="{EBC87A50-60A8-43BA-AAC7-BE0BF54AEF82}" name="שעור מנכסי השקעה" dataDxfId="481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6E75C8F-CC95-435B-B80E-DD75FBB5BA02}" name="טבלה8" displayName="טבלה8" ref="A7:N294" totalsRowShown="0" headerRowDxfId="461" dataDxfId="462" headerRowBorderDxfId="477" tableBorderDxfId="478" headerRowCellStyle="Percent" dataCellStyle="Percent">
  <autoFilter ref="A7:N294" xr:uid="{A0E92F55-80C9-4030-B9CB-C8A48B3A40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9EB63C2-CE8F-42D1-9A3C-21F7F457F463}" name="שם המנפיק/שם נייר ערך" dataDxfId="476"/>
    <tableColumn id="2" xr3:uid="{1512B0F0-4941-48A7-8463-A84C30794DB3}" name="מספר נ&quot;ע" dataDxfId="475" dataCellStyle="Percent"/>
    <tableColumn id="3" xr3:uid="{13BF9A53-83B9-4365-99A4-B609673AEADC}" name="זירת מסחר" dataDxfId="474" dataCellStyle="Percent"/>
    <tableColumn id="4" xr3:uid="{F557545B-1DE0-4C16-B593-BB3FF53B19A8}" name="ספק מידע" dataDxfId="473" dataCellStyle="Percent"/>
    <tableColumn id="5" xr3:uid="{7F94163B-2422-41EA-A735-64C58F28048D}" name="מספר מנפיק" dataDxfId="472" dataCellStyle="Percent"/>
    <tableColumn id="6" xr3:uid="{3D491BAC-01EB-41F3-8439-1F6C02B8CE84}" name="ענף מסחר" dataDxfId="471" dataCellStyle="Percent"/>
    <tableColumn id="7" xr3:uid="{0C8DC55C-AD7A-4181-8730-23AD581B0A75}" name="סוג מטבע" dataDxfId="470" dataCellStyle="Percent"/>
    <tableColumn id="8" xr3:uid="{D7304753-BF18-4178-B217-4A1F9F1463C6}" name="ערך נקוב" dataDxfId="469" dataCellStyle="Percent"/>
    <tableColumn id="9" xr3:uid="{BD3B8FD4-958F-49DC-B96E-CA51E9186058}" name="שער" dataDxfId="468" dataCellStyle="Percent"/>
    <tableColumn id="10" xr3:uid="{3B5936EF-17C1-4890-9C86-C60D598129D0}" name="פדיון/ריבית לקבל" dataDxfId="467" dataCellStyle="Percent"/>
    <tableColumn id="11" xr3:uid="{F42CD7F8-3FDA-470B-922E-84065E4C5426}" name="שווי שוק" dataDxfId="466" dataCellStyle="Comma"/>
    <tableColumn id="12" xr3:uid="{2EEABF74-C968-4B7D-A759-27CA2687E43E}" name="שעור מערך נקוב מונפק" dataDxfId="465" dataCellStyle="Percent"/>
    <tableColumn id="13" xr3:uid="{2DE51B9A-0F17-4540-B122-5E5067D18E71}" name="שעור מנכסי אפיק ההשקעה" dataDxfId="464" dataCellStyle="Percent"/>
    <tableColumn id="14" xr3:uid="{D5923F64-2FB3-40FC-B2C6-1D9CC4534507}" name="שעור מנכסי השקעה" dataDxfId="463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5A3B337-3F77-4FFE-9E98-AD84764AB3E1}" name="טבלה9" displayName="טבלה9" ref="A7:M105" totalsRowShown="0" headerRowDxfId="445" headerRowBorderDxfId="459" tableBorderDxfId="460" headerRowCellStyle="Percent">
  <autoFilter ref="A7:M105" xr:uid="{FAA19FBC-49BC-4BC2-A343-799990AF923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8B1B3AFB-C72C-40BF-BC54-E6E217986315}" name="שם המנפיק/שם נייר ערך" dataDxfId="458"/>
    <tableColumn id="2" xr3:uid="{B7FCC0BE-47BD-4E9C-899C-74ECABD7F4BA}" name="מספר נ&quot;ע" dataDxfId="457" dataCellStyle="Percent"/>
    <tableColumn id="3" xr3:uid="{4FAA849C-5968-4B07-BF44-F40D347F84ED}" name="זירת מסחר" dataDxfId="456" dataCellStyle="Percent"/>
    <tableColumn id="4" xr3:uid="{35055862-F127-4397-AA5B-F01EBF775661}" name="מספר מנפיק" dataDxfId="455" dataCellStyle="Percent"/>
    <tableColumn id="5" xr3:uid="{6F800674-14A7-436E-862D-66FE5EBAEFE1}" name="ענף מסחר" dataDxfId="454" dataCellStyle="Percent"/>
    <tableColumn id="6" xr3:uid="{0F41278F-37D5-4A3E-B15F-8A6DEAAF1D02}" name="סוג מטבע" dataDxfId="453" dataCellStyle="Percent"/>
    <tableColumn id="7" xr3:uid="{BB17C188-003E-458F-B9A2-946FD9B5D88A}" name="ערך נקוב" dataDxfId="452" dataCellStyle="Percent"/>
    <tableColumn id="8" xr3:uid="{06CA9383-68B1-41FD-A787-66FF72594940}" name="שער" dataDxfId="451" dataCellStyle="Percent"/>
    <tableColumn id="9" xr3:uid="{517FC0A3-39C0-44E1-8E70-B0BE8DE9EF36}" name="פדיון/ריבית לקבל" dataDxfId="450" dataCellStyle="Comma"/>
    <tableColumn id="10" xr3:uid="{BD1908A3-0EC4-4296-9F65-DFEECDB3AF3C}" name="שווי שוק" dataDxfId="449" dataCellStyle="Comma"/>
    <tableColumn id="11" xr3:uid="{5219AC8F-836A-44F8-9CCC-D4C8897B0083}" name="שעור מערך נקוב מונפק" dataDxfId="448" dataCellStyle="Percent"/>
    <tableColumn id="12" xr3:uid="{DC20AEDC-5DDA-47D8-AD75-B370138AD35B}" name="שעור מנכסי אפיק ההשקעה" dataDxfId="447" dataCellStyle="Percent"/>
    <tableColumn id="13" xr3:uid="{74C6DBC1-6570-4F0A-BAF4-6541696F93DE}" name="שעור מנכסי השקעה" dataDxfId="446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0B01A8E-1384-4330-AAC9-209DBF3E360E}" name="טבלה10" displayName="טבלה10" ref="A7:N46" totalsRowShown="0" headerRowDxfId="427" dataDxfId="428" headerRowBorderDxfId="443" tableBorderDxfId="444" headerRowCellStyle="Percent" dataCellStyle="Percent">
  <autoFilter ref="A7:N46" xr:uid="{3D40EC77-44D3-4189-A735-0E3A169EC08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3C0AABD8-F321-45D8-B325-FB6AC1E216D4}" name="שם המנפיק/שם נייר ערך" dataDxfId="442"/>
    <tableColumn id="2" xr3:uid="{E070643B-D407-4053-98F0-6EE2C7459A8C}" name="מספר נ&quot;ע" dataDxfId="441" dataCellStyle="Percent"/>
    <tableColumn id="3" xr3:uid="{B0953FA5-30DC-4803-94EF-E8335F08F7D4}" name="זירת מסחר" dataDxfId="440" dataCellStyle="Percent"/>
    <tableColumn id="4" xr3:uid="{EF824F08-26EC-4935-B9C2-2AA2B479C59D}" name="מספר מנפיק" dataDxfId="439" dataCellStyle="Percent"/>
    <tableColumn id="5" xr3:uid="{909FC94A-72DB-4EBE-8BF9-6F66B099B026}" name="ענף מסחר" dataDxfId="438" dataCellStyle="Percent"/>
    <tableColumn id="6" xr3:uid="{B9E66178-2D98-447F-A1D6-EBB0FE17E192}" name="דירוג" dataDxfId="437" dataCellStyle="Percent"/>
    <tableColumn id="7" xr3:uid="{0AF2B0EB-11FF-4222-8F1C-74B93F161F77}" name="שם מדרג" dataDxfId="436" dataCellStyle="Percent"/>
    <tableColumn id="8" xr3:uid="{836A6495-611D-4CE4-B814-B2BAA5C13C10}" name="סוג מטבע" dataDxfId="435" dataCellStyle="Percent"/>
    <tableColumn id="9" xr3:uid="{8D2C9D4A-0FA9-4DCC-BBA1-24A4C5CDAA96}" name="ערך נקוב" dataDxfId="434" dataCellStyle="Percent"/>
    <tableColumn id="10" xr3:uid="{D6EBF780-2AA5-4C5D-8630-5E5254E99FF6}" name="שער" dataDxfId="433" dataCellStyle="Percent"/>
    <tableColumn id="11" xr3:uid="{01D66D37-443E-4AB9-BDF0-E972AA2638AD}" name="שווי שוק" dataDxfId="432" dataCellStyle="Comma"/>
    <tableColumn id="12" xr3:uid="{2BB83187-45D6-494D-9177-3279C1F16310}" name="שעור מערך נקוב מונפק" dataDxfId="431" dataCellStyle="Percent"/>
    <tableColumn id="13" xr3:uid="{8D2BB07B-A52C-4999-AFFD-DC32F4DF44AA}" name="שעור מנכסי אפיק ההשקעה" dataDxfId="430" dataCellStyle="Percent"/>
    <tableColumn id="14" xr3:uid="{1F2217EE-6134-4ACF-BB69-2E4C1A21F3D1}" name="שעור מנכסי השקעה" dataDxfId="429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725F9D3-B28F-49D3-928A-4F676C20B558}" name="טבלה11" displayName="טבלה11" ref="A7:K14" totalsRowShown="0" headerRowDxfId="412" dataDxfId="413" headerRowBorderDxfId="425" tableBorderDxfId="426" headerRowCellStyle="Percent" dataCellStyle="Percent">
  <autoFilter ref="A7:K14" xr:uid="{8E99E710-72F5-4E1E-B903-BBF20B6113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6CA82C4-BC66-4ABE-80F0-DE4B5FABF060}" name="שם המנפיק/שם נייר ערך" dataDxfId="424"/>
    <tableColumn id="2" xr3:uid="{C7A7F503-CC1F-4CC7-A2B7-6C4369C6B572}" name="מספר נ&quot;ע" dataDxfId="423" dataCellStyle="Percent"/>
    <tableColumn id="3" xr3:uid="{E767CC61-4316-4F14-B65D-100FE1D4BF98}" name="זירת מסחר" dataDxfId="422" dataCellStyle="Percent"/>
    <tableColumn id="4" xr3:uid="{D9D3DCAE-75A0-4408-B6A0-928D31F4B1B9}" name="ענף מסחר" dataDxfId="421" dataCellStyle="Percent"/>
    <tableColumn id="5" xr3:uid="{28EBE967-3F28-40A6-AAE4-3FB4C42F3E78}" name="סוג מטבע" dataDxfId="420" dataCellStyle="Percent"/>
    <tableColumn id="6" xr3:uid="{34811B70-35F4-4584-9D83-79A4F3904F93}" name="ערך נקוב" dataDxfId="419" dataCellStyle="Percent"/>
    <tableColumn id="7" xr3:uid="{F514AEE2-1562-425C-AB38-31699CC00971}" name="שער" dataDxfId="418" dataCellStyle="Percent"/>
    <tableColumn id="8" xr3:uid="{573D282C-3709-4E88-B3ED-69C8CDF46D9F}" name="שווי שוק" dataDxfId="417" dataCellStyle="Comma"/>
    <tableColumn id="9" xr3:uid="{76D3A633-DDF7-49F3-87BE-5431C8F8062B}" name="שעור מערך נקוב מונפק" dataDxfId="416" dataCellStyle="Percent"/>
    <tableColumn id="10" xr3:uid="{68C3207B-D5BA-4B62-BA04-091D0A03A2EC}" name="שעור מנכסי אפיק ההשקעה" dataDxfId="415" dataCellStyle="Percent"/>
    <tableColumn id="11" xr3:uid="{8D46B3B6-1EA7-4FC1-9D7C-5945A0B70E9C}" name="שעור מנכסי השקעה" dataDxfId="414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445C48D-84FD-4EAB-A3C3-877037FCBFE5}" name="טבלה12" displayName="טבלה12" ref="A7:K47" totalsRowShown="0" headerRowDxfId="398" headerRowBorderDxfId="410" tableBorderDxfId="411" headerRowCellStyle="Percent">
  <autoFilter ref="A7:K47" xr:uid="{2A59DB75-9567-400A-A0EA-5ECDD3FDBC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2E302F2-4B03-448D-9E04-2A1FDF0B7751}" name="שם המנפיק/שם נייר ערך" dataDxfId="409"/>
    <tableColumn id="2" xr3:uid="{AA5CECDE-F1A4-44BB-8230-63BA5FD30A45}" name="מספר נ&quot;ע" dataDxfId="408" dataCellStyle="Percent"/>
    <tableColumn id="3" xr3:uid="{4692918C-1F11-4D8D-A447-CD148DB33097}" name="זירת מסחר" dataDxfId="407" dataCellStyle="Percent"/>
    <tableColumn id="4" xr3:uid="{967846C3-9FA4-486D-94F3-5DB5557F38AE}" name="ענף מסחר" dataDxfId="406" dataCellStyle="Percent"/>
    <tableColumn id="5" xr3:uid="{E62FEFD1-2DEE-4902-B951-1086EE66F619}" name="סוג מטבע" dataDxfId="405" dataCellStyle="Percent"/>
    <tableColumn id="6" xr3:uid="{F0C2387D-72F1-4E60-A318-35823527C2FA}" name="ערך נקוב" dataDxfId="404" dataCellStyle="Percent"/>
    <tableColumn id="7" xr3:uid="{BFDF3326-FB76-408D-8939-06B66667219D}" name="שער" dataDxfId="403" dataCellStyle="Percent"/>
    <tableColumn id="8" xr3:uid="{990D358A-FFB5-4C89-9F90-E9BBE843C3AE}" name="שווי שוק" dataDxfId="402" dataCellStyle="Comma"/>
    <tableColumn id="9" xr3:uid="{EA96F23F-79D1-4C31-AD94-9448409E1628}" name="שעור מערך נקוב מונפק" dataDxfId="401" dataCellStyle="Percent"/>
    <tableColumn id="10" xr3:uid="{78D79254-8FB5-4B0E-BA2B-6D87A3921FED}" name="שעור מנכסי אפיק ההשקעה" dataDxfId="400" dataCellStyle="Percent"/>
    <tableColumn id="11" xr3:uid="{CDF758F0-8D48-498B-B20E-D655ED07742B}" name="שעור מנכסי השקעה" dataDxfId="399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70C2F9D-CD44-422D-9F8C-E5768BB8289A}" name="טבלה13" displayName="טבלה13" ref="A7:J48" totalsRowShown="0" headerRowDxfId="385" headerRowBorderDxfId="396" tableBorderDxfId="397" headerRowCellStyle="Percent">
  <autoFilter ref="A7:J48" xr:uid="{32E2D2D6-5463-4B75-8846-D8660FBCF1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B4965BD-8D0B-4B78-AE57-8C2F21E9D23D}" name="שם המנפיק/שם נייר ערך" dataDxfId="395"/>
    <tableColumn id="2" xr3:uid="{AD258CFA-94D5-4E9B-B0BB-D06C3FFF3BBA}" name="מספר נ&quot;ע" dataDxfId="394" dataCellStyle="Percent"/>
    <tableColumn id="3" xr3:uid="{6E12D7F3-6651-4326-818C-40E8F1F46EF4}" name="זירת מסחר" dataDxfId="393" dataCellStyle="Percent"/>
    <tableColumn id="4" xr3:uid="{6A00254E-E483-4F9B-96F0-BFD814372BEE}" name="ענף מסחר" dataDxfId="392" dataCellStyle="Percent"/>
    <tableColumn id="5" xr3:uid="{F2D4BDCF-7B86-4774-A811-7FCCD0C2D359}" name="סוג מטבע" dataDxfId="391" dataCellStyle="Percent"/>
    <tableColumn id="6" xr3:uid="{535DA733-5E88-4FB5-AEDF-BEE8FEA2ECFC}" name="ערך נקוב" dataDxfId="390" dataCellStyle="Percent"/>
    <tableColumn id="7" xr3:uid="{2E3B1BCD-A32A-4703-93E9-69E401C7DEC4}" name="שער" dataDxfId="389" dataCellStyle="Percent"/>
    <tableColumn id="8" xr3:uid="{B9E6CF17-5870-4F78-9484-1A5971965DBB}" name="שווי שוק" dataDxfId="388" dataCellStyle="Comma"/>
    <tableColumn id="9" xr3:uid="{F5162DD5-6494-4B04-A981-5AC3DDC8E587}" name="שעור מנכסי אפיק ההשקעה" dataDxfId="387" dataCellStyle="Percent"/>
    <tableColumn id="10" xr3:uid="{0E663C57-4D66-4F2C-8F70-3D3C58D8EEEE}" name="שעור מנכסי השקעה" dataDxfId="386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52D10EB-4894-41F9-BDE3-F68EEF9716B1}" name="טבלה14" displayName="טבלה14" ref="A7:P29" totalsRowShown="0" headerRowDxfId="365" dataDxfId="366" headerRowBorderDxfId="383" tableBorderDxfId="384" headerRowCellStyle="Percent" dataCellStyle="Percent">
  <autoFilter ref="A7:P29" xr:uid="{C870B400-80CE-42D3-AA30-F5E98758FB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DFAE612E-F41B-4491-9609-9F197836485E}" name="שם המנפיק/שם נייר ערך" dataDxfId="382"/>
    <tableColumn id="2" xr3:uid="{B6E371ED-15F8-4D75-9E5F-FC0BE56F3632}" name="מספר נ&quot;ע" dataDxfId="381" dataCellStyle="Percent"/>
    <tableColumn id="3" xr3:uid="{69D09190-1A34-497A-A4D1-F8B32D684495}" name="נכס הבסיס" dataDxfId="380" dataCellStyle="Percent"/>
    <tableColumn id="4" xr3:uid="{395E8E83-DAEC-4463-8E63-A324EFD27169}" name="דירוג" dataDxfId="379" dataCellStyle="Percent"/>
    <tableColumn id="5" xr3:uid="{64B3640E-D33D-441B-A70B-E95D9371032A}" name="שם מדרג" dataDxfId="378" dataCellStyle="Percent"/>
    <tableColumn id="6" xr3:uid="{EC8D2F89-09A7-4DEA-A461-468EEDE2AA4D}" name="תאריך רכישה" dataDxfId="377" dataCellStyle="Percent"/>
    <tableColumn id="7" xr3:uid="{E461C5F2-F61E-44A2-8B2C-ACAC9543038F}" name="מח&quot;מ" dataDxfId="376" dataCellStyle="Percent"/>
    <tableColumn id="8" xr3:uid="{E74599A1-D060-4718-9BDF-E420B3E69D86}" name="סוג מטבע" dataDxfId="375" dataCellStyle="Percent"/>
    <tableColumn id="9" xr3:uid="{FBA72CC5-AE07-424E-85A2-4038B9118FF5}" name="שעור ריבית" dataDxfId="374" dataCellStyle="Percent"/>
    <tableColumn id="10" xr3:uid="{3FD18721-57EE-4744-BAB4-7B8492206DFB}" name="תשואה לפדיון" dataDxfId="373" dataCellStyle="Percent"/>
    <tableColumn id="11" xr3:uid="{F9E877D2-FDDF-4738-9F5D-958C25507681}" name="ערך נקוב" dataDxfId="372" dataCellStyle="Percent"/>
    <tableColumn id="12" xr3:uid="{D06CCA9B-21E2-47D1-90CD-7D7E7B72123D}" name="שער" dataDxfId="371" dataCellStyle="Percent"/>
    <tableColumn id="13" xr3:uid="{0DC9F0FA-B834-420E-87FC-E68D18C1327A}" name="שווי שוק" dataDxfId="370" dataCellStyle="Comma"/>
    <tableColumn id="14" xr3:uid="{7E6DB44E-DC7A-4C0D-BE9F-0815F7A3DFBA}" name="שעור מערך נקוב מונפק" dataDxfId="369" dataCellStyle="Percent"/>
    <tableColumn id="15" xr3:uid="{B6C7639B-C1CC-4C19-9EA4-3930573A7F90}" name="שעור מנכסי אפיק ההשקעה" dataDxfId="368" dataCellStyle="Percent"/>
    <tableColumn id="16" xr3:uid="{FE420E8F-EAF2-4477-9F59-1498614ACDE8}" name="שעור מנכסי השקעה" dataDxfId="367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7481E9F-A836-461A-9C88-E822D417BC1D}" name="טבלה15" displayName="טבלה15" ref="A7:O19" totalsRowShown="0" headerRowDxfId="347" headerRowBorderDxfId="363" tableBorderDxfId="364" headerRowCellStyle="Percent">
  <autoFilter ref="A7:O19" xr:uid="{C0927C8A-0831-42BD-867C-5C1AB9EBD96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338A9E8-AE1E-4EF7-8426-556229E0DDB0}" name="שם המנפיק/שם נייר ערך" dataDxfId="362"/>
    <tableColumn id="2" xr3:uid="{B339FBED-2675-45BB-8789-15724C4FFD28}" name="מספר נ&quot;ע" dataDxfId="361" dataCellStyle="Percent"/>
    <tableColumn id="3" xr3:uid="{027F8FB5-9A79-41B1-BC49-5F1DED7C1A40}" name="דירוג" dataDxfId="360" dataCellStyle="Percent"/>
    <tableColumn id="4" xr3:uid="{6A8FA4D7-F3DE-4F7A-9236-3F5911ABBFD9}" name="שם מדרג" dataDxfId="359" dataCellStyle="Percent"/>
    <tableColumn id="5" xr3:uid="{9FF3B250-57DA-40B3-A6C2-7073CF22DF8C}" name="תאריך רכישה" dataDxfId="358" dataCellStyle="Percent"/>
    <tableColumn id="6" xr3:uid="{C38C7A75-17A0-436C-87E3-AF544B6D2E2B}" name="מח&quot;מ" dataDxfId="357" dataCellStyle="Percent"/>
    <tableColumn id="7" xr3:uid="{D566859D-3B32-45EC-9E39-B7E287CC3C2D}" name="סוג מטבע" dataDxfId="356" dataCellStyle="Percent"/>
    <tableColumn id="8" xr3:uid="{EC774BB5-0EDD-4239-95AF-89805A59B0A7}" name="שעור ריבית" dataDxfId="355" dataCellStyle="Percent"/>
    <tableColumn id="9" xr3:uid="{D882DDA9-0A58-41E4-9F6D-70BD3B2FCCC7}" name="תשואה לפדיון" dataDxfId="354" dataCellStyle="Percent"/>
    <tableColumn id="10" xr3:uid="{D8FE25BD-04AF-4CA8-9509-96334DA61FD0}" name="ערך נקוב" dataDxfId="353" dataCellStyle="Percent"/>
    <tableColumn id="11" xr3:uid="{FD4F7058-6CFB-4A4B-A35C-A6FEF259A5CA}" name="שער" dataDxfId="352" dataCellStyle="Percent"/>
    <tableColumn id="12" xr3:uid="{36D26100-5923-43CF-AA87-1CCFC1D0B53D}" name="שווי הוגן" dataDxfId="351" dataCellStyle="Comma"/>
    <tableColumn id="13" xr3:uid="{1520C8AB-EDDD-443C-A5B3-40022F90F780}" name="שעור מערך נקוב מונפק" dataDxfId="350" dataCellStyle="Percent"/>
    <tableColumn id="14" xr3:uid="{FF24F3EC-A028-4EC0-AD5E-B1B3648569E7}" name="שעור מנכסי אפיק ההשקעה" dataDxfId="349" dataCellStyle="Percent"/>
    <tableColumn id="15" xr3:uid="{DF76B766-8261-4772-A73C-40A1F4121A3E}" name="שעור מנכסי השקעה" dataDxfId="348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B9DB25F-63DC-4CC1-B6E3-31018A590B09}" name="טבלה16" displayName="טבלה16" ref="A7:R18" totalsRowShown="0" headerRowDxfId="326" headerRowBorderDxfId="345" tableBorderDxfId="346" headerRowCellStyle="Percent">
  <autoFilter ref="A7:R18" xr:uid="{6700DC39-C3E7-4457-919C-E29EC4511D0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DB70C579-0F26-43A6-ADFF-A8911586CCC8}" name="שם המנפיק/שם נייר ערך" dataDxfId="344"/>
    <tableColumn id="2" xr3:uid="{F2E35314-D0EB-435C-B39B-050AF61C652D}" name="מספר נ&quot;ע" dataDxfId="343" dataCellStyle="Percent"/>
    <tableColumn id="3" xr3:uid="{2796EC9D-BF1A-4A44-974E-50DA3B149025}" name="ספק המידע" dataDxfId="342" dataCellStyle="Percent"/>
    <tableColumn id="4" xr3:uid="{CBA7D3B9-F11F-45A6-9E4B-83A873BB5BDD}" name="מספר מנפיק" dataDxfId="341" dataCellStyle="Percent"/>
    <tableColumn id="5" xr3:uid="{DF56BDF1-9FFF-4C74-BE43-6C299179E067}" name="ענף מסחר" dataDxfId="340" dataCellStyle="Percent"/>
    <tableColumn id="6" xr3:uid="{5012F19D-F734-46D4-AD33-04A6F00C0136}" name="דירוג" dataDxfId="339" dataCellStyle="Percent"/>
    <tableColumn id="7" xr3:uid="{27F72383-9913-4EE3-BC37-917F4B8A5829}" name="שם מדרג" dataDxfId="338" dataCellStyle="Percent"/>
    <tableColumn id="8" xr3:uid="{9644E0D2-5810-4D9D-9A85-25F6394AFF2A}" name="תאריך רכישה" dataDxfId="337" dataCellStyle="Percent"/>
    <tableColumn id="9" xr3:uid="{8CA6B854-4336-4ADB-9640-04317CA5F41B}" name="מח&quot;מ" dataDxfId="336" dataCellStyle="Percent"/>
    <tableColumn id="10" xr3:uid="{21FD756F-6C2C-4F86-B296-D9D079686C51}" name="סוג מטבע" dataDxfId="335" dataCellStyle="Percent"/>
    <tableColumn id="11" xr3:uid="{578461D1-9898-4618-9609-29104D396EC9}" name="שעור ריבית" dataDxfId="334" dataCellStyle="Percent"/>
    <tableColumn id="12" xr3:uid="{6FB1BD70-7A41-499D-9897-59BED50FE55E}" name="תשואה לפדיון" dataDxfId="333" dataCellStyle="Percent"/>
    <tableColumn id="13" xr3:uid="{5D54EE13-6CFD-4EEC-852C-7969A4B74639}" name="ערך נקוב" dataDxfId="332" dataCellStyle="Percent"/>
    <tableColumn id="14" xr3:uid="{B6F39E91-138B-4336-9572-A662DF60BBBB}" name="שער" dataDxfId="331" dataCellStyle="Percent"/>
    <tableColumn id="15" xr3:uid="{80B8F787-021D-4379-BF19-9121BE7B6F0F}" name="שווי הוגן" dataDxfId="330" dataCellStyle="Comma"/>
    <tableColumn id="16" xr3:uid="{06A1EBF5-E0BF-45D8-8591-E5D771D33148}" name="שעור מערך נקוב מונפק" dataDxfId="329" dataCellStyle="Percent"/>
    <tableColumn id="17" xr3:uid="{F2200B5B-555C-420B-813D-772CF7568C03}" name="שעור מנכסי אפיק ההשקעה" dataDxfId="328" dataCellStyle="Percent"/>
    <tableColumn id="18" xr3:uid="{AAC1DB03-BBBC-4BDC-A0BA-B03C32239461}" name="שעור מנכסי השקעה" dataDxfId="327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0A7F3F0-3818-4E7A-9C16-1FCCB167A8DD}" name="טבלה17" displayName="טבלה17" ref="A7:R45" totalsRowShown="0" headerRowDxfId="304" dataDxfId="305" headerRowBorderDxfId="324" tableBorderDxfId="325" headerRowCellStyle="Percent" dataCellStyle="Percent">
  <autoFilter ref="A7:R45" xr:uid="{13F584CF-4CC2-4442-AF0C-7C2076BC32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D120F862-7D58-46C6-92C0-17BC116E545B}" name="שם המנפיק/שם נייר ערך" dataDxfId="323"/>
    <tableColumn id="2" xr3:uid="{B10F7822-06BB-4AF4-901C-14BBE3D711FE}" name="מספר נ&quot;ע" dataDxfId="322" dataCellStyle="Percent"/>
    <tableColumn id="3" xr3:uid="{DABD7CCC-6A0C-4550-9221-35788F539195}" name="ספק המידע" dataDxfId="321" dataCellStyle="Percent"/>
    <tableColumn id="4" xr3:uid="{57875F95-F97C-4729-9084-75FCFC951D61}" name="מספר מנפיק" dataDxfId="320" dataCellStyle="Percent"/>
    <tableColumn id="5" xr3:uid="{51FEE8AA-2C09-410A-8D6E-BE57180E10E9}" name="ענף מסחר" dataDxfId="319" dataCellStyle="Percent"/>
    <tableColumn id="6" xr3:uid="{B4F21F1B-96DA-446F-BB32-5CFF2532A6A4}" name="דירוג" dataDxfId="318" dataCellStyle="Percent"/>
    <tableColumn id="7" xr3:uid="{D1A785CE-20F1-4FCF-9431-3C9C9C3B9DE9}" name="שם מדרג" dataDxfId="317" dataCellStyle="Percent"/>
    <tableColumn id="8" xr3:uid="{D898B376-6456-4194-A44A-8331F4DD4808}" name="תאריך רכישה" dataDxfId="316" dataCellStyle="Percent"/>
    <tableColumn id="9" xr3:uid="{5D04B307-60D2-43D9-B10A-D6DC72A2BFC8}" name="מח&quot;מ" dataDxfId="315" dataCellStyle="Percent"/>
    <tableColumn id="10" xr3:uid="{DB69B885-89CF-49CC-AB49-E88381501721}" name="סוג מטבע" dataDxfId="314" dataCellStyle="Percent"/>
    <tableColumn id="11" xr3:uid="{FB134B1D-8D70-4579-B8ED-888491AFE43F}" name="שעור ריבית" dataDxfId="313" dataCellStyle="Percent"/>
    <tableColumn id="12" xr3:uid="{FB848AF0-58EC-462D-8B6E-27FBD0CE25F3}" name="תשואה לפדיון" dataDxfId="312" dataCellStyle="Percent"/>
    <tableColumn id="13" xr3:uid="{26CB872F-15A0-4F49-8B86-8C17F438A540}" name="ערך נקוב" dataDxfId="311" dataCellStyle="Percent"/>
    <tableColumn id="14" xr3:uid="{344C37EF-16F0-497E-9479-918B32861CC3}" name="שער" dataDxfId="310" dataCellStyle="Percent"/>
    <tableColumn id="15" xr3:uid="{F0CDE785-D4D9-427C-8DBE-6128BC2F959B}" name="שווי הוגן" dataDxfId="309" dataCellStyle="Comma"/>
    <tableColumn id="16" xr3:uid="{94589FB3-8EB4-4785-B7B5-ECCA49B47549}" name="שעור מערך נקוב מונפק" dataDxfId="308" dataCellStyle="Percent"/>
    <tableColumn id="17" xr3:uid="{142CAEB1-8C37-45B8-9364-83F8C02E2F4E}" name="שעור מנכסי אפיק ההשקעה" dataDxfId="307" dataCellStyle="Percent"/>
    <tableColumn id="18" xr3:uid="{1D9C0888-EFE1-4655-B13F-BE8AB3CBF78D}" name="שעור מנכסי השקעה" dataDxfId="306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A3EA6D3-6E7E-4CE9-8554-A71EEBDE5013}" name="טבלה18" displayName="טבלה18" ref="A7:L25" totalsRowShown="0" headerRowDxfId="288" dataDxfId="289" headerRowBorderDxfId="302" tableBorderDxfId="303" headerRowCellStyle="Percent" dataCellStyle="Percent">
  <autoFilter ref="A7:L25" xr:uid="{6F8957A5-E011-4189-B4D6-6E2DB59A3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B50512BE-0125-4E5D-8F5A-A40FEF9FBF11}" name="שם המנפיק/שם נייר ערך" dataDxfId="301"/>
    <tableColumn id="2" xr3:uid="{EC658592-C744-4DA5-A64C-3CCE57578476}" name="מספר נ&quot;ע" dataDxfId="300" dataCellStyle="Percent"/>
    <tableColumn id="3" xr3:uid="{C19B7C97-B721-47E2-9C75-4147E2D800D1}" name="ספק המידע" dataDxfId="299" dataCellStyle="Percent"/>
    <tableColumn id="4" xr3:uid="{5ACBC8CF-2190-4B26-9B74-460B592E52B7}" name="מספר מנפיק" dataDxfId="298" dataCellStyle="Percent"/>
    <tableColumn id="5" xr3:uid="{9A21B8EE-49E6-47A8-8D8D-D49A1A9C2577}" name="ענף מסחר" dataDxfId="297" dataCellStyle="Percent"/>
    <tableColumn id="6" xr3:uid="{3B53F0FE-8B49-47BF-A65A-392505DFE32C}" name="סוג מטבע" dataDxfId="296" dataCellStyle="Percent"/>
    <tableColumn id="7" xr3:uid="{F83A9CC4-0851-4112-B460-52501B98D80B}" name="ערך נקוב" dataDxfId="295" dataCellStyle="Percent"/>
    <tableColumn id="8" xr3:uid="{6E686B9B-9036-4896-B4C9-12818C32F6CB}" name="שער" dataDxfId="294" dataCellStyle="Percent"/>
    <tableColumn id="9" xr3:uid="{DB24750B-3C92-4B3E-A7BE-BD7F27F94882}" name="שווי שוק" dataDxfId="293" dataCellStyle="Comma"/>
    <tableColumn id="10" xr3:uid="{1F41B039-1218-4022-A9C0-BCF70E135F23}" name="שעור מערך נקוב מונפק" dataDxfId="292" dataCellStyle="Percent"/>
    <tableColumn id="11" xr3:uid="{B4C8C4D9-8AC5-484F-847A-C275DCF8FD0E}" name="שעור מנכסי אפיק ההשקעה" dataDxfId="291" dataCellStyle="Percent"/>
    <tableColumn id="12" xr3:uid="{7CB72A27-E894-4A95-8CBE-A00E78DB30D6}" name="שעור מנכסי השקעה" dataDxfId="290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B608EEA-F6A7-4230-B18A-69D525D12471}" name="טבלה19" displayName="טבלה19" ref="A7:J67" totalsRowShown="0" headerRowDxfId="274" dataDxfId="275" headerRowBorderDxfId="286" tableBorderDxfId="287" headerRowCellStyle="Percent" dataCellStyle="Percent">
  <autoFilter ref="A7:J67" xr:uid="{8A500211-8E9F-4465-A9DC-F77866B76E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A325EE3-9299-41CD-BCC1-C9C3BE998A43}" name="שם המנפיק/שם נייר ערך" dataDxfId="285"/>
    <tableColumn id="2" xr3:uid="{A5133F7B-3CA7-4135-827B-B4F2D4B9E05C}" name="מספר נ&quot;ע" dataDxfId="284" dataCellStyle="Percent"/>
    <tableColumn id="3" xr3:uid="{BA2EF092-F1DC-4DE9-8BA6-A7DBFAF79C77}" name="סוג מטבע" dataDxfId="283" dataCellStyle="Percent"/>
    <tableColumn id="4" xr3:uid="{3D69CEB1-84F6-4B86-9580-960705844F30}" name="תאריך רכישה" dataDxfId="282" dataCellStyle="Percent"/>
    <tableColumn id="5" xr3:uid="{4DB754C6-7F2C-4DCC-98E9-237AEC7ADED2}" name="ערך נקוב" dataDxfId="281" dataCellStyle="Percent"/>
    <tableColumn id="6" xr3:uid="{B0D0526E-B774-41BB-8C22-38D9B17CBA75}" name="שער" dataDxfId="280" dataCellStyle="Percent"/>
    <tableColumn id="7" xr3:uid="{99A06899-438F-4E0D-81B0-0FF330B938A1}" name="שווי הוגן" dataDxfId="279" dataCellStyle="Comma"/>
    <tableColumn id="8" xr3:uid="{D2D0E83C-DC8A-4C93-A61C-00CB069F2266}" name="שעור מערך נקוב מונפק" dataDxfId="278" dataCellStyle="Percent"/>
    <tableColumn id="9" xr3:uid="{229D6AD9-511E-409B-B42F-A7BFE7801E40}" name="שעור מנכסי אפיק ההשקעה" dataDxfId="277" dataCellStyle="Percent"/>
    <tableColumn id="10" xr3:uid="{DA0A8CE4-7B0E-46D0-8D0B-8D99B8609808}" name="שעור מנכסי השקעה" dataDxfId="276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6DCCEEB-748E-448E-8F88-350E8368660B}" name="טבלה20" displayName="טבלה20" ref="A7:K13" totalsRowShown="0" headerRowDxfId="271" headerRowBorderDxfId="272" tableBorderDxfId="273" headerRowCellStyle="Percent">
  <autoFilter ref="A7:K13" xr:uid="{E9C87938-7024-47D8-88BD-A9DCD3C1A9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D21DBA0-B045-4561-946F-7D440F7DAB8E}" name="שם המנפיק/שם נייר ערך"/>
    <tableColumn id="2" xr3:uid="{4F648220-D4EE-4B18-A658-DAC9FBB3A32E}" name="מספר נ&quot;ע"/>
    <tableColumn id="3" xr3:uid="{D736B734-23B5-42CC-90D3-18B52405600C}" name="ענף מסחר"/>
    <tableColumn id="4" xr3:uid="{E9CD190B-7B30-4E93-B870-8BB7037BD080}" name="סוג מטבע"/>
    <tableColumn id="5" xr3:uid="{4E85DAF0-2A8B-43A0-9F7F-3364BC70DFF8}" name="תאריך רכישה"/>
    <tableColumn id="6" xr3:uid="{4F4D22BA-2FDC-469C-A55C-7C820C2433CB}" name="ערך נקוב"/>
    <tableColumn id="7" xr3:uid="{AE339AE8-766C-42EA-A9D0-9713016CC469}" name="שער"/>
    <tableColumn id="8" xr3:uid="{CE967743-733A-451F-99C3-7D89B4B90B45}" name="שווי הוגן"/>
    <tableColumn id="9" xr3:uid="{17975A7C-6165-458B-A9D4-090973522B94}" name="שעור מערך נקוב מונפק"/>
    <tableColumn id="10" xr3:uid="{CA14353B-A62E-4D78-82C3-6638075A40B7}" name="שעור מנכסי אפיק ההשקעה"/>
    <tableColumn id="11" xr3:uid="{4E267555-D9A6-4B09-B447-5EA53B8482D1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021E8AA-77E0-4B54-9D5C-3B77C4670EB8}" name="טבלה21" displayName="טבלה21" ref="A7:K38" totalsRowShown="0" headerRowDxfId="256" dataDxfId="257" headerRowBorderDxfId="269" tableBorderDxfId="270" headerRowCellStyle="Percent" dataCellStyle="Percent">
  <autoFilter ref="A7:K38" xr:uid="{32E9FCBE-D65D-4DC0-BBC4-AFABA2D364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4E42549-3BD4-4039-B226-128482FDC86A}" name="שם המנפיק/שם נייר ערך" dataDxfId="268"/>
    <tableColumn id="2" xr3:uid="{0FFAC35D-41EC-4124-8BAE-068BA137324D}" name="מספר נ&quot;ע" dataDxfId="267" dataCellStyle="Percent"/>
    <tableColumn id="3" xr3:uid="{3A3C854D-C33C-43D5-AC50-1A5E9C8F690B}" name="ענף מסחר" dataDxfId="266" dataCellStyle="Percent"/>
    <tableColumn id="4" xr3:uid="{B67C917E-1F5E-456B-9E5B-4F4D57024799}" name="סוג מטבע" dataDxfId="265" dataCellStyle="Percent"/>
    <tableColumn id="5" xr3:uid="{FAA33130-0DE2-4F53-9221-392678ABB422}" name="תאריך רכישה" dataDxfId="264" dataCellStyle="Percent"/>
    <tableColumn id="6" xr3:uid="{5961EADF-DD75-4D8F-B738-D012330B0F56}" name="ערך נקוב" dataDxfId="263" dataCellStyle="Percent"/>
    <tableColumn id="7" xr3:uid="{4D0F6273-579F-4678-8316-1F7C5DFA84A0}" name="שער" dataDxfId="262" dataCellStyle="Percent"/>
    <tableColumn id="8" xr3:uid="{81622172-93D5-4BA5-9EF8-3FA4AAF7C671}" name="שווי הוגן" dataDxfId="261" dataCellStyle="Comma"/>
    <tableColumn id="9" xr3:uid="{49469C3E-FAE2-4A8C-9A6B-011AA639BD54}" name="שעור מערך נקוב מונפק" dataDxfId="260" dataCellStyle="Percent"/>
    <tableColumn id="10" xr3:uid="{488CCCA7-E0B7-40FE-8B16-D141AA36F54F}" name="שעור מנכסי אפיק ההשקעה" dataDxfId="259" dataCellStyle="Percent"/>
    <tableColumn id="11" xr3:uid="{BFD0CB29-0703-497B-A287-ECD7AE6B5D53}" name="שעור מנכסי השקעה" dataDxfId="258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42459C6-A888-4EE9-A0F0-337290205F17}" name="טבלה22" displayName="טבלה22" ref="A7:J297" totalsRowShown="0" headerRowDxfId="242" dataDxfId="243" headerRowBorderDxfId="254" tableBorderDxfId="255" headerRowCellStyle="Percent" dataCellStyle="Percent">
  <autoFilter ref="A7:J297" xr:uid="{03D77109-1FC9-46BA-9067-5EE3C8CF2A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C53D859-ABBD-4733-AAE7-1C062C8319FD}" name="שם המנפיק/שם נייר ערך" dataDxfId="253"/>
    <tableColumn id="2" xr3:uid="{3C4DC4B1-8851-4C75-9FDD-994BDBC6D9BF}" name="מספר נ&quot;ע" dataDxfId="252" dataCellStyle="Percent"/>
    <tableColumn id="3" xr3:uid="{42E87C96-A2CE-42E9-B4D2-045E928C5D9F}" name="ענף מסחר" dataDxfId="251" dataCellStyle="Percent"/>
    <tableColumn id="4" xr3:uid="{4F43B8EC-DDDD-45CB-AB04-D41F06E9D240}" name="סוג מטבע" dataDxfId="250" dataCellStyle="Percent"/>
    <tableColumn id="5" xr3:uid="{9853774E-76B7-4B67-92A7-925AB54B5816}" name="תאריך רכישה" dataDxfId="249" dataCellStyle="Percent"/>
    <tableColumn id="6" xr3:uid="{183A1A23-7EAC-4C99-AAFA-DA6D984C424F}" name="ערך נקוב" dataDxfId="248" dataCellStyle="Percent"/>
    <tableColumn id="7" xr3:uid="{2F1A0B88-7F05-43A6-A340-EF4ECABAFA0F}" name="שער" dataDxfId="247" dataCellStyle="Percent"/>
    <tableColumn id="8" xr3:uid="{48CFC67B-4F90-4F1E-9FB9-8D04C11168DC}" name="שווי הוגן" dataDxfId="246" dataCellStyle="Comma"/>
    <tableColumn id="9" xr3:uid="{070314A8-6944-4C3C-98BF-4AD121E4FB87}" name="שעור מנכסי אפיק ההשקעה" dataDxfId="245" dataCellStyle="Percent"/>
    <tableColumn id="10" xr3:uid="{B3734C29-98E9-4F36-B51E-C18FEED15E86}" name="שעור מנכסי השקעה" dataDxfId="244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1798D8-1EDC-4871-BF9F-2D48EB1C3029}" name="טבלה1" displayName="טבלה1" ref="B8:R174" totalsRowShown="0" headerRowDxfId="571" dataDxfId="572" headerRowBorderDxfId="590" tableBorderDxfId="591" headerRowCellStyle="Percent" dataCellStyle="Percent">
  <autoFilter ref="B8:R174" xr:uid="{65F7F846-4B92-4EC7-81E5-34C5876F54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1F73A2E-A48A-4282-A58C-BE2ED3A081D3}" name="שם המנפיק/שם נייר ערך" dataDxfId="589"/>
    <tableColumn id="2" xr3:uid="{DBA0E4D0-6782-4230-8D27-D7AAB73674D6}" name="קונסורציום" dataDxfId="588" dataCellStyle="Percent"/>
    <tableColumn id="3" xr3:uid="{EE42E2A3-5AE6-4FB7-928E-B70192F5EB69}" name="מספר נ&quot;ע" dataDxfId="587" dataCellStyle="Percent"/>
    <tableColumn id="4" xr3:uid="{57A32F89-A839-4521-870A-07FEE2564116}" name="מספר מנפיק" dataDxfId="586" dataCellStyle="Percent"/>
    <tableColumn id="5" xr3:uid="{61CCC2B9-D5B2-40F5-8B86-F33453FDA131}" name="דירוג" dataDxfId="585" dataCellStyle="Percent"/>
    <tableColumn id="6" xr3:uid="{2CEBC837-1C6D-4067-8D2F-64C9DF9C1AAB}" name="תאריך רכישה" dataDxfId="584" dataCellStyle="Percent"/>
    <tableColumn id="7" xr3:uid="{4315AA40-3A1B-4126-999B-287386683A7F}" name="שם מדרג" dataDxfId="583" dataCellStyle="Percent"/>
    <tableColumn id="8" xr3:uid="{D76524A3-06E2-4FB8-A087-AC7AF4238CE2}" name="מח&quot;מ" dataDxfId="582" dataCellStyle="Percent"/>
    <tableColumn id="9" xr3:uid="{9F638307-2131-48BB-8866-930FF4D134B1}" name="ענף משק" dataDxfId="581" dataCellStyle="Percent"/>
    <tableColumn id="10" xr3:uid="{A219AC1F-CEB8-4933-A82B-AFA802ACED6B}" name="סוג מטבע" dataDxfId="580" dataCellStyle="Percent"/>
    <tableColumn id="11" xr3:uid="{7877023F-9DF5-4539-8313-E019DEDA2810}" name="שעור ריבית ממוצע" dataDxfId="579" dataCellStyle="Percent"/>
    <tableColumn id="12" xr3:uid="{F1EC4EF4-4022-4039-A41C-425446BF23F7}" name="תשואה לפדיון" dataDxfId="578" dataCellStyle="Percent"/>
    <tableColumn id="13" xr3:uid="{96D1049F-DC74-4EF9-A279-FF4661928B94}" name="ערך נקוב" dataDxfId="577" dataCellStyle="Comma"/>
    <tableColumn id="14" xr3:uid="{97539B88-C61E-4522-8193-1BFD25DDCB8A}" name="שער" dataDxfId="576" dataCellStyle="Percent"/>
    <tableColumn id="15" xr3:uid="{9E02C964-B7B0-4BFC-8ED3-186C014C0DE6}" name="שווי הוגן" dataDxfId="575" dataCellStyle="Comma"/>
    <tableColumn id="16" xr3:uid="{1030048A-26E9-483D-B768-A20E788D9023}" name="שעור מנכסי אפיק ההשקעה" dataDxfId="574" dataCellStyle="Percent"/>
    <tableColumn id="17" xr3:uid="{B069EEC7-9C04-488A-B92F-2D384955D2C1}" name="שעור מנכסי השקעה" dataDxfId="573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994F173-6CB3-41F4-B51B-8A977D421F43}" name="טבלה23" displayName="טבלה23" ref="A6:N16" totalsRowShown="0" headerRowDxfId="224" dataDxfId="225" headerRowBorderDxfId="240" tableBorderDxfId="241" headerRowCellStyle="Percent" dataCellStyle="Percent">
  <autoFilter ref="A6:N16" xr:uid="{98C99050-E183-42CB-85ED-E1D50B2F7A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F2634B23-E01F-49AC-B6A4-2B432C49F1C1}" name="שם המנפיק/שם נייר ערך" dataDxfId="239"/>
    <tableColumn id="2" xr3:uid="{86928D3F-E81B-427F-AABF-13D359C9960A}" name="מספר נ&quot;ע" dataDxfId="238" dataCellStyle="Percent"/>
    <tableColumn id="3" xr3:uid="{1C184EC5-1BF5-4F81-8B0D-0FB90DC79236}" name="מספר מנפיק" dataDxfId="237" dataCellStyle="Percent"/>
    <tableColumn id="4" xr3:uid="{4337E5A6-40CE-441C-B9FC-FFB205ACE2EC}" name="דירוג" dataDxfId="236" dataCellStyle="Percent"/>
    <tableColumn id="5" xr3:uid="{B0449925-C349-4328-80E1-85ED2EA36A70}" name="שם מדרג" dataDxfId="235" dataCellStyle="Percent"/>
    <tableColumn id="6" xr3:uid="{DE0D718D-7DC5-4CC0-A731-E911CFB95586}" name="מח&quot;מ" dataDxfId="234" dataCellStyle="Percent"/>
    <tableColumn id="7" xr3:uid="{C0EF3F9B-E870-4B9F-B58E-65318D8C56EB}" name="סוג מטבע" dataDxfId="233" dataCellStyle="Percent"/>
    <tableColumn id="8" xr3:uid="{48B8FEEC-5BB2-4A39-8AAC-63CCEF48C336}" name="תנאי ושיעור ריבית" dataDxfId="232" dataCellStyle="Percent"/>
    <tableColumn id="9" xr3:uid="{50C6F9BA-0105-4615-83B0-387E7B4C9ED7}" name="תשואה לפדיון" dataDxfId="231" dataCellStyle="Percent"/>
    <tableColumn id="10" xr3:uid="{CEF0822C-C1D6-4076-BA73-57203050E76C}" name="ערך נקוב" dataDxfId="230" dataCellStyle="Percent"/>
    <tableColumn id="11" xr3:uid="{559838EF-0DF6-4E7B-B4C0-BB7F317F9D49}" name="שער" dataDxfId="229" dataCellStyle="Percent"/>
    <tableColumn id="12" xr3:uid="{92BDE50E-2124-4682-A5C7-62188A86C127}" name="שווי הוגן" dataDxfId="228" dataCellStyle="Comma"/>
    <tableColumn id="13" xr3:uid="{9F376337-6EDF-4C26-9EA0-995173F15F99}" name="שעור מנכסי אפיק ההשקעה" dataDxfId="227" dataCellStyle="Percent"/>
    <tableColumn id="14" xr3:uid="{F99EA7EA-FAE3-4B18-B75B-936421BCBE79}" name="שעור מנכסי השקעה" dataDxfId="226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CCE0BC5-2489-4305-B0D6-2BB2EEA02344}" name="טבלה24" displayName="טבלה24" ref="A6:I23" totalsRowShown="0" headerRowDxfId="211" dataDxfId="212" headerRowBorderDxfId="222" tableBorderDxfId="223" headerRowCellStyle="Percent" dataCellStyle="Percent">
  <autoFilter ref="A6:I23" xr:uid="{F7F037AB-3D47-4D93-993D-191DEAD0BA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6E229A3-FD4A-4120-809B-3BDDE7C69D4B}" name="שם המנפיק/שם נייר ערך" dataDxfId="221"/>
    <tableColumn id="2" xr3:uid="{F1FC262C-796B-4DD0-86BE-56D1A11E64DC}" name="תאריך שערוך אחרון" dataDxfId="220" dataCellStyle="Percent"/>
    <tableColumn id="3" xr3:uid="{C079827F-2A48-484C-BE3C-FBF110703994}" name="אופי הנכס" dataDxfId="219" dataCellStyle="Percent"/>
    <tableColumn id="4" xr3:uid="{930E85A7-A888-4CB6-8E87-D239D4EA6743}" name="שעור תשואה במהלך התקופה" dataDxfId="218" dataCellStyle="Percent"/>
    <tableColumn id="5" xr3:uid="{CFBF4579-E786-41CF-8407-B79AA289A2EB}" name="סוג מטבע" dataDxfId="217" dataCellStyle="Percent"/>
    <tableColumn id="6" xr3:uid="{ACAF7009-4D0D-4753-9876-9F4BCCF32A3C}" name="שווי משוערך" dataDxfId="216" dataCellStyle="Comma"/>
    <tableColumn id="7" xr3:uid="{F9D9D131-B58B-415B-B6DD-B2B88E9BEFE1}" name="שעור מנכסי אפיק ההשקעה" dataDxfId="215" dataCellStyle="Percent"/>
    <tableColumn id="8" xr3:uid="{93A626BB-8CE7-4B10-9B99-99FEF6041206}" name="שעור מנכסי השקעה" dataDxfId="214" dataCellStyle="Percent"/>
    <tableColumn id="9" xr3:uid="{6186CE65-9610-4B95-A2D1-5D177501044C}" name="כתובת הנכס" dataDxfId="213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2870C3C-0ADF-4AF9-9A10-51AC8EDE376F}" name="טבלה25" displayName="טבלה25" ref="A6:J11" totalsRowShown="0" headerRowDxfId="208" headerRowBorderDxfId="209" tableBorderDxfId="210" headerRowCellStyle="Percent">
  <autoFilter ref="A6:J11" xr:uid="{B39E44BF-A3BB-4647-B3AB-113709BB2C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A0B5BDC-DD26-42EA-9A8C-03BD2B3940A6}" name="שם המנפיק/שם נייר ערך"/>
    <tableColumn id="2" xr3:uid="{98600BBB-3277-4B33-8043-E4756E512734}" name="מספר מנפיק"/>
    <tableColumn id="3" xr3:uid="{6A4BEF30-C727-4AA6-BC44-FB2F8E0CC48C}" name="דירוג"/>
    <tableColumn id="4" xr3:uid="{79B5D3C1-B45D-499E-BCC3-460C65EA0033}" name="שם המדרג"/>
    <tableColumn id="5" xr3:uid="{8EF65B3F-14FA-4D0E-9196-52B21EB6EF63}" name="שעור הריבית"/>
    <tableColumn id="6" xr3:uid="{EDAADE1D-61AF-4A1D-83AF-2538249460FB}" name="סוג מטבע"/>
    <tableColumn id="7" xr3:uid="{93B0CE80-A780-437D-A222-3EF9A0C8E3C1}" name="תשואה לפדיון"/>
    <tableColumn id="8" xr3:uid="{684AE9B9-09CB-4809-A697-DAA4B7B8F9EE}" name="שווי הוגן"/>
    <tableColumn id="9" xr3:uid="{E3A9A6CB-C0DF-4BA9-9AD3-522D27C82418}" name="שעור מנכסי אפיק ההשקעה"/>
    <tableColumn id="10" xr3:uid="{7F18CFE7-E90E-4FF2-B817-758BAAD77744}" name="שעור מסך נכסי השקעה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55B2928-9BF2-4A99-80FB-AE006528CD7E}" name="טבלה26" displayName="טבלה26" ref="A6:J14" totalsRowShown="0" headerRowDxfId="195" headerRowBorderDxfId="206" tableBorderDxfId="207" headerRowCellStyle="Percent">
  <autoFilter ref="A6:J14" xr:uid="{38298745-DAF6-4303-8EB1-9245FBB9412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C246709-0122-4D18-BCA0-07E8960A97F3}" name="שם המנפיק/שם נייר ערך" dataDxfId="205"/>
    <tableColumn id="2" xr3:uid="{50B375CA-ED33-4B94-8BE4-15AA8F86877E}" name="מספר נייר" dataDxfId="204" dataCellStyle="Percent"/>
    <tableColumn id="3" xr3:uid="{50E5C759-F8CC-4F47-98DD-891F930CDA1F}" name="דירוג" dataDxfId="203" dataCellStyle="Percent"/>
    <tableColumn id="4" xr3:uid="{D38E7184-DBE3-41ED-875E-054D8E82C3F1}" name="שם מדרג" dataDxfId="202" dataCellStyle="Percent"/>
    <tableColumn id="5" xr3:uid="{C1D2DE66-4450-4F1A-B8B8-DB49E16C8B98}" name="שעור ריבית" dataDxfId="201" dataCellStyle="Percent"/>
    <tableColumn id="6" xr3:uid="{36C5B260-416D-4369-AA69-F43D2B9DFA6D}" name="סוג מטבע" dataDxfId="200" dataCellStyle="Comma"/>
    <tableColumn id="7" xr3:uid="{6FA43050-B1D5-4F21-935C-8EBEFCF988C2}" name="תשואה לפדיון" dataDxfId="199" dataCellStyle="Percent"/>
    <tableColumn id="8" xr3:uid="{9858933A-EF84-4F0A-BA82-E545F4CC86D3}" name="שווי הוגן" dataDxfId="198" dataCellStyle="Comma"/>
    <tableColumn id="9" xr3:uid="{974C9F3D-08D9-433A-8056-4A6811D52219}" name="שעור מנכסי אפיק ההשקעה" dataDxfId="197" dataCellStyle="Percent"/>
    <tableColumn id="10" xr3:uid="{B73D9E37-05E7-49F0-B727-C6EC84A4F2B6}" name="שעור מנכסי השקעה" dataDxfId="196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B9915B8-2702-4E79-A730-862DDE8717B2}" name="טבלה27" displayName="טבלה27" ref="A6:C62" totalsRowShown="0" headerRowBorderDxfId="193" tableBorderDxfId="194">
  <autoFilter ref="A6:C62" xr:uid="{789192F4-975C-4852-8EAB-E068ECAEDBDD}">
    <filterColumn colId="0" hiddenButton="1"/>
    <filterColumn colId="1" hiddenButton="1"/>
    <filterColumn colId="2" hiddenButton="1"/>
  </autoFilter>
  <tableColumns count="3">
    <tableColumn id="1" xr3:uid="{B35F5C95-88DB-4FA9-B974-4128AD18BF3C}" name="שם המנפיק/שם נייר ערך" dataDxfId="192"/>
    <tableColumn id="2" xr3:uid="{63968C25-F8D8-437A-928D-495366CA65C7}" name="סכום ההתחייבות" dataDxfId="191"/>
    <tableColumn id="3" xr3:uid="{DAE8D91C-3C79-45F7-B590-CA53C22BA6AB}" name="תאריך סיום ההתחייבות" dataDxfId="190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B11E1E8-FDEE-4C68-B264-94DCAD4F9FFE}" name="טבלה28" displayName="טבלה28" ref="A6:O19" totalsRowShown="0" headerRowDxfId="172" headerRowBorderDxfId="188" tableBorderDxfId="189" headerRowCellStyle="Percent">
  <autoFilter ref="A6:O19" xr:uid="{AEB32A1B-5FE1-465A-AA2A-712C142843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ABEDD9-BEF6-43A1-82E7-1E56DA26C21A}" name="שם המנפיק/שם נייר ערך" dataDxfId="187"/>
    <tableColumn id="2" xr3:uid="{62A735B0-D867-4706-B177-AB57B07186F9}" name="מספר ני&quot;ע" dataDxfId="186" dataCellStyle="Percent"/>
    <tableColumn id="3" xr3:uid="{4FE28C8E-7CBE-4046-ACB4-0D2DF7F024DE}" name="ענף מסחר" dataDxfId="185" dataCellStyle="Percent"/>
    <tableColumn id="4" xr3:uid="{9F0E0C17-E58F-4B38-B6B6-5CCB59F73E07}" name="דירוג" dataDxfId="184" dataCellStyle="Percent"/>
    <tableColumn id="5" xr3:uid="{F7A27F79-B946-47EC-9324-25294DD26A89}" name="שם מדרג" dataDxfId="183" dataCellStyle="Percent"/>
    <tableColumn id="6" xr3:uid="{0DD8CAE2-DA0E-42E7-ACD4-45548C335706}" name="תאריך רכישה" dataDxfId="182" dataCellStyle="Percent"/>
    <tableColumn id="7" xr3:uid="{992F0C67-34A3-46BA-B1AD-145BDB03B5EF}" name="מח&quot;מ" dataDxfId="181" dataCellStyle="Percent"/>
    <tableColumn id="8" xr3:uid="{31C58A64-3DB7-44B1-8B9E-4D92201BE901}" name="סוג מטבע" dataDxfId="180" dataCellStyle="Percent"/>
    <tableColumn id="9" xr3:uid="{8EA03E5A-9C37-42F9-A899-6B76A0AD33EC}" name="שיעור ריבית" dataDxfId="179" dataCellStyle="Percent"/>
    <tableColumn id="10" xr3:uid="{20509C54-D497-40D8-9839-D22DD0542E83}" name="ריבית אפקטיבית" dataDxfId="178" dataCellStyle="Percent"/>
    <tableColumn id="11" xr3:uid="{8E20C216-A301-4F8A-8C28-B38B2F09E15E}" name="ערך נקוב" dataDxfId="177" dataCellStyle="Comma"/>
    <tableColumn id="12" xr3:uid="{1CC03DEE-F171-448E-9650-8BB14C94FA20}" name="עלות מתואמת" dataDxfId="176" dataCellStyle="Percent"/>
    <tableColumn id="13" xr3:uid="{D858C2A9-D58C-4E5C-989F-796A4152A0DE}" name="שעור מערך נקוב מונפק" dataDxfId="175" dataCellStyle="Comma"/>
    <tableColumn id="14" xr3:uid="{DE018CDA-9A66-44B7-9230-A3915393A546}" name="שעור מנכסי אפיק ההשקעה" dataDxfId="174" dataCellStyle="Percent"/>
    <tableColumn id="15" xr3:uid="{2E8BD9AE-993F-414A-82DD-E60A15A3E68C}" name="שעור מסך נכסי השקעה**" dataDxfId="173" dataCellStyle="Percent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EB384E1-AC62-44A2-99D9-6ACA872B32DD}" name="טבלה29" displayName="טבלה29" ref="A6:O18" totalsRowShown="0" headerRowDxfId="154" headerRowBorderDxfId="170" tableBorderDxfId="171" headerRowCellStyle="Percent">
  <autoFilter ref="A6:O18" xr:uid="{C9ED2A3C-29D3-478C-A029-EE63C0A953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412BF29A-30CF-429E-8CC9-7FB0E4EF4717}" name="שם המנפיק/שם נייר ערך" dataDxfId="169"/>
    <tableColumn id="2" xr3:uid="{336F2047-8CB2-489D-A944-6496B905EC1B}" name="מספר ני&quot;ע" dataDxfId="168" dataCellStyle="Percent"/>
    <tableColumn id="3" xr3:uid="{01BB045D-F447-4537-952B-76D6903F8E1A}" name="ענף מסחר" dataDxfId="167" dataCellStyle="Percent"/>
    <tableColumn id="4" xr3:uid="{F8C9D378-FE4B-4400-8C3B-A1D519BD8945}" name="דירוג" dataDxfId="166" dataCellStyle="Percent"/>
    <tableColumn id="5" xr3:uid="{A8C8E271-25D4-4062-828B-20D09C3BDAAB}" name="שם מדרג" dataDxfId="165" dataCellStyle="Percent"/>
    <tableColumn id="6" xr3:uid="{850E301F-F58D-4572-8629-CF98C2A16C84}" name="תאריך רכישה" dataDxfId="164" dataCellStyle="Percent"/>
    <tableColumn id="7" xr3:uid="{420E4882-D22E-4869-89E8-A66A093C937F}" name="מח&quot;מ" dataDxfId="163" dataCellStyle="Percent"/>
    <tableColumn id="8" xr3:uid="{A85B591E-772D-4EA3-A4D7-72D857FBCE66}" name="סוג מטבע" dataDxfId="162" dataCellStyle="Percent"/>
    <tableColumn id="9" xr3:uid="{B97572A6-CB72-4175-AC18-F589A05B1725}" name="שיעור ריבית" dataDxfId="161" dataCellStyle="Percent"/>
    <tableColumn id="10" xr3:uid="{75794F78-C1A6-463B-87B3-9391421886A6}" name="ריבית אפקטיבית" dataDxfId="160" dataCellStyle="Percent"/>
    <tableColumn id="11" xr3:uid="{015A6B78-4D89-4831-B17B-DBF4E802A466}" name="ערך נקוב" dataDxfId="159" dataCellStyle="Comma"/>
    <tableColumn id="12" xr3:uid="{513E46EF-24F8-48B7-B005-5EC31CCE9195}" name="עלות מתואמת" dataDxfId="158" dataCellStyle="Percent"/>
    <tableColumn id="13" xr3:uid="{C9F8DC60-1857-459E-B1A5-B40655665357}" name="שעור מערך נקוב מונפק" dataDxfId="157" dataCellStyle="Comma"/>
    <tableColumn id="14" xr3:uid="{8D9EC463-710A-43CD-8F57-642B3839BC3D}" name="שעור מנכסי אפיק ההשקעה" dataDxfId="156" dataCellStyle="Percent"/>
    <tableColumn id="15" xr3:uid="{3D7CDFDF-1735-496F-A42F-83D16D4B5234}" name="שעור מסך נכסי השקעה**" dataDxfId="155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8C2EB0F-FD35-4E14-9A4F-0E7CD648A2E7}" name="טבלה30" displayName="טבלה30" ref="A6:O19" totalsRowShown="0" headerRowDxfId="0" headerRowBorderDxfId="16" tableBorderDxfId="17" headerRowCellStyle="Percent">
  <autoFilter ref="A6:O19" xr:uid="{3CBF4B38-30FF-4D22-AA42-705FB94663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332F39CC-E428-4166-BFDF-11CBD7376508}" name="שם המנפיק/שם נייר ערך" dataDxfId="15"/>
    <tableColumn id="2" xr3:uid="{4BCD5C71-2F92-464C-A009-9659870471A9}" name="מספר ני&quot;ע" dataDxfId="14" dataCellStyle="Percent"/>
    <tableColumn id="3" xr3:uid="{B21EC0CC-DF77-4637-AFE2-21E4DE26114F}" name="ענף מסחר" dataDxfId="13" dataCellStyle="Percent"/>
    <tableColumn id="4" xr3:uid="{E924F3D3-70E6-4A26-88AC-EAAE662EBD40}" name="דירוג" dataDxfId="12" dataCellStyle="Percent"/>
    <tableColumn id="5" xr3:uid="{03AD2298-F2C3-4637-B4A9-39DEA8A8B68E}" name="שם מדרג" dataDxfId="11" dataCellStyle="Percent"/>
    <tableColumn id="6" xr3:uid="{DE33D279-03A7-4121-9D32-225AA45F8525}" name="תאריך רכישה" dataDxfId="10" dataCellStyle="Percent"/>
    <tableColumn id="7" xr3:uid="{11F9693F-3343-4219-A882-6515847DC25F}" name="מח&quot;מ" dataDxfId="9" dataCellStyle="Percent"/>
    <tableColumn id="8" xr3:uid="{76186CE5-1BA3-4AC6-A8B6-8FED9633C287}" name="סוג מטבע" dataDxfId="8" dataCellStyle="Percent"/>
    <tableColumn id="9" xr3:uid="{3945773A-DD7E-461C-9CCD-677A8C4D4CD6}" name="שיעור ריבית" dataDxfId="7" dataCellStyle="Percent"/>
    <tableColumn id="10" xr3:uid="{EC7913CA-1D4A-48E3-AF0E-ED2875ABC5AD}" name="ריבית אפקטיבית" dataDxfId="6" dataCellStyle="Percent"/>
    <tableColumn id="11" xr3:uid="{426A6531-6D45-40CB-BF02-DB68FE46C1C3}" name="ערך נקוב" dataDxfId="5" dataCellStyle="Comma"/>
    <tableColumn id="12" xr3:uid="{5BAD0C10-D42E-4110-AB8D-09669846579A}" name="עלות מתואמת" dataDxfId="4" dataCellStyle="Percent"/>
    <tableColumn id="13" xr3:uid="{33476A85-96DC-4A92-9EA7-8151FBBECF9F}" name="שעור מערך נקוב מונפק" dataDxfId="3" dataCellStyle="Comma"/>
    <tableColumn id="14" xr3:uid="{DC0A3D53-3479-4EB3-8A07-8CF7CEF4DDAE}" name="שעור מנכסי אפיק ההשקעה" dataDxfId="2" dataCellStyle="Percent"/>
    <tableColumn id="15" xr3:uid="{C34CECEA-D7E5-40A8-96CD-E125F3639CD5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BAD0-0CE2-4CD9-93A9-24E621638A2B}">
  <sheetPr codeName="גיליון1"/>
  <dimension ref="A1:BC690"/>
  <sheetViews>
    <sheetView rightToLeft="1" topLeftCell="A22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8" customWidth="1"/>
    <col min="2" max="2" width="14.85546875" style="59" bestFit="1" customWidth="1"/>
    <col min="3" max="3" width="21.42578125" style="58" customWidth="1"/>
    <col min="4" max="4" width="12.7109375" style="58" customWidth="1"/>
    <col min="5" max="5" width="9.140625" style="58" customWidth="1"/>
    <col min="6" max="49" width="11.7109375" style="58" customWidth="1"/>
    <col min="50" max="16384" width="44.42578125" style="58"/>
  </cols>
  <sheetData>
    <row r="1" spans="1:55" x14ac:dyDescent="0.2">
      <c r="A1" s="62" t="s">
        <v>166</v>
      </c>
      <c r="B1" s="62" t="s">
        <v>176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</row>
    <row r="2" spans="1:55" x14ac:dyDescent="0.2">
      <c r="A2" s="62" t="s">
        <v>167</v>
      </c>
      <c r="B2" s="62" t="s">
        <v>153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</row>
    <row r="3" spans="1:55" x14ac:dyDescent="0.2">
      <c r="A3" s="62" t="s">
        <v>168</v>
      </c>
      <c r="B3" s="62" t="s">
        <v>169</v>
      </c>
      <c r="C3" s="62"/>
      <c r="D3" s="66" t="s">
        <v>180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</row>
    <row r="4" spans="1:55" x14ac:dyDescent="0.2">
      <c r="A4" s="62" t="s">
        <v>170</v>
      </c>
      <c r="B4" s="62" t="s">
        <v>178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</row>
    <row r="5" spans="1:55" ht="21.75" customHeight="1" x14ac:dyDescent="0.2">
      <c r="A5" s="13" t="s">
        <v>51</v>
      </c>
      <c r="B5" s="12"/>
      <c r="C5" s="11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</row>
    <row r="6" spans="1:55" ht="21.75" customHeight="1" x14ac:dyDescent="0.2">
      <c r="A6" s="237" t="s">
        <v>3685</v>
      </c>
      <c r="B6" s="232" t="s">
        <v>29</v>
      </c>
      <c r="C6" s="233" t="s">
        <v>72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</row>
    <row r="7" spans="1:55" ht="15.75" x14ac:dyDescent="0.2">
      <c r="A7" s="221"/>
      <c r="B7" s="67" t="s">
        <v>10</v>
      </c>
      <c r="C7" s="228" t="s">
        <v>9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</row>
    <row r="8" spans="1:55" ht="15.75" x14ac:dyDescent="0.2">
      <c r="A8" s="222"/>
      <c r="B8" s="61" t="s">
        <v>49</v>
      </c>
      <c r="C8" s="229" t="s">
        <v>50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</row>
    <row r="9" spans="1:55" x14ac:dyDescent="0.2">
      <c r="A9" s="223" t="s">
        <v>99</v>
      </c>
      <c r="B9" s="61"/>
      <c r="C9" s="229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</row>
    <row r="10" spans="1:55" x14ac:dyDescent="0.2">
      <c r="A10" s="224" t="s">
        <v>43</v>
      </c>
      <c r="B10" s="123">
        <v>122707.64948672481</v>
      </c>
      <c r="C10" s="230">
        <v>7.9228800126071253E-2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</row>
    <row r="11" spans="1:55" x14ac:dyDescent="0.2">
      <c r="A11" s="225" t="s">
        <v>45</v>
      </c>
      <c r="B11" s="123">
        <v>1267839.1389803861</v>
      </c>
      <c r="C11" s="230">
        <v>0.81860726820583785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</row>
    <row r="12" spans="1:55" x14ac:dyDescent="0.2">
      <c r="A12" s="226" t="s">
        <v>12</v>
      </c>
      <c r="B12" s="123">
        <v>402294.74134120013</v>
      </c>
      <c r="C12" s="230">
        <v>0.25975014423970127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</row>
    <row r="13" spans="1:55" x14ac:dyDescent="0.2">
      <c r="A13" s="226" t="s">
        <v>18</v>
      </c>
      <c r="B13" s="123">
        <v>0</v>
      </c>
      <c r="C13" s="230">
        <v>0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</row>
    <row r="14" spans="1:55" x14ac:dyDescent="0.2">
      <c r="A14" s="226" t="s">
        <v>20</v>
      </c>
      <c r="B14" s="123">
        <v>494255.53560803772</v>
      </c>
      <c r="C14" s="230">
        <v>0.31912658424876744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</row>
    <row r="15" spans="1:55" x14ac:dyDescent="0.2">
      <c r="A15" s="226" t="s">
        <v>21</v>
      </c>
      <c r="B15" s="123">
        <v>190549.04487993877</v>
      </c>
      <c r="C15" s="230">
        <v>0.12303203797119203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</row>
    <row r="16" spans="1:55" x14ac:dyDescent="0.2">
      <c r="A16" s="226" t="s">
        <v>161</v>
      </c>
      <c r="B16" s="123">
        <v>97812.806278635588</v>
      </c>
      <c r="C16" s="230">
        <v>6.3154915857617649E-2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</row>
    <row r="17" spans="1:55" x14ac:dyDescent="0.2">
      <c r="A17" s="226" t="s">
        <v>44</v>
      </c>
      <c r="B17" s="123">
        <v>77035.974269090919</v>
      </c>
      <c r="C17" s="230">
        <v>4.9739912983528208E-2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</row>
    <row r="18" spans="1:55" x14ac:dyDescent="0.2">
      <c r="A18" s="226" t="s">
        <v>23</v>
      </c>
      <c r="B18" s="123">
        <v>2.0000000000000002E-7</v>
      </c>
      <c r="C18" s="230">
        <v>1.291342478769307E-13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</row>
    <row r="19" spans="1:55" x14ac:dyDescent="0.2">
      <c r="A19" s="226" t="s">
        <v>24</v>
      </c>
      <c r="B19" s="123">
        <v>147.12135420125981</v>
      </c>
      <c r="C19" s="230">
        <v>9.4992027107076012E-5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</row>
    <row r="20" spans="1:55" x14ac:dyDescent="0.2">
      <c r="A20" s="226" t="s">
        <v>25</v>
      </c>
      <c r="B20" s="123">
        <v>499.34989314750419</v>
      </c>
      <c r="C20" s="230">
        <v>3.2241586439514329E-4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</row>
    <row r="21" spans="1:55" x14ac:dyDescent="0.2">
      <c r="A21" s="226" t="s">
        <v>26</v>
      </c>
      <c r="B21" s="123">
        <v>5244.5653559342491</v>
      </c>
      <c r="C21" s="230">
        <v>3.386265013399883E-3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</row>
    <row r="22" spans="1:55" x14ac:dyDescent="0.2">
      <c r="A22" s="223" t="s">
        <v>46</v>
      </c>
      <c r="B22" s="123">
        <v>102334.08340896503</v>
      </c>
      <c r="C22" s="230">
        <v>6.6074174465958951E-2</v>
      </c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</row>
    <row r="23" spans="1:55" x14ac:dyDescent="0.2">
      <c r="A23" s="226" t="s">
        <v>12</v>
      </c>
      <c r="B23" s="123">
        <v>6.9999999999999997E-7</v>
      </c>
      <c r="C23" s="230">
        <v>4.519698675692574E-13</v>
      </c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</row>
    <row r="24" spans="1:55" x14ac:dyDescent="0.2">
      <c r="A24" s="226" t="s">
        <v>18</v>
      </c>
      <c r="B24" s="123">
        <v>6.0000000000000008E-7</v>
      </c>
      <c r="C24" s="230">
        <v>3.8740274363079215E-13</v>
      </c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</row>
    <row r="25" spans="1:55" x14ac:dyDescent="0.2">
      <c r="A25" s="226" t="s">
        <v>20</v>
      </c>
      <c r="B25" s="123">
        <v>27834.431956125343</v>
      </c>
      <c r="C25" s="230">
        <v>1.7971892178679255E-2</v>
      </c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</row>
    <row r="26" spans="1:55" x14ac:dyDescent="0.2">
      <c r="A26" s="226" t="s">
        <v>21</v>
      </c>
      <c r="B26" s="123">
        <v>15016.8406603</v>
      </c>
      <c r="C26" s="230">
        <v>9.6959421207777601E-3</v>
      </c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</row>
    <row r="27" spans="1:55" x14ac:dyDescent="0.2">
      <c r="A27" s="226" t="s">
        <v>30</v>
      </c>
      <c r="B27" s="123">
        <v>55846.137282370233</v>
      </c>
      <c r="C27" s="230">
        <v>3.6058244673953493E-2</v>
      </c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</row>
    <row r="28" spans="1:55" x14ac:dyDescent="0.2">
      <c r="A28" s="226" t="s">
        <v>31</v>
      </c>
      <c r="B28" s="123">
        <v>9.5026808172777635</v>
      </c>
      <c r="C28" s="230">
        <v>6.1356077007685051E-6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</row>
    <row r="29" spans="1:55" x14ac:dyDescent="0.2">
      <c r="A29" s="226" t="s">
        <v>32</v>
      </c>
      <c r="B29" s="123">
        <v>710.01444284432796</v>
      </c>
      <c r="C29" s="230">
        <v>4.5843590529230145E-4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</row>
    <row r="30" spans="1:55" x14ac:dyDescent="0.2">
      <c r="A30" s="226" t="s">
        <v>33</v>
      </c>
      <c r="B30" s="123">
        <v>2807.0743740078483</v>
      </c>
      <c r="C30" s="230">
        <v>1.8124471901105478E-3</v>
      </c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</row>
    <row r="31" spans="1:55" x14ac:dyDescent="0.2">
      <c r="A31" s="226" t="s">
        <v>34</v>
      </c>
      <c r="B31" s="123">
        <v>110.0820112</v>
      </c>
      <c r="C31" s="230">
        <v>7.1076788605459304E-5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</row>
    <row r="32" spans="1:55" x14ac:dyDescent="0.2">
      <c r="A32" s="226" t="s">
        <v>35</v>
      </c>
      <c r="B32" s="123">
        <v>48681.668126278004</v>
      </c>
      <c r="C32" s="230">
        <v>3.1432352994406297E-2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</row>
    <row r="33" spans="1:55" x14ac:dyDescent="0.2">
      <c r="A33" s="226" t="s">
        <v>37</v>
      </c>
      <c r="B33" s="123">
        <v>6.0000000000000008E-7</v>
      </c>
      <c r="C33" s="230">
        <v>3.8740274363079215E-13</v>
      </c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</row>
    <row r="34" spans="1:55" x14ac:dyDescent="0.2">
      <c r="A34" s="226" t="s">
        <v>47</v>
      </c>
      <c r="B34" s="123">
        <v>7880.1600004000002</v>
      </c>
      <c r="C34" s="230">
        <v>5.08799267400764E-3</v>
      </c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</row>
    <row r="35" spans="1:55" x14ac:dyDescent="0.2">
      <c r="A35" s="226" t="s">
        <v>86</v>
      </c>
      <c r="B35" s="123">
        <v>2.0000000000000002E-7</v>
      </c>
      <c r="C35" s="230">
        <v>1.291342478769307E-13</v>
      </c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</row>
    <row r="36" spans="1:55" x14ac:dyDescent="0.2">
      <c r="A36" s="226" t="s">
        <v>87</v>
      </c>
      <c r="B36" s="123">
        <v>-666.88500359529075</v>
      </c>
      <c r="C36" s="230">
        <v>-4.3058846679841045E-4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</row>
    <row r="37" spans="1:55" x14ac:dyDescent="0.2">
      <c r="A37" s="223" t="s">
        <v>95</v>
      </c>
      <c r="B37" s="106"/>
      <c r="C37" s="230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</row>
    <row r="38" spans="1:55" x14ac:dyDescent="0.2">
      <c r="A38" s="226" t="s">
        <v>96</v>
      </c>
      <c r="B38" s="106">
        <v>0</v>
      </c>
      <c r="C38" s="230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</row>
    <row r="39" spans="1:55" x14ac:dyDescent="0.2">
      <c r="A39" s="226" t="s">
        <v>97</v>
      </c>
      <c r="B39" s="106">
        <v>0</v>
      </c>
      <c r="C39" s="230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</row>
    <row r="40" spans="1:55" x14ac:dyDescent="0.2">
      <c r="A40" s="226" t="s">
        <v>98</v>
      </c>
      <c r="B40" s="106">
        <v>0</v>
      </c>
      <c r="C40" s="230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</row>
    <row r="41" spans="1:55" x14ac:dyDescent="0.2">
      <c r="A41" s="227" t="s">
        <v>48</v>
      </c>
      <c r="B41" s="71">
        <v>1548775.8149999585</v>
      </c>
      <c r="C41" s="231">
        <v>1</v>
      </c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</row>
    <row r="42" spans="1:55" x14ac:dyDescent="0.2">
      <c r="A42" s="234" t="s">
        <v>94</v>
      </c>
      <c r="B42" s="235">
        <v>113612.05928019997</v>
      </c>
      <c r="C42" s="236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</row>
    <row r="43" spans="1:55" x14ac:dyDescent="0.2">
      <c r="A43" s="62"/>
      <c r="B43" s="65">
        <v>0</v>
      </c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</row>
    <row r="44" spans="1:55" x14ac:dyDescent="0.2">
      <c r="A44" s="62"/>
      <c r="B44" s="243" t="s">
        <v>0</v>
      </c>
      <c r="C44" s="244" t="s">
        <v>1</v>
      </c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</row>
    <row r="45" spans="1:55" x14ac:dyDescent="0.2">
      <c r="A45" s="62"/>
      <c r="B45" s="238" t="s">
        <v>49</v>
      </c>
      <c r="C45" s="229" t="s">
        <v>50</v>
      </c>
      <c r="D45" s="62"/>
      <c r="E45" s="139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</row>
    <row r="46" spans="1:55" x14ac:dyDescent="0.2">
      <c r="A46" s="62"/>
      <c r="B46" s="239" t="s">
        <v>127</v>
      </c>
      <c r="C46" s="241">
        <v>3.4660000000000002</v>
      </c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</row>
    <row r="47" spans="1:55" x14ac:dyDescent="0.2">
      <c r="A47" s="62"/>
      <c r="B47" s="239" t="s">
        <v>128</v>
      </c>
      <c r="C47" s="241">
        <v>3.8828</v>
      </c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</row>
    <row r="48" spans="1:55" x14ac:dyDescent="0.2">
      <c r="A48" s="62"/>
      <c r="B48" s="240" t="s">
        <v>2</v>
      </c>
      <c r="C48" s="241">
        <v>4.2541000000000002</v>
      </c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</row>
    <row r="49" spans="1:55" x14ac:dyDescent="0.2">
      <c r="A49" s="62"/>
      <c r="B49" s="239" t="s">
        <v>134</v>
      </c>
      <c r="C49" s="241">
        <v>2.5308000000000002</v>
      </c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</row>
    <row r="50" spans="1:55" x14ac:dyDescent="0.2">
      <c r="A50" s="62"/>
      <c r="B50" s="240" t="s">
        <v>3</v>
      </c>
      <c r="C50" s="241">
        <v>2.3723000000000001</v>
      </c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</row>
    <row r="51" spans="1:55" x14ac:dyDescent="0.2">
      <c r="A51" s="62"/>
      <c r="B51" s="240" t="s">
        <v>65</v>
      </c>
      <c r="C51" s="241">
        <v>0.44800000000000001</v>
      </c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</row>
    <row r="52" spans="1:55" x14ac:dyDescent="0.2">
      <c r="A52" s="62"/>
      <c r="B52" s="239" t="s">
        <v>129</v>
      </c>
      <c r="C52" s="241">
        <v>2.2145000000000001</v>
      </c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</row>
    <row r="53" spans="1:55" x14ac:dyDescent="0.2">
      <c r="A53" s="62"/>
      <c r="B53" s="240" t="s">
        <v>92</v>
      </c>
      <c r="C53" s="242">
        <v>0.52090000000000003</v>
      </c>
      <c r="D53" s="63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</row>
    <row r="54" spans="1:55" x14ac:dyDescent="0.2">
      <c r="A54" s="62"/>
      <c r="B54" s="239" t="s">
        <v>135</v>
      </c>
      <c r="C54" s="242">
        <v>0.36959999999999998</v>
      </c>
      <c r="D54" s="63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</row>
    <row r="55" spans="1:55" x14ac:dyDescent="0.2">
      <c r="A55" s="62"/>
      <c r="B55" s="239" t="s">
        <v>252</v>
      </c>
      <c r="C55" s="241">
        <v>3.2172999999999998</v>
      </c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</row>
    <row r="56" spans="1:55" ht="12" customHeight="1" x14ac:dyDescent="0.2">
      <c r="A56" s="62"/>
      <c r="B56" s="239" t="s">
        <v>133</v>
      </c>
      <c r="C56" s="242">
        <v>0.14960000000000001</v>
      </c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</row>
    <row r="57" spans="1:55" x14ac:dyDescent="0.2">
      <c r="A57" s="62"/>
      <c r="B57" s="240" t="s">
        <v>91</v>
      </c>
      <c r="C57" s="242">
        <v>3.6429</v>
      </c>
      <c r="D57" s="63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</row>
    <row r="58" spans="1:55" x14ac:dyDescent="0.2">
      <c r="A58" s="62"/>
      <c r="B58" s="240" t="s">
        <v>93</v>
      </c>
      <c r="C58" s="242">
        <v>0.48970000000000002</v>
      </c>
      <c r="D58" s="63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</row>
    <row r="59" spans="1:55" x14ac:dyDescent="0.2">
      <c r="A59" s="62"/>
      <c r="B59" s="240" t="s">
        <v>130</v>
      </c>
      <c r="C59" s="242">
        <v>0.64170000000000005</v>
      </c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</row>
    <row r="60" spans="1:55" x14ac:dyDescent="0.2">
      <c r="A60" s="62"/>
      <c r="B60" s="239" t="s">
        <v>132</v>
      </c>
      <c r="C60" s="242">
        <v>0.14499999999999999</v>
      </c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</row>
    <row r="61" spans="1:55" x14ac:dyDescent="0.2">
      <c r="A61" s="62"/>
      <c r="B61" s="239" t="s">
        <v>154</v>
      </c>
      <c r="C61" s="242">
        <v>0.35580000000000001</v>
      </c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</row>
    <row r="62" spans="1:55" x14ac:dyDescent="0.2">
      <c r="A62" s="62"/>
      <c r="B62" s="239" t="s">
        <v>164</v>
      </c>
      <c r="C62" s="242">
        <v>0.42180000000000001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</row>
    <row r="63" spans="1:55" x14ac:dyDescent="0.2">
      <c r="A63" s="62"/>
      <c r="B63" s="239" t="s">
        <v>155</v>
      </c>
      <c r="C63" s="242">
        <v>0.87580000000000002</v>
      </c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</row>
    <row r="64" spans="1:55" x14ac:dyDescent="0.2">
      <c r="A64" s="62"/>
      <c r="B64" s="239" t="s">
        <v>156</v>
      </c>
      <c r="C64" s="242">
        <v>4.5909999999999999E-2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</row>
    <row r="65" spans="1:55" x14ac:dyDescent="0.2">
      <c r="A65" s="62"/>
      <c r="B65" s="239" t="s">
        <v>165</v>
      </c>
      <c r="C65" s="242">
        <v>2.4000000000000001E-4</v>
      </c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</row>
    <row r="66" spans="1:55" x14ac:dyDescent="0.2">
      <c r="A66" s="62"/>
      <c r="B66" s="239" t="s">
        <v>157</v>
      </c>
      <c r="C66" s="242">
        <v>4.8599999999999997E-2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</row>
    <row r="67" spans="1:55" x14ac:dyDescent="0.2">
      <c r="A67" s="62"/>
      <c r="B67" s="239" t="s">
        <v>158</v>
      </c>
      <c r="C67" s="242">
        <v>2.8800000000000002E-3</v>
      </c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</row>
    <row r="68" spans="1:55" x14ac:dyDescent="0.2">
      <c r="A68" s="62"/>
      <c r="B68" s="245" t="s">
        <v>159</v>
      </c>
      <c r="C68" s="246">
        <v>6.9510000000000002E-2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</row>
    <row r="69" spans="1:55" x14ac:dyDescent="0.2">
      <c r="A69" s="62"/>
      <c r="B69" s="63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</row>
    <row r="70" spans="1:55" x14ac:dyDescent="0.2">
      <c r="A70" s="62"/>
      <c r="B70" s="63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</row>
    <row r="71" spans="1:55" x14ac:dyDescent="0.2">
      <c r="A71" s="62"/>
      <c r="B71" s="63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</row>
    <row r="72" spans="1:55" x14ac:dyDescent="0.2">
      <c r="A72" s="62"/>
      <c r="B72" s="63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</row>
    <row r="73" spans="1:55" x14ac:dyDescent="0.2">
      <c r="A73" s="62"/>
      <c r="B73" s="63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</row>
    <row r="74" spans="1:55" x14ac:dyDescent="0.2">
      <c r="A74" s="62"/>
      <c r="B74" s="63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</row>
    <row r="75" spans="1:55" x14ac:dyDescent="0.2">
      <c r="A75" s="62"/>
      <c r="B75" s="63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</row>
    <row r="76" spans="1:55" x14ac:dyDescent="0.2">
      <c r="A76" s="62"/>
      <c r="B76" s="63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</row>
    <row r="77" spans="1:55" x14ac:dyDescent="0.2">
      <c r="A77" s="62"/>
      <c r="B77" s="63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</row>
    <row r="78" spans="1:55" x14ac:dyDescent="0.2">
      <c r="A78" s="62"/>
      <c r="B78" s="63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</row>
    <row r="79" spans="1:55" x14ac:dyDescent="0.2">
      <c r="A79" s="62"/>
      <c r="B79" s="63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</row>
    <row r="80" spans="1:55" x14ac:dyDescent="0.2">
      <c r="A80" s="62"/>
      <c r="B80" s="63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</row>
    <row r="81" spans="1:55" x14ac:dyDescent="0.2">
      <c r="A81" s="62"/>
      <c r="B81" s="63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</row>
    <row r="82" spans="1:55" x14ac:dyDescent="0.2">
      <c r="A82" s="62"/>
      <c r="B82" s="63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</row>
    <row r="83" spans="1:55" x14ac:dyDescent="0.2">
      <c r="A83" s="62"/>
      <c r="B83" s="63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</row>
    <row r="84" spans="1:55" x14ac:dyDescent="0.2">
      <c r="A84" s="62"/>
      <c r="B84" s="63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</row>
    <row r="85" spans="1:55" x14ac:dyDescent="0.2">
      <c r="A85" s="62"/>
      <c r="B85" s="63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</row>
    <row r="86" spans="1:55" x14ac:dyDescent="0.2">
      <c r="A86" s="62"/>
      <c r="B86" s="63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</row>
    <row r="87" spans="1:55" x14ac:dyDescent="0.2">
      <c r="A87" s="62"/>
      <c r="B87" s="63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</row>
    <row r="88" spans="1:55" x14ac:dyDescent="0.2">
      <c r="A88" s="62"/>
      <c r="B88" s="63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</row>
    <row r="89" spans="1:55" x14ac:dyDescent="0.2">
      <c r="A89" s="62"/>
      <c r="B89" s="63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</row>
    <row r="90" spans="1:55" x14ac:dyDescent="0.2">
      <c r="A90" s="62"/>
      <c r="B90" s="63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</row>
    <row r="91" spans="1:55" x14ac:dyDescent="0.2">
      <c r="A91" s="62"/>
      <c r="B91" s="63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</row>
    <row r="92" spans="1:55" x14ac:dyDescent="0.2">
      <c r="A92" s="62"/>
      <c r="B92" s="63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</row>
    <row r="93" spans="1:55" x14ac:dyDescent="0.2">
      <c r="A93" s="62"/>
      <c r="B93" s="63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</row>
    <row r="94" spans="1:55" x14ac:dyDescent="0.2">
      <c r="A94" s="62"/>
      <c r="B94" s="63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</row>
    <row r="95" spans="1:55" x14ac:dyDescent="0.2">
      <c r="A95" s="62"/>
      <c r="B95" s="63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</row>
    <row r="96" spans="1:55" x14ac:dyDescent="0.2">
      <c r="A96" s="62"/>
      <c r="B96" s="63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</row>
    <row r="97" spans="1:55" x14ac:dyDescent="0.2">
      <c r="A97" s="62"/>
      <c r="B97" s="63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</row>
    <row r="98" spans="1:55" x14ac:dyDescent="0.2">
      <c r="A98" s="62"/>
      <c r="B98" s="63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</row>
    <row r="99" spans="1:55" x14ac:dyDescent="0.2">
      <c r="A99" s="62"/>
      <c r="B99" s="63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</row>
    <row r="100" spans="1:55" x14ac:dyDescent="0.2">
      <c r="A100" s="62"/>
      <c r="B100" s="63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</row>
    <row r="101" spans="1:55" x14ac:dyDescent="0.2">
      <c r="A101" s="62"/>
      <c r="B101" s="63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</row>
    <row r="102" spans="1:55" x14ac:dyDescent="0.2">
      <c r="A102" s="62"/>
      <c r="B102" s="63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</row>
    <row r="103" spans="1:55" x14ac:dyDescent="0.2">
      <c r="A103" s="62"/>
      <c r="B103" s="63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</row>
    <row r="104" spans="1:55" x14ac:dyDescent="0.2">
      <c r="A104" s="62"/>
      <c r="B104" s="63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</row>
    <row r="105" spans="1:55" x14ac:dyDescent="0.2">
      <c r="A105" s="62"/>
      <c r="B105" s="63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</row>
    <row r="106" spans="1:55" x14ac:dyDescent="0.2">
      <c r="A106" s="62"/>
      <c r="B106" s="63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</row>
    <row r="107" spans="1:55" x14ac:dyDescent="0.2">
      <c r="A107" s="62"/>
      <c r="B107" s="63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</row>
    <row r="108" spans="1:55" x14ac:dyDescent="0.2">
      <c r="A108" s="62"/>
      <c r="B108" s="63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</row>
    <row r="109" spans="1:55" x14ac:dyDescent="0.2">
      <c r="A109" s="62"/>
      <c r="B109" s="63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</row>
    <row r="110" spans="1:55" x14ac:dyDescent="0.2">
      <c r="A110" s="62"/>
      <c r="B110" s="63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</row>
    <row r="111" spans="1:55" x14ac:dyDescent="0.2">
      <c r="A111" s="62"/>
      <c r="B111" s="63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</row>
    <row r="112" spans="1:55" x14ac:dyDescent="0.2">
      <c r="A112" s="62"/>
      <c r="B112" s="63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</row>
    <row r="113" spans="1:55" x14ac:dyDescent="0.2">
      <c r="A113" s="62"/>
      <c r="B113" s="63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</row>
    <row r="114" spans="1:55" x14ac:dyDescent="0.2">
      <c r="A114" s="62"/>
      <c r="B114" s="63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</row>
    <row r="115" spans="1:55" x14ac:dyDescent="0.2">
      <c r="A115" s="62"/>
      <c r="B115" s="63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</row>
    <row r="116" spans="1:55" x14ac:dyDescent="0.2">
      <c r="A116" s="62"/>
      <c r="B116" s="63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</row>
    <row r="117" spans="1:55" x14ac:dyDescent="0.2">
      <c r="A117" s="62"/>
      <c r="B117" s="63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</row>
    <row r="118" spans="1:55" x14ac:dyDescent="0.2">
      <c r="A118" s="62"/>
      <c r="B118" s="63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</row>
    <row r="119" spans="1:55" x14ac:dyDescent="0.2">
      <c r="A119" s="62"/>
      <c r="B119" s="63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</row>
    <row r="120" spans="1:55" x14ac:dyDescent="0.2">
      <c r="A120" s="62"/>
      <c r="B120" s="63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</row>
    <row r="121" spans="1:55" x14ac:dyDescent="0.2">
      <c r="A121" s="62"/>
      <c r="B121" s="63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</row>
    <row r="122" spans="1:55" x14ac:dyDescent="0.2">
      <c r="A122" s="62"/>
      <c r="B122" s="63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</row>
    <row r="123" spans="1:55" x14ac:dyDescent="0.2">
      <c r="A123" s="62"/>
      <c r="B123" s="63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</row>
    <row r="124" spans="1:55" x14ac:dyDescent="0.2">
      <c r="A124" s="62"/>
      <c r="B124" s="63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</row>
    <row r="125" spans="1:55" x14ac:dyDescent="0.2">
      <c r="A125" s="62"/>
      <c r="B125" s="63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</row>
    <row r="126" spans="1:55" x14ac:dyDescent="0.2">
      <c r="A126" s="62"/>
      <c r="B126" s="63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</row>
    <row r="127" spans="1:55" x14ac:dyDescent="0.2">
      <c r="A127" s="62"/>
      <c r="B127" s="63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</row>
    <row r="128" spans="1:55" x14ac:dyDescent="0.2">
      <c r="A128" s="62"/>
      <c r="B128" s="63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</row>
    <row r="129" spans="1:55" x14ac:dyDescent="0.2">
      <c r="A129" s="62"/>
      <c r="B129" s="63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</row>
    <row r="130" spans="1:55" x14ac:dyDescent="0.2">
      <c r="A130" s="62"/>
      <c r="B130" s="63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</row>
    <row r="131" spans="1:55" x14ac:dyDescent="0.2">
      <c r="A131" s="62"/>
      <c r="B131" s="63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</row>
    <row r="132" spans="1:55" x14ac:dyDescent="0.2">
      <c r="A132" s="62"/>
      <c r="B132" s="63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</row>
    <row r="133" spans="1:55" x14ac:dyDescent="0.2">
      <c r="A133" s="62"/>
      <c r="B133" s="63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</row>
    <row r="134" spans="1:55" x14ac:dyDescent="0.2">
      <c r="A134" s="62"/>
      <c r="B134" s="63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</row>
    <row r="135" spans="1:55" x14ac:dyDescent="0.2">
      <c r="A135" s="62"/>
      <c r="B135" s="63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</row>
    <row r="136" spans="1:55" x14ac:dyDescent="0.2">
      <c r="A136" s="62"/>
      <c r="B136" s="63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</row>
    <row r="137" spans="1:55" x14ac:dyDescent="0.2">
      <c r="A137" s="62"/>
      <c r="B137" s="63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</row>
    <row r="138" spans="1:55" x14ac:dyDescent="0.2">
      <c r="A138" s="62"/>
      <c r="B138" s="63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</row>
    <row r="139" spans="1:55" x14ac:dyDescent="0.2">
      <c r="A139" s="62"/>
      <c r="B139" s="63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</row>
    <row r="140" spans="1:55" x14ac:dyDescent="0.2">
      <c r="A140" s="62"/>
      <c r="B140" s="63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</row>
    <row r="141" spans="1:55" x14ac:dyDescent="0.2">
      <c r="A141" s="62"/>
      <c r="B141" s="63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</row>
    <row r="142" spans="1:55" x14ac:dyDescent="0.2">
      <c r="A142" s="62"/>
      <c r="B142" s="63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</row>
    <row r="143" spans="1:55" x14ac:dyDescent="0.2">
      <c r="A143" s="62"/>
      <c r="B143" s="63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</row>
    <row r="144" spans="1:55" x14ac:dyDescent="0.2">
      <c r="A144" s="62"/>
      <c r="B144" s="63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</row>
    <row r="145" spans="1:55" x14ac:dyDescent="0.2">
      <c r="A145" s="62"/>
      <c r="B145" s="63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</row>
    <row r="146" spans="1:55" x14ac:dyDescent="0.2">
      <c r="A146" s="62"/>
      <c r="B146" s="63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</row>
    <row r="147" spans="1:55" x14ac:dyDescent="0.2">
      <c r="A147" s="62"/>
      <c r="B147" s="63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</row>
    <row r="148" spans="1:55" x14ac:dyDescent="0.2">
      <c r="A148" s="62"/>
      <c r="B148" s="63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</row>
    <row r="149" spans="1:55" x14ac:dyDescent="0.2">
      <c r="A149" s="62"/>
      <c r="B149" s="63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</row>
    <row r="150" spans="1:55" x14ac:dyDescent="0.2">
      <c r="A150" s="62"/>
      <c r="B150" s="63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</row>
    <row r="151" spans="1:55" x14ac:dyDescent="0.2">
      <c r="A151" s="62"/>
      <c r="B151" s="63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</row>
    <row r="152" spans="1:55" x14ac:dyDescent="0.2">
      <c r="A152" s="62"/>
      <c r="B152" s="63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</row>
    <row r="153" spans="1:55" x14ac:dyDescent="0.2">
      <c r="A153" s="62"/>
      <c r="B153" s="63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</row>
    <row r="154" spans="1:55" x14ac:dyDescent="0.2">
      <c r="A154" s="62"/>
      <c r="B154" s="63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</row>
    <row r="155" spans="1:55" x14ac:dyDescent="0.2">
      <c r="A155" s="62"/>
      <c r="B155" s="63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</row>
    <row r="156" spans="1:55" x14ac:dyDescent="0.2">
      <c r="A156" s="62"/>
      <c r="B156" s="63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</row>
    <row r="157" spans="1:55" x14ac:dyDescent="0.2">
      <c r="A157" s="62"/>
      <c r="B157" s="63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</row>
    <row r="158" spans="1:55" x14ac:dyDescent="0.2">
      <c r="A158" s="62"/>
      <c r="B158" s="63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</row>
    <row r="159" spans="1:55" x14ac:dyDescent="0.2">
      <c r="A159" s="62"/>
      <c r="B159" s="63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</row>
    <row r="160" spans="1:55" x14ac:dyDescent="0.2">
      <c r="A160" s="62"/>
      <c r="B160" s="63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</row>
    <row r="161" spans="1:55" x14ac:dyDescent="0.2">
      <c r="A161" s="62"/>
      <c r="B161" s="63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</row>
    <row r="162" spans="1:55" x14ac:dyDescent="0.2">
      <c r="A162" s="62"/>
      <c r="B162" s="63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</row>
    <row r="163" spans="1:55" x14ac:dyDescent="0.2">
      <c r="A163" s="62"/>
      <c r="B163" s="63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</row>
    <row r="164" spans="1:55" x14ac:dyDescent="0.2">
      <c r="A164" s="62"/>
      <c r="B164" s="63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</row>
    <row r="165" spans="1:55" x14ac:dyDescent="0.2">
      <c r="A165" s="62"/>
      <c r="B165" s="63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</row>
    <row r="166" spans="1:55" x14ac:dyDescent="0.2">
      <c r="A166" s="62"/>
      <c r="B166" s="63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</row>
    <row r="167" spans="1:55" x14ac:dyDescent="0.2">
      <c r="A167" s="62"/>
      <c r="B167" s="63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</row>
    <row r="168" spans="1:55" x14ac:dyDescent="0.2">
      <c r="A168" s="62"/>
      <c r="B168" s="63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</row>
    <row r="169" spans="1:55" x14ac:dyDescent="0.2">
      <c r="A169" s="62"/>
      <c r="B169" s="63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</row>
    <row r="170" spans="1:55" x14ac:dyDescent="0.2">
      <c r="A170" s="62"/>
      <c r="B170" s="63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</row>
    <row r="171" spans="1:55" x14ac:dyDescent="0.2">
      <c r="A171" s="62"/>
      <c r="B171" s="63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</row>
    <row r="172" spans="1:55" x14ac:dyDescent="0.2">
      <c r="A172" s="62"/>
      <c r="B172" s="63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</row>
    <row r="173" spans="1:55" x14ac:dyDescent="0.2">
      <c r="A173" s="62"/>
      <c r="B173" s="63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</row>
    <row r="174" spans="1:55" x14ac:dyDescent="0.2">
      <c r="A174" s="62"/>
      <c r="B174" s="63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</row>
    <row r="175" spans="1:55" x14ac:dyDescent="0.2">
      <c r="A175" s="62"/>
      <c r="B175" s="63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</row>
    <row r="176" spans="1:55" x14ac:dyDescent="0.2">
      <c r="A176" s="62"/>
      <c r="B176" s="63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</row>
    <row r="177" spans="1:55" x14ac:dyDescent="0.2">
      <c r="A177" s="62"/>
      <c r="B177" s="63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</row>
    <row r="178" spans="1:55" x14ac:dyDescent="0.2">
      <c r="A178" s="62"/>
      <c r="B178" s="63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</row>
    <row r="179" spans="1:55" x14ac:dyDescent="0.2">
      <c r="A179" s="62"/>
      <c r="B179" s="63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</row>
    <row r="180" spans="1:55" x14ac:dyDescent="0.2">
      <c r="A180" s="62"/>
      <c r="B180" s="63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</row>
    <row r="181" spans="1:55" x14ac:dyDescent="0.2">
      <c r="A181" s="62"/>
      <c r="B181" s="63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</row>
    <row r="182" spans="1:55" x14ac:dyDescent="0.2">
      <c r="A182" s="62"/>
      <c r="B182" s="63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</row>
    <row r="183" spans="1:55" x14ac:dyDescent="0.2">
      <c r="A183" s="62"/>
      <c r="B183" s="63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</row>
    <row r="184" spans="1:55" x14ac:dyDescent="0.2">
      <c r="A184" s="62"/>
      <c r="B184" s="63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</row>
    <row r="185" spans="1:55" x14ac:dyDescent="0.2">
      <c r="A185" s="62"/>
      <c r="B185" s="63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</row>
    <row r="186" spans="1:55" x14ac:dyDescent="0.2">
      <c r="A186" s="62"/>
      <c r="B186" s="63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</row>
    <row r="187" spans="1:55" x14ac:dyDescent="0.2">
      <c r="A187" s="62"/>
      <c r="B187" s="63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</row>
    <row r="188" spans="1:55" x14ac:dyDescent="0.2">
      <c r="A188" s="62"/>
      <c r="B188" s="63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</row>
    <row r="189" spans="1:55" x14ac:dyDescent="0.2">
      <c r="A189" s="62"/>
      <c r="B189" s="63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</row>
    <row r="190" spans="1:55" x14ac:dyDescent="0.2">
      <c r="A190" s="62"/>
      <c r="B190" s="63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</row>
    <row r="191" spans="1:55" x14ac:dyDescent="0.2">
      <c r="A191" s="62"/>
      <c r="B191" s="63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</row>
    <row r="192" spans="1:55" x14ac:dyDescent="0.2">
      <c r="A192" s="62"/>
      <c r="B192" s="63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</row>
    <row r="193" spans="1:55" x14ac:dyDescent="0.2">
      <c r="A193" s="62"/>
      <c r="B193" s="63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</row>
    <row r="194" spans="1:55" x14ac:dyDescent="0.2">
      <c r="A194" s="62"/>
      <c r="B194" s="63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</row>
    <row r="195" spans="1:55" x14ac:dyDescent="0.2">
      <c r="A195" s="62"/>
      <c r="B195" s="63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</row>
    <row r="196" spans="1:55" x14ac:dyDescent="0.2">
      <c r="A196" s="62"/>
      <c r="B196" s="63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</row>
    <row r="197" spans="1:55" x14ac:dyDescent="0.2">
      <c r="A197" s="62"/>
      <c r="B197" s="63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</row>
    <row r="198" spans="1:55" x14ac:dyDescent="0.2">
      <c r="A198" s="62"/>
      <c r="B198" s="63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</row>
    <row r="199" spans="1:55" x14ac:dyDescent="0.2">
      <c r="A199" s="62"/>
      <c r="B199" s="63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</row>
    <row r="200" spans="1:55" x14ac:dyDescent="0.2">
      <c r="A200" s="62"/>
      <c r="B200" s="63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</row>
    <row r="201" spans="1:55" x14ac:dyDescent="0.2">
      <c r="A201" s="62"/>
      <c r="B201" s="63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</row>
    <row r="202" spans="1:55" x14ac:dyDescent="0.2">
      <c r="A202" s="62"/>
      <c r="B202" s="63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</row>
    <row r="203" spans="1:55" x14ac:dyDescent="0.2">
      <c r="A203" s="62"/>
      <c r="B203" s="63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</row>
    <row r="204" spans="1:55" x14ac:dyDescent="0.2">
      <c r="A204" s="62"/>
      <c r="B204" s="63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</row>
    <row r="205" spans="1:55" x14ac:dyDescent="0.2">
      <c r="A205" s="62"/>
      <c r="B205" s="63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</row>
    <row r="206" spans="1:55" x14ac:dyDescent="0.2">
      <c r="A206" s="62"/>
      <c r="B206" s="63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</row>
    <row r="207" spans="1:55" x14ac:dyDescent="0.2">
      <c r="A207" s="62"/>
      <c r="B207" s="63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</row>
    <row r="208" spans="1:55" x14ac:dyDescent="0.2">
      <c r="A208" s="62"/>
      <c r="B208" s="63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</row>
    <row r="209" spans="1:55" x14ac:dyDescent="0.2">
      <c r="A209" s="62"/>
      <c r="B209" s="63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</row>
    <row r="210" spans="1:55" x14ac:dyDescent="0.2">
      <c r="A210" s="62"/>
      <c r="B210" s="63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</row>
    <row r="211" spans="1:55" x14ac:dyDescent="0.2">
      <c r="A211" s="62"/>
      <c r="B211" s="63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</row>
    <row r="212" spans="1:55" x14ac:dyDescent="0.2">
      <c r="A212" s="62"/>
      <c r="B212" s="63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</row>
    <row r="213" spans="1:55" x14ac:dyDescent="0.2">
      <c r="A213" s="62"/>
      <c r="B213" s="63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</row>
    <row r="214" spans="1:55" x14ac:dyDescent="0.2">
      <c r="A214" s="62"/>
      <c r="B214" s="63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</row>
    <row r="215" spans="1:55" x14ac:dyDescent="0.2">
      <c r="A215" s="62"/>
      <c r="B215" s="63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</row>
    <row r="216" spans="1:55" x14ac:dyDescent="0.2">
      <c r="A216" s="62"/>
      <c r="B216" s="63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</row>
    <row r="217" spans="1:55" x14ac:dyDescent="0.2">
      <c r="A217" s="62"/>
      <c r="B217" s="63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</row>
    <row r="218" spans="1:55" x14ac:dyDescent="0.2">
      <c r="A218" s="62"/>
      <c r="B218" s="63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</row>
    <row r="219" spans="1:55" x14ac:dyDescent="0.2">
      <c r="A219" s="62"/>
      <c r="B219" s="63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</row>
    <row r="220" spans="1:55" x14ac:dyDescent="0.2">
      <c r="A220" s="62"/>
      <c r="B220" s="63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</row>
    <row r="221" spans="1:55" x14ac:dyDescent="0.2">
      <c r="A221" s="62"/>
      <c r="B221" s="63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</row>
    <row r="222" spans="1:55" x14ac:dyDescent="0.2">
      <c r="A222" s="62"/>
      <c r="B222" s="63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</row>
    <row r="223" spans="1:55" x14ac:dyDescent="0.2">
      <c r="A223" s="62"/>
      <c r="B223" s="63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</row>
    <row r="224" spans="1:55" x14ac:dyDescent="0.2">
      <c r="A224" s="62"/>
      <c r="B224" s="63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</row>
    <row r="225" spans="1:55" x14ac:dyDescent="0.2">
      <c r="A225" s="62"/>
      <c r="B225" s="63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</row>
    <row r="226" spans="1:55" x14ac:dyDescent="0.2">
      <c r="A226" s="62"/>
      <c r="B226" s="63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</row>
    <row r="227" spans="1:55" x14ac:dyDescent="0.2">
      <c r="A227" s="62"/>
      <c r="B227" s="63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</row>
    <row r="228" spans="1:55" x14ac:dyDescent="0.2">
      <c r="A228" s="62"/>
      <c r="B228" s="63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</row>
    <row r="229" spans="1:55" x14ac:dyDescent="0.2">
      <c r="A229" s="62"/>
      <c r="B229" s="63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</row>
    <row r="230" spans="1:55" x14ac:dyDescent="0.2">
      <c r="A230" s="62"/>
      <c r="B230" s="63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</row>
    <row r="231" spans="1:55" x14ac:dyDescent="0.2">
      <c r="A231" s="62"/>
      <c r="B231" s="63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</row>
    <row r="232" spans="1:55" x14ac:dyDescent="0.2">
      <c r="A232" s="62"/>
      <c r="B232" s="63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</row>
    <row r="233" spans="1:55" x14ac:dyDescent="0.2">
      <c r="A233" s="62"/>
      <c r="B233" s="63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</row>
    <row r="234" spans="1:55" x14ac:dyDescent="0.2">
      <c r="A234" s="62"/>
      <c r="B234" s="63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</row>
    <row r="235" spans="1:55" x14ac:dyDescent="0.2">
      <c r="A235" s="62"/>
      <c r="B235" s="63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</row>
    <row r="236" spans="1:55" x14ac:dyDescent="0.2">
      <c r="A236" s="62"/>
      <c r="B236" s="63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</row>
    <row r="237" spans="1:55" x14ac:dyDescent="0.2">
      <c r="A237" s="62"/>
      <c r="B237" s="63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</row>
    <row r="238" spans="1:55" x14ac:dyDescent="0.2">
      <c r="A238" s="62"/>
      <c r="B238" s="63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</row>
    <row r="239" spans="1:55" x14ac:dyDescent="0.2">
      <c r="A239" s="62"/>
      <c r="B239" s="63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</row>
    <row r="240" spans="1:55" x14ac:dyDescent="0.2">
      <c r="A240" s="62"/>
      <c r="B240" s="63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</row>
    <row r="241" spans="1:55" x14ac:dyDescent="0.2">
      <c r="A241" s="62"/>
      <c r="B241" s="63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</row>
    <row r="242" spans="1:55" x14ac:dyDescent="0.2">
      <c r="A242" s="62"/>
      <c r="B242" s="63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</row>
    <row r="243" spans="1:55" x14ac:dyDescent="0.2">
      <c r="A243" s="62"/>
      <c r="B243" s="63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</row>
    <row r="244" spans="1:55" x14ac:dyDescent="0.2">
      <c r="A244" s="62"/>
      <c r="B244" s="63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</row>
    <row r="245" spans="1:55" x14ac:dyDescent="0.2">
      <c r="A245" s="62"/>
      <c r="B245" s="63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</row>
    <row r="246" spans="1:55" x14ac:dyDescent="0.2">
      <c r="A246" s="62"/>
      <c r="B246" s="63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</row>
    <row r="247" spans="1:55" x14ac:dyDescent="0.2">
      <c r="A247" s="62"/>
      <c r="B247" s="63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</row>
    <row r="248" spans="1:55" x14ac:dyDescent="0.2">
      <c r="A248" s="62"/>
      <c r="B248" s="63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</row>
    <row r="249" spans="1:55" x14ac:dyDescent="0.2">
      <c r="A249" s="62"/>
      <c r="B249" s="63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</row>
    <row r="250" spans="1:55" x14ac:dyDescent="0.2">
      <c r="A250" s="62"/>
      <c r="B250" s="63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</row>
    <row r="251" spans="1:55" x14ac:dyDescent="0.2">
      <c r="A251" s="62"/>
      <c r="B251" s="63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</row>
    <row r="252" spans="1:55" x14ac:dyDescent="0.2">
      <c r="A252" s="62"/>
      <c r="B252" s="63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</row>
    <row r="253" spans="1:55" x14ac:dyDescent="0.2">
      <c r="A253" s="62"/>
      <c r="B253" s="63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</row>
    <row r="254" spans="1:55" x14ac:dyDescent="0.2">
      <c r="A254" s="62"/>
      <c r="B254" s="63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</row>
    <row r="255" spans="1:55" x14ac:dyDescent="0.2">
      <c r="A255" s="62"/>
      <c r="B255" s="63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</row>
    <row r="256" spans="1:55" x14ac:dyDescent="0.2">
      <c r="A256" s="62"/>
      <c r="B256" s="63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</row>
    <row r="257" spans="1:55" x14ac:dyDescent="0.2">
      <c r="A257" s="62"/>
      <c r="B257" s="63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</row>
    <row r="258" spans="1:55" x14ac:dyDescent="0.2">
      <c r="A258" s="62"/>
      <c r="B258" s="63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</row>
    <row r="259" spans="1:55" x14ac:dyDescent="0.2">
      <c r="A259" s="62"/>
      <c r="B259" s="63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</row>
    <row r="260" spans="1:55" x14ac:dyDescent="0.2">
      <c r="A260" s="62"/>
      <c r="B260" s="63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</row>
    <row r="261" spans="1:55" x14ac:dyDescent="0.2">
      <c r="A261" s="62"/>
      <c r="B261" s="63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</row>
    <row r="262" spans="1:55" x14ac:dyDescent="0.2">
      <c r="A262" s="62"/>
      <c r="B262" s="63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</row>
    <row r="263" spans="1:55" x14ac:dyDescent="0.2">
      <c r="A263" s="62"/>
      <c r="B263" s="63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</row>
    <row r="264" spans="1:55" x14ac:dyDescent="0.2">
      <c r="A264" s="62"/>
      <c r="B264" s="63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</row>
    <row r="265" spans="1:55" x14ac:dyDescent="0.2">
      <c r="A265" s="62"/>
      <c r="B265" s="63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</row>
    <row r="266" spans="1:55" x14ac:dyDescent="0.2">
      <c r="A266" s="62"/>
      <c r="B266" s="63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</row>
    <row r="267" spans="1:55" x14ac:dyDescent="0.2">
      <c r="A267" s="62"/>
      <c r="B267" s="63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</row>
    <row r="268" spans="1:55" x14ac:dyDescent="0.2">
      <c r="A268" s="62"/>
      <c r="B268" s="63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</row>
    <row r="269" spans="1:55" x14ac:dyDescent="0.2">
      <c r="A269" s="62"/>
      <c r="B269" s="63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</row>
    <row r="270" spans="1:55" x14ac:dyDescent="0.2">
      <c r="A270" s="62"/>
      <c r="B270" s="63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</row>
    <row r="271" spans="1:55" x14ac:dyDescent="0.2">
      <c r="A271" s="62"/>
      <c r="B271" s="63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</row>
    <row r="272" spans="1:55" x14ac:dyDescent="0.2">
      <c r="A272" s="62"/>
      <c r="B272" s="63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</row>
    <row r="273" spans="1:55" x14ac:dyDescent="0.2">
      <c r="A273" s="62"/>
      <c r="B273" s="63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</row>
    <row r="274" spans="1:55" x14ac:dyDescent="0.2">
      <c r="A274" s="62"/>
      <c r="B274" s="63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</row>
    <row r="275" spans="1:55" x14ac:dyDescent="0.2">
      <c r="A275" s="62"/>
      <c r="B275" s="63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</row>
    <row r="276" spans="1:55" x14ac:dyDescent="0.2">
      <c r="A276" s="62"/>
      <c r="B276" s="63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</row>
    <row r="277" spans="1:55" x14ac:dyDescent="0.2">
      <c r="A277" s="62"/>
      <c r="B277" s="63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</row>
    <row r="278" spans="1:55" x14ac:dyDescent="0.2">
      <c r="A278" s="62"/>
      <c r="B278" s="63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</row>
    <row r="279" spans="1:55" x14ac:dyDescent="0.2">
      <c r="A279" s="62"/>
      <c r="B279" s="63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</row>
    <row r="280" spans="1:55" x14ac:dyDescent="0.2">
      <c r="A280" s="62"/>
      <c r="B280" s="63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</row>
    <row r="281" spans="1:55" x14ac:dyDescent="0.2">
      <c r="A281" s="62"/>
      <c r="B281" s="63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</row>
    <row r="282" spans="1:55" x14ac:dyDescent="0.2">
      <c r="A282" s="62"/>
      <c r="B282" s="63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</row>
    <row r="283" spans="1:55" x14ac:dyDescent="0.2">
      <c r="A283" s="62"/>
      <c r="B283" s="63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</row>
    <row r="284" spans="1:55" x14ac:dyDescent="0.2">
      <c r="A284" s="62"/>
      <c r="B284" s="63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</row>
    <row r="285" spans="1:55" x14ac:dyDescent="0.2">
      <c r="A285" s="62"/>
      <c r="B285" s="63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</row>
    <row r="286" spans="1:55" x14ac:dyDescent="0.2">
      <c r="A286" s="62"/>
      <c r="B286" s="63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</row>
    <row r="287" spans="1:55" x14ac:dyDescent="0.2">
      <c r="A287" s="62"/>
      <c r="B287" s="63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</row>
    <row r="288" spans="1:55" x14ac:dyDescent="0.2">
      <c r="A288" s="62"/>
      <c r="B288" s="63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</row>
    <row r="289" spans="1:55" x14ac:dyDescent="0.2">
      <c r="A289" s="62"/>
      <c r="B289" s="63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</row>
    <row r="290" spans="1:55" x14ac:dyDescent="0.2">
      <c r="A290" s="62"/>
      <c r="B290" s="63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</row>
    <row r="291" spans="1:55" x14ac:dyDescent="0.2">
      <c r="A291" s="62"/>
      <c r="B291" s="63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</row>
    <row r="292" spans="1:55" x14ac:dyDescent="0.2">
      <c r="A292" s="62"/>
      <c r="B292" s="63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</row>
    <row r="293" spans="1:55" x14ac:dyDescent="0.2">
      <c r="A293" s="62"/>
      <c r="B293" s="63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</row>
    <row r="294" spans="1:55" x14ac:dyDescent="0.2">
      <c r="A294" s="62"/>
      <c r="B294" s="63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</row>
    <row r="295" spans="1:55" x14ac:dyDescent="0.2">
      <c r="A295" s="62"/>
      <c r="B295" s="63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</row>
    <row r="296" spans="1:55" x14ac:dyDescent="0.2">
      <c r="A296" s="62"/>
      <c r="B296" s="63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</row>
    <row r="297" spans="1:55" x14ac:dyDescent="0.2">
      <c r="A297" s="62"/>
      <c r="B297" s="63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</row>
    <row r="298" spans="1:55" x14ac:dyDescent="0.2">
      <c r="A298" s="62"/>
      <c r="B298" s="63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</row>
    <row r="299" spans="1:55" x14ac:dyDescent="0.2">
      <c r="A299" s="62"/>
      <c r="B299" s="63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</row>
    <row r="300" spans="1:55" x14ac:dyDescent="0.2">
      <c r="A300" s="62"/>
      <c r="B300" s="63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</row>
    <row r="301" spans="1:55" x14ac:dyDescent="0.2">
      <c r="A301" s="62"/>
      <c r="B301" s="63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</row>
    <row r="302" spans="1:55" x14ac:dyDescent="0.2">
      <c r="A302" s="62"/>
      <c r="B302" s="63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</row>
    <row r="303" spans="1:55" x14ac:dyDescent="0.2">
      <c r="A303" s="62"/>
      <c r="B303" s="63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</row>
    <row r="304" spans="1:55" x14ac:dyDescent="0.2">
      <c r="A304" s="62"/>
      <c r="B304" s="63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</row>
    <row r="305" spans="1:55" x14ac:dyDescent="0.2">
      <c r="A305" s="62"/>
      <c r="B305" s="63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</row>
    <row r="306" spans="1:55" x14ac:dyDescent="0.2">
      <c r="A306" s="62"/>
      <c r="B306" s="63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</row>
    <row r="307" spans="1:55" x14ac:dyDescent="0.2">
      <c r="A307" s="62"/>
      <c r="B307" s="63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</row>
    <row r="308" spans="1:55" x14ac:dyDescent="0.2">
      <c r="A308" s="62"/>
      <c r="B308" s="63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</row>
    <row r="309" spans="1:55" x14ac:dyDescent="0.2">
      <c r="A309" s="62"/>
      <c r="B309" s="63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</row>
    <row r="310" spans="1:55" x14ac:dyDescent="0.2">
      <c r="A310" s="62"/>
      <c r="B310" s="63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</row>
    <row r="311" spans="1:55" x14ac:dyDescent="0.2">
      <c r="A311" s="62"/>
      <c r="B311" s="63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</row>
    <row r="312" spans="1:55" x14ac:dyDescent="0.2">
      <c r="A312" s="62"/>
      <c r="B312" s="63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</row>
    <row r="313" spans="1:55" x14ac:dyDescent="0.2">
      <c r="A313" s="62"/>
      <c r="B313" s="63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</row>
    <row r="314" spans="1:55" x14ac:dyDescent="0.2">
      <c r="A314" s="62"/>
      <c r="B314" s="63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</row>
    <row r="315" spans="1:55" x14ac:dyDescent="0.2">
      <c r="A315" s="62"/>
      <c r="B315" s="63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</row>
    <row r="316" spans="1:55" x14ac:dyDescent="0.2">
      <c r="A316" s="62"/>
      <c r="B316" s="63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</row>
    <row r="317" spans="1:55" x14ac:dyDescent="0.2">
      <c r="A317" s="62"/>
      <c r="B317" s="63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</row>
    <row r="318" spans="1:55" x14ac:dyDescent="0.2">
      <c r="A318" s="62"/>
      <c r="B318" s="63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</row>
    <row r="319" spans="1:55" x14ac:dyDescent="0.2">
      <c r="A319" s="62"/>
      <c r="B319" s="63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</row>
    <row r="320" spans="1:55" x14ac:dyDescent="0.2">
      <c r="A320" s="62"/>
      <c r="B320" s="63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</row>
    <row r="321" spans="1:55" x14ac:dyDescent="0.2">
      <c r="A321" s="62"/>
      <c r="B321" s="63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</row>
    <row r="322" spans="1:55" x14ac:dyDescent="0.2">
      <c r="A322" s="62"/>
      <c r="B322" s="63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</row>
    <row r="323" spans="1:55" x14ac:dyDescent="0.2">
      <c r="A323" s="62"/>
      <c r="B323" s="63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</row>
    <row r="324" spans="1:55" x14ac:dyDescent="0.2">
      <c r="A324" s="62"/>
      <c r="B324" s="63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</row>
    <row r="325" spans="1:55" x14ac:dyDescent="0.2">
      <c r="A325" s="62"/>
      <c r="B325" s="63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</row>
    <row r="326" spans="1:55" x14ac:dyDescent="0.2">
      <c r="A326" s="62"/>
      <c r="B326" s="63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</row>
    <row r="327" spans="1:55" x14ac:dyDescent="0.2">
      <c r="A327" s="62"/>
      <c r="B327" s="63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</row>
    <row r="328" spans="1:55" x14ac:dyDescent="0.2">
      <c r="A328" s="62"/>
      <c r="B328" s="63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</row>
    <row r="329" spans="1:55" x14ac:dyDescent="0.2">
      <c r="A329" s="62"/>
      <c r="B329" s="63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</row>
    <row r="330" spans="1:55" x14ac:dyDescent="0.2">
      <c r="A330" s="62"/>
      <c r="B330" s="63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</row>
    <row r="331" spans="1:55" x14ac:dyDescent="0.2">
      <c r="A331" s="62"/>
      <c r="B331" s="63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</row>
    <row r="332" spans="1:55" x14ac:dyDescent="0.2">
      <c r="A332" s="62"/>
      <c r="B332" s="63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</row>
    <row r="333" spans="1:55" x14ac:dyDescent="0.2">
      <c r="A333" s="62"/>
      <c r="B333" s="63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</row>
    <row r="334" spans="1:55" x14ac:dyDescent="0.2">
      <c r="A334" s="62"/>
      <c r="B334" s="63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</row>
    <row r="335" spans="1:55" x14ac:dyDescent="0.2">
      <c r="A335" s="62"/>
      <c r="B335" s="63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</row>
    <row r="336" spans="1:55" x14ac:dyDescent="0.2">
      <c r="A336" s="62"/>
      <c r="B336" s="63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</row>
    <row r="337" spans="1:55" x14ac:dyDescent="0.2">
      <c r="A337" s="62"/>
      <c r="B337" s="63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</row>
    <row r="338" spans="1:55" x14ac:dyDescent="0.2">
      <c r="A338" s="62"/>
      <c r="B338" s="63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</row>
    <row r="339" spans="1:55" x14ac:dyDescent="0.2">
      <c r="A339" s="62"/>
      <c r="B339" s="63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</row>
    <row r="340" spans="1:55" x14ac:dyDescent="0.2">
      <c r="A340" s="62"/>
      <c r="B340" s="63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</row>
    <row r="341" spans="1:55" x14ac:dyDescent="0.2">
      <c r="A341" s="62"/>
      <c r="B341" s="63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</row>
    <row r="342" spans="1:55" x14ac:dyDescent="0.2">
      <c r="A342" s="62"/>
      <c r="B342" s="63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</row>
    <row r="343" spans="1:55" x14ac:dyDescent="0.2">
      <c r="A343" s="62"/>
      <c r="B343" s="63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</row>
    <row r="344" spans="1:55" x14ac:dyDescent="0.2">
      <c r="A344" s="62"/>
      <c r="B344" s="63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</row>
    <row r="345" spans="1:55" x14ac:dyDescent="0.2">
      <c r="A345" s="62"/>
      <c r="B345" s="63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</row>
    <row r="346" spans="1:55" x14ac:dyDescent="0.2">
      <c r="A346" s="62"/>
      <c r="B346" s="63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</row>
    <row r="347" spans="1:55" x14ac:dyDescent="0.2">
      <c r="A347" s="62"/>
      <c r="B347" s="63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</row>
    <row r="348" spans="1:55" x14ac:dyDescent="0.2">
      <c r="A348" s="62"/>
      <c r="B348" s="63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</row>
    <row r="349" spans="1:55" x14ac:dyDescent="0.2">
      <c r="A349" s="62"/>
      <c r="B349" s="63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</row>
    <row r="350" spans="1:55" x14ac:dyDescent="0.2">
      <c r="A350" s="62"/>
      <c r="B350" s="63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</row>
    <row r="351" spans="1:55" x14ac:dyDescent="0.2">
      <c r="A351" s="62"/>
      <c r="B351" s="63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</row>
    <row r="352" spans="1:55" x14ac:dyDescent="0.2">
      <c r="A352" s="62"/>
      <c r="B352" s="63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</row>
    <row r="353" spans="1:55" x14ac:dyDescent="0.2">
      <c r="A353" s="62"/>
      <c r="B353" s="63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</row>
    <row r="354" spans="1:55" x14ac:dyDescent="0.2">
      <c r="A354" s="62"/>
      <c r="B354" s="63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</row>
    <row r="355" spans="1:55" x14ac:dyDescent="0.2">
      <c r="A355" s="62"/>
      <c r="B355" s="63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</row>
    <row r="356" spans="1:55" x14ac:dyDescent="0.2">
      <c r="A356" s="62"/>
      <c r="B356" s="63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</row>
    <row r="357" spans="1:55" x14ac:dyDescent="0.2">
      <c r="A357" s="62"/>
      <c r="B357" s="63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</row>
    <row r="358" spans="1:55" x14ac:dyDescent="0.2">
      <c r="A358" s="62"/>
      <c r="B358" s="63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</row>
    <row r="359" spans="1:55" x14ac:dyDescent="0.2">
      <c r="A359" s="62"/>
      <c r="B359" s="63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</row>
    <row r="360" spans="1:55" x14ac:dyDescent="0.2">
      <c r="A360" s="62"/>
      <c r="B360" s="63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</row>
    <row r="361" spans="1:55" x14ac:dyDescent="0.2">
      <c r="A361" s="62"/>
      <c r="B361" s="63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</row>
    <row r="362" spans="1:55" x14ac:dyDescent="0.2">
      <c r="A362" s="62"/>
      <c r="B362" s="63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</row>
    <row r="363" spans="1:55" x14ac:dyDescent="0.2">
      <c r="A363" s="62"/>
      <c r="B363" s="63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</row>
    <row r="364" spans="1:55" x14ac:dyDescent="0.2">
      <c r="A364" s="62"/>
      <c r="B364" s="63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</row>
    <row r="365" spans="1:55" x14ac:dyDescent="0.2">
      <c r="A365" s="62"/>
      <c r="B365" s="63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</row>
    <row r="366" spans="1:55" x14ac:dyDescent="0.2">
      <c r="A366" s="62"/>
      <c r="B366" s="63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</row>
    <row r="367" spans="1:55" x14ac:dyDescent="0.2">
      <c r="A367" s="62"/>
      <c r="B367" s="63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</row>
    <row r="368" spans="1:55" x14ac:dyDescent="0.2">
      <c r="A368" s="62"/>
      <c r="B368" s="63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</row>
    <row r="369" spans="1:55" x14ac:dyDescent="0.2">
      <c r="A369" s="62"/>
      <c r="B369" s="63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</row>
    <row r="370" spans="1:55" x14ac:dyDescent="0.2">
      <c r="A370" s="62"/>
      <c r="B370" s="63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</row>
    <row r="371" spans="1:55" x14ac:dyDescent="0.2">
      <c r="A371" s="62"/>
      <c r="B371" s="63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</row>
    <row r="372" spans="1:55" x14ac:dyDescent="0.2">
      <c r="A372" s="62"/>
      <c r="B372" s="63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</row>
    <row r="373" spans="1:55" x14ac:dyDescent="0.2">
      <c r="A373" s="62"/>
      <c r="B373" s="63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</row>
    <row r="374" spans="1:55" x14ac:dyDescent="0.2">
      <c r="A374" s="62"/>
      <c r="B374" s="63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</row>
    <row r="375" spans="1:55" x14ac:dyDescent="0.2">
      <c r="A375" s="62"/>
      <c r="B375" s="63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</row>
    <row r="376" spans="1:55" x14ac:dyDescent="0.2">
      <c r="A376" s="62"/>
      <c r="B376" s="63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</row>
    <row r="377" spans="1:55" x14ac:dyDescent="0.2">
      <c r="A377" s="62"/>
      <c r="B377" s="63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</row>
    <row r="378" spans="1:55" x14ac:dyDescent="0.2">
      <c r="A378" s="62"/>
      <c r="B378" s="63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</row>
    <row r="379" spans="1:55" x14ac:dyDescent="0.2">
      <c r="A379" s="62"/>
      <c r="B379" s="63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</row>
    <row r="380" spans="1:55" x14ac:dyDescent="0.2">
      <c r="A380" s="62"/>
      <c r="B380" s="63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</row>
    <row r="381" spans="1:55" x14ac:dyDescent="0.2">
      <c r="A381" s="62"/>
      <c r="B381" s="63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</row>
    <row r="382" spans="1:55" x14ac:dyDescent="0.2">
      <c r="A382" s="62"/>
      <c r="B382" s="63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</row>
    <row r="383" spans="1:55" x14ac:dyDescent="0.2">
      <c r="A383" s="62"/>
      <c r="B383" s="63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</row>
    <row r="384" spans="1:55" x14ac:dyDescent="0.2">
      <c r="A384" s="62"/>
      <c r="B384" s="63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</row>
    <row r="385" spans="1:55" x14ac:dyDescent="0.2">
      <c r="A385" s="62"/>
      <c r="B385" s="63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</row>
    <row r="386" spans="1:55" x14ac:dyDescent="0.2">
      <c r="A386" s="62"/>
      <c r="B386" s="63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</row>
    <row r="387" spans="1:55" x14ac:dyDescent="0.2">
      <c r="A387" s="62"/>
      <c r="B387" s="63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</row>
    <row r="388" spans="1:55" x14ac:dyDescent="0.2">
      <c r="A388" s="62"/>
      <c r="B388" s="63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</row>
    <row r="389" spans="1:55" x14ac:dyDescent="0.2">
      <c r="A389" s="62"/>
      <c r="B389" s="63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</row>
    <row r="390" spans="1:55" x14ac:dyDescent="0.2">
      <c r="A390" s="62"/>
      <c r="B390" s="63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</row>
    <row r="391" spans="1:55" x14ac:dyDescent="0.2">
      <c r="A391" s="62"/>
      <c r="B391" s="63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</row>
    <row r="392" spans="1:55" x14ac:dyDescent="0.2">
      <c r="A392" s="62"/>
      <c r="B392" s="63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</row>
    <row r="393" spans="1:55" x14ac:dyDescent="0.2">
      <c r="A393" s="62"/>
      <c r="B393" s="63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</row>
    <row r="394" spans="1:55" x14ac:dyDescent="0.2">
      <c r="A394" s="62"/>
      <c r="B394" s="63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</row>
    <row r="395" spans="1:55" x14ac:dyDescent="0.2">
      <c r="A395" s="62"/>
      <c r="B395" s="63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</row>
    <row r="396" spans="1:55" x14ac:dyDescent="0.2">
      <c r="A396" s="62"/>
      <c r="B396" s="63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</row>
    <row r="397" spans="1:55" x14ac:dyDescent="0.2">
      <c r="A397" s="62"/>
      <c r="B397" s="63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</row>
    <row r="398" spans="1:55" x14ac:dyDescent="0.2">
      <c r="A398" s="62"/>
      <c r="B398" s="63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</row>
    <row r="399" spans="1:55" x14ac:dyDescent="0.2">
      <c r="A399" s="62"/>
      <c r="B399" s="63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</row>
    <row r="400" spans="1:55" x14ac:dyDescent="0.2">
      <c r="A400" s="62"/>
      <c r="B400" s="63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</row>
    <row r="401" spans="1:55" x14ac:dyDescent="0.2">
      <c r="A401" s="62"/>
      <c r="B401" s="63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</row>
    <row r="402" spans="1:55" x14ac:dyDescent="0.2">
      <c r="A402" s="62"/>
      <c r="B402" s="63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</row>
    <row r="403" spans="1:55" x14ac:dyDescent="0.2">
      <c r="A403" s="62"/>
      <c r="B403" s="63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</row>
    <row r="404" spans="1:55" x14ac:dyDescent="0.2">
      <c r="A404" s="62"/>
      <c r="B404" s="63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</row>
    <row r="405" spans="1:55" x14ac:dyDescent="0.2">
      <c r="A405" s="62"/>
      <c r="B405" s="63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</row>
    <row r="406" spans="1:55" x14ac:dyDescent="0.2">
      <c r="A406" s="62"/>
      <c r="B406" s="63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</row>
    <row r="407" spans="1:55" x14ac:dyDescent="0.2">
      <c r="A407" s="62"/>
      <c r="B407" s="63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</row>
    <row r="408" spans="1:55" x14ac:dyDescent="0.2">
      <c r="A408" s="62"/>
      <c r="B408" s="63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</row>
    <row r="409" spans="1:55" x14ac:dyDescent="0.2">
      <c r="A409" s="62"/>
      <c r="B409" s="63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</row>
    <row r="410" spans="1:55" x14ac:dyDescent="0.2">
      <c r="A410" s="62"/>
      <c r="B410" s="63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</row>
    <row r="411" spans="1:55" x14ac:dyDescent="0.2">
      <c r="A411" s="62"/>
      <c r="B411" s="63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</row>
    <row r="412" spans="1:55" x14ac:dyDescent="0.2">
      <c r="A412" s="62"/>
      <c r="B412" s="63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</row>
    <row r="413" spans="1:55" x14ac:dyDescent="0.2">
      <c r="A413" s="62"/>
      <c r="B413" s="63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</row>
    <row r="414" spans="1:55" x14ac:dyDescent="0.2">
      <c r="A414" s="62"/>
      <c r="B414" s="63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</row>
    <row r="415" spans="1:55" x14ac:dyDescent="0.2">
      <c r="A415" s="62"/>
      <c r="B415" s="63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</row>
    <row r="416" spans="1:55" x14ac:dyDescent="0.2">
      <c r="A416" s="62"/>
      <c r="B416" s="63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</row>
    <row r="417" spans="1:55" x14ac:dyDescent="0.2">
      <c r="A417" s="62"/>
      <c r="B417" s="63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</row>
    <row r="418" spans="1:55" x14ac:dyDescent="0.2">
      <c r="A418" s="62"/>
      <c r="B418" s="63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</row>
    <row r="419" spans="1:55" x14ac:dyDescent="0.2">
      <c r="A419" s="62"/>
      <c r="B419" s="63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</row>
    <row r="420" spans="1:55" x14ac:dyDescent="0.2">
      <c r="A420" s="62"/>
      <c r="B420" s="63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</row>
    <row r="421" spans="1:55" x14ac:dyDescent="0.2">
      <c r="A421" s="62"/>
      <c r="B421" s="63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</row>
    <row r="422" spans="1:55" x14ac:dyDescent="0.2">
      <c r="A422" s="62"/>
      <c r="B422" s="63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</row>
    <row r="423" spans="1:55" x14ac:dyDescent="0.2">
      <c r="A423" s="62"/>
      <c r="B423" s="63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</row>
    <row r="424" spans="1:55" x14ac:dyDescent="0.2">
      <c r="A424" s="62"/>
      <c r="B424" s="63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</row>
    <row r="425" spans="1:55" x14ac:dyDescent="0.2">
      <c r="A425" s="62"/>
      <c r="B425" s="63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</row>
    <row r="426" spans="1:55" x14ac:dyDescent="0.2">
      <c r="A426" s="62"/>
      <c r="B426" s="63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</row>
    <row r="427" spans="1:55" x14ac:dyDescent="0.2">
      <c r="A427" s="62"/>
      <c r="B427" s="63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</row>
    <row r="428" spans="1:55" x14ac:dyDescent="0.2">
      <c r="A428" s="62"/>
      <c r="B428" s="63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</row>
    <row r="429" spans="1:55" x14ac:dyDescent="0.2">
      <c r="A429" s="62"/>
      <c r="B429" s="63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</row>
    <row r="430" spans="1:55" x14ac:dyDescent="0.2">
      <c r="A430" s="62"/>
      <c r="B430" s="63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</row>
    <row r="431" spans="1:55" x14ac:dyDescent="0.2">
      <c r="A431" s="62"/>
      <c r="B431" s="63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</row>
    <row r="432" spans="1:55" x14ac:dyDescent="0.2">
      <c r="A432" s="62"/>
      <c r="B432" s="63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</row>
    <row r="433" spans="1:55" x14ac:dyDescent="0.2">
      <c r="A433" s="62"/>
      <c r="B433" s="63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</row>
    <row r="434" spans="1:55" x14ac:dyDescent="0.2">
      <c r="A434" s="62"/>
      <c r="B434" s="63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</row>
    <row r="435" spans="1:55" x14ac:dyDescent="0.2">
      <c r="A435" s="62"/>
      <c r="B435" s="63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</row>
    <row r="436" spans="1:55" x14ac:dyDescent="0.2">
      <c r="A436" s="62"/>
      <c r="B436" s="63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</row>
    <row r="437" spans="1:55" x14ac:dyDescent="0.2">
      <c r="A437" s="62"/>
      <c r="B437" s="63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</row>
    <row r="438" spans="1:55" x14ac:dyDescent="0.2">
      <c r="A438" s="62"/>
      <c r="B438" s="63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</row>
    <row r="439" spans="1:55" x14ac:dyDescent="0.2">
      <c r="A439" s="62"/>
      <c r="B439" s="63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</row>
    <row r="440" spans="1:55" x14ac:dyDescent="0.2">
      <c r="A440" s="62"/>
      <c r="B440" s="63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</row>
    <row r="441" spans="1:55" x14ac:dyDescent="0.2">
      <c r="A441" s="62"/>
      <c r="B441" s="63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</row>
    <row r="442" spans="1:55" x14ac:dyDescent="0.2">
      <c r="A442" s="62"/>
      <c r="B442" s="63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</row>
    <row r="443" spans="1:55" x14ac:dyDescent="0.2">
      <c r="A443" s="62"/>
      <c r="B443" s="63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</row>
    <row r="444" spans="1:55" x14ac:dyDescent="0.2">
      <c r="A444" s="62"/>
      <c r="B444" s="63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</row>
    <row r="445" spans="1:55" x14ac:dyDescent="0.2">
      <c r="A445" s="62"/>
      <c r="B445" s="63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</row>
    <row r="446" spans="1:55" x14ac:dyDescent="0.2">
      <c r="A446" s="62"/>
      <c r="B446" s="63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</row>
    <row r="447" spans="1:55" x14ac:dyDescent="0.2">
      <c r="A447" s="62"/>
      <c r="B447" s="63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</row>
    <row r="448" spans="1:55" x14ac:dyDescent="0.2">
      <c r="A448" s="62"/>
      <c r="B448" s="63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</row>
    <row r="449" spans="1:55" x14ac:dyDescent="0.2">
      <c r="A449" s="62"/>
      <c r="B449" s="63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</row>
    <row r="450" spans="1:55" x14ac:dyDescent="0.2">
      <c r="A450" s="62"/>
      <c r="B450" s="63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</row>
    <row r="451" spans="1:55" x14ac:dyDescent="0.2">
      <c r="A451" s="62"/>
      <c r="B451" s="63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</row>
    <row r="452" spans="1:55" x14ac:dyDescent="0.2">
      <c r="A452" s="62"/>
      <c r="B452" s="63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</row>
    <row r="453" spans="1:55" x14ac:dyDescent="0.2">
      <c r="A453" s="62"/>
      <c r="B453" s="63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</row>
    <row r="454" spans="1:55" x14ac:dyDescent="0.2">
      <c r="A454" s="62"/>
      <c r="B454" s="63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</row>
    <row r="455" spans="1:55" x14ac:dyDescent="0.2">
      <c r="A455" s="62"/>
      <c r="B455" s="63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</row>
    <row r="456" spans="1:55" x14ac:dyDescent="0.2">
      <c r="A456" s="62"/>
      <c r="B456" s="63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</row>
    <row r="457" spans="1:55" x14ac:dyDescent="0.2">
      <c r="A457" s="62"/>
      <c r="B457" s="63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</row>
    <row r="458" spans="1:55" x14ac:dyDescent="0.2">
      <c r="A458" s="62"/>
      <c r="B458" s="63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</row>
    <row r="459" spans="1:55" x14ac:dyDescent="0.2">
      <c r="A459" s="62"/>
      <c r="B459" s="63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</row>
    <row r="460" spans="1:55" x14ac:dyDescent="0.2">
      <c r="A460" s="62"/>
      <c r="B460" s="63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</row>
    <row r="461" spans="1:55" x14ac:dyDescent="0.2">
      <c r="A461" s="62"/>
      <c r="B461" s="63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</row>
    <row r="462" spans="1:55" x14ac:dyDescent="0.2">
      <c r="A462" s="62"/>
      <c r="B462" s="63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</row>
    <row r="463" spans="1:55" x14ac:dyDescent="0.2">
      <c r="A463" s="62"/>
      <c r="B463" s="63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</row>
    <row r="464" spans="1:55" x14ac:dyDescent="0.2">
      <c r="A464" s="62"/>
      <c r="B464" s="63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</row>
    <row r="465" spans="1:55" x14ac:dyDescent="0.2">
      <c r="A465" s="62"/>
      <c r="B465" s="63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</row>
    <row r="466" spans="1:55" x14ac:dyDescent="0.2">
      <c r="A466" s="62"/>
      <c r="B466" s="63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</row>
    <row r="467" spans="1:55" x14ac:dyDescent="0.2">
      <c r="A467" s="62"/>
      <c r="B467" s="63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</row>
    <row r="468" spans="1:55" x14ac:dyDescent="0.2">
      <c r="A468" s="62"/>
      <c r="B468" s="63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</row>
    <row r="469" spans="1:55" x14ac:dyDescent="0.2">
      <c r="A469" s="62"/>
      <c r="B469" s="63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</row>
    <row r="470" spans="1:55" x14ac:dyDescent="0.2">
      <c r="A470" s="62"/>
      <c r="B470" s="63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</row>
    <row r="471" spans="1:55" x14ac:dyDescent="0.2">
      <c r="A471" s="62"/>
      <c r="B471" s="63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</row>
    <row r="472" spans="1:55" x14ac:dyDescent="0.2">
      <c r="A472" s="62"/>
      <c r="B472" s="63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</row>
    <row r="473" spans="1:55" x14ac:dyDescent="0.2">
      <c r="A473" s="62"/>
      <c r="B473" s="63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</row>
    <row r="474" spans="1:55" x14ac:dyDescent="0.2">
      <c r="A474" s="62"/>
      <c r="B474" s="63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</row>
    <row r="475" spans="1:55" x14ac:dyDescent="0.2">
      <c r="A475" s="62"/>
      <c r="B475" s="63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</row>
    <row r="476" spans="1:55" x14ac:dyDescent="0.2">
      <c r="A476" s="62"/>
      <c r="B476" s="63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</row>
    <row r="477" spans="1:55" x14ac:dyDescent="0.2">
      <c r="A477" s="62"/>
      <c r="B477" s="63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</row>
    <row r="478" spans="1:55" x14ac:dyDescent="0.2">
      <c r="A478" s="62"/>
      <c r="B478" s="63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</row>
    <row r="479" spans="1:55" x14ac:dyDescent="0.2">
      <c r="A479" s="62"/>
      <c r="B479" s="63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</row>
    <row r="480" spans="1:55" x14ac:dyDescent="0.2">
      <c r="A480" s="62"/>
      <c r="B480" s="63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</row>
    <row r="481" spans="1:55" x14ac:dyDescent="0.2">
      <c r="A481" s="62"/>
      <c r="B481" s="63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</row>
    <row r="482" spans="1:55" x14ac:dyDescent="0.2">
      <c r="A482" s="62"/>
      <c r="B482" s="63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</row>
    <row r="483" spans="1:55" x14ac:dyDescent="0.2">
      <c r="A483" s="62"/>
      <c r="B483" s="63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</row>
    <row r="484" spans="1:55" x14ac:dyDescent="0.2">
      <c r="A484" s="62"/>
      <c r="B484" s="63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</row>
    <row r="485" spans="1:55" x14ac:dyDescent="0.2">
      <c r="A485" s="62"/>
      <c r="B485" s="63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</row>
    <row r="486" spans="1:55" x14ac:dyDescent="0.2">
      <c r="A486" s="62"/>
      <c r="B486" s="63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</row>
    <row r="487" spans="1:55" x14ac:dyDescent="0.2">
      <c r="A487" s="62"/>
      <c r="B487" s="63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</row>
    <row r="488" spans="1:55" x14ac:dyDescent="0.2">
      <c r="A488" s="62"/>
      <c r="B488" s="63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</row>
    <row r="489" spans="1:55" x14ac:dyDescent="0.2">
      <c r="A489" s="62"/>
      <c r="B489" s="63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</row>
    <row r="490" spans="1:55" x14ac:dyDescent="0.2">
      <c r="A490" s="62"/>
      <c r="B490" s="63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</row>
    <row r="491" spans="1:55" x14ac:dyDescent="0.2">
      <c r="A491" s="62"/>
      <c r="B491" s="63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</row>
    <row r="492" spans="1:55" x14ac:dyDescent="0.2">
      <c r="A492" s="62"/>
      <c r="B492" s="63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</row>
    <row r="493" spans="1:55" x14ac:dyDescent="0.2">
      <c r="A493" s="62"/>
      <c r="B493" s="63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</row>
    <row r="494" spans="1:55" x14ac:dyDescent="0.2">
      <c r="A494" s="62"/>
      <c r="B494" s="63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</row>
    <row r="495" spans="1:55" x14ac:dyDescent="0.2">
      <c r="A495" s="62"/>
      <c r="B495" s="63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</row>
    <row r="496" spans="1:55" x14ac:dyDescent="0.2">
      <c r="A496" s="62"/>
      <c r="B496" s="63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</row>
    <row r="497" spans="1:55" x14ac:dyDescent="0.2">
      <c r="A497" s="62"/>
      <c r="B497" s="63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</row>
    <row r="498" spans="1:55" x14ac:dyDescent="0.2">
      <c r="A498" s="62"/>
      <c r="B498" s="63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</row>
    <row r="499" spans="1:55" x14ac:dyDescent="0.2">
      <c r="A499" s="62"/>
      <c r="B499" s="63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</row>
    <row r="500" spans="1:55" x14ac:dyDescent="0.2">
      <c r="A500" s="62"/>
      <c r="B500" s="63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</row>
    <row r="501" spans="1:55" x14ac:dyDescent="0.2">
      <c r="A501" s="62"/>
      <c r="B501" s="63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</row>
    <row r="502" spans="1:55" x14ac:dyDescent="0.2">
      <c r="A502" s="62"/>
      <c r="B502" s="63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</row>
    <row r="503" spans="1:55" x14ac:dyDescent="0.2">
      <c r="A503" s="62"/>
      <c r="B503" s="63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</row>
    <row r="504" spans="1:55" x14ac:dyDescent="0.2">
      <c r="A504" s="62"/>
      <c r="B504" s="63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</row>
    <row r="505" spans="1:55" x14ac:dyDescent="0.2">
      <c r="A505" s="62"/>
      <c r="B505" s="63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</row>
    <row r="506" spans="1:55" x14ac:dyDescent="0.2">
      <c r="A506" s="62"/>
      <c r="B506" s="63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</row>
    <row r="507" spans="1:55" x14ac:dyDescent="0.2">
      <c r="A507" s="62"/>
      <c r="B507" s="63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</row>
    <row r="508" spans="1:55" x14ac:dyDescent="0.2">
      <c r="A508" s="62"/>
      <c r="B508" s="63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</row>
    <row r="509" spans="1:55" x14ac:dyDescent="0.2">
      <c r="A509" s="62"/>
      <c r="B509" s="63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</row>
    <row r="510" spans="1:55" x14ac:dyDescent="0.2">
      <c r="A510" s="62"/>
      <c r="B510" s="63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</row>
    <row r="511" spans="1:55" x14ac:dyDescent="0.2">
      <c r="A511" s="62"/>
      <c r="B511" s="63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</row>
    <row r="512" spans="1:55" x14ac:dyDescent="0.2">
      <c r="A512" s="62"/>
      <c r="B512" s="63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</row>
    <row r="513" spans="1:55" x14ac:dyDescent="0.2">
      <c r="A513" s="62"/>
      <c r="B513" s="63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</row>
    <row r="514" spans="1:55" x14ac:dyDescent="0.2">
      <c r="A514" s="62"/>
      <c r="B514" s="63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</row>
    <row r="515" spans="1:55" x14ac:dyDescent="0.2">
      <c r="A515" s="62"/>
      <c r="B515" s="63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</row>
    <row r="516" spans="1:55" x14ac:dyDescent="0.2">
      <c r="A516" s="62"/>
      <c r="B516" s="63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</row>
    <row r="517" spans="1:55" x14ac:dyDescent="0.2">
      <c r="A517" s="62"/>
      <c r="B517" s="63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</row>
    <row r="518" spans="1:55" x14ac:dyDescent="0.2">
      <c r="A518" s="62"/>
      <c r="B518" s="63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</row>
    <row r="519" spans="1:55" x14ac:dyDescent="0.2">
      <c r="A519" s="62"/>
      <c r="B519" s="63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</row>
    <row r="520" spans="1:55" x14ac:dyDescent="0.2">
      <c r="A520" s="62"/>
      <c r="B520" s="63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</row>
    <row r="521" spans="1:55" x14ac:dyDescent="0.2">
      <c r="A521" s="62"/>
      <c r="B521" s="63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</row>
    <row r="522" spans="1:55" x14ac:dyDescent="0.2">
      <c r="A522" s="62"/>
      <c r="B522" s="63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</row>
    <row r="523" spans="1:55" x14ac:dyDescent="0.2">
      <c r="A523" s="62"/>
      <c r="B523" s="63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</row>
    <row r="524" spans="1:55" x14ac:dyDescent="0.2">
      <c r="A524" s="62"/>
      <c r="B524" s="63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</row>
    <row r="525" spans="1:55" x14ac:dyDescent="0.2">
      <c r="A525" s="62"/>
      <c r="B525" s="63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</row>
    <row r="526" spans="1:55" x14ac:dyDescent="0.2">
      <c r="A526" s="62"/>
      <c r="B526" s="63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</row>
    <row r="527" spans="1:55" x14ac:dyDescent="0.2">
      <c r="A527" s="62"/>
      <c r="B527" s="63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</row>
    <row r="528" spans="1:55" x14ac:dyDescent="0.2">
      <c r="A528" s="62"/>
      <c r="B528" s="63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</row>
    <row r="529" spans="1:55" x14ac:dyDescent="0.2">
      <c r="A529" s="62"/>
      <c r="B529" s="63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</row>
    <row r="530" spans="1:55" x14ac:dyDescent="0.2">
      <c r="A530" s="62"/>
      <c r="B530" s="63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</row>
    <row r="531" spans="1:55" x14ac:dyDescent="0.2">
      <c r="A531" s="62"/>
      <c r="B531" s="63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</row>
    <row r="532" spans="1:55" x14ac:dyDescent="0.2">
      <c r="A532" s="62"/>
      <c r="B532" s="63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</row>
    <row r="533" spans="1:55" x14ac:dyDescent="0.2">
      <c r="A533" s="62"/>
      <c r="B533" s="63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</row>
    <row r="534" spans="1:55" x14ac:dyDescent="0.2">
      <c r="A534" s="62"/>
      <c r="B534" s="63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</row>
    <row r="535" spans="1:55" x14ac:dyDescent="0.2">
      <c r="A535" s="62"/>
      <c r="B535" s="63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</row>
    <row r="536" spans="1:55" x14ac:dyDescent="0.2">
      <c r="A536" s="62"/>
      <c r="B536" s="63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</row>
    <row r="537" spans="1:55" x14ac:dyDescent="0.2">
      <c r="A537" s="62"/>
      <c r="B537" s="63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</row>
    <row r="538" spans="1:55" x14ac:dyDescent="0.2">
      <c r="A538" s="62"/>
      <c r="B538" s="63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</row>
    <row r="539" spans="1:55" x14ac:dyDescent="0.2">
      <c r="A539" s="62"/>
      <c r="B539" s="63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</row>
    <row r="540" spans="1:55" x14ac:dyDescent="0.2">
      <c r="A540" s="62"/>
      <c r="B540" s="63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</row>
    <row r="541" spans="1:55" x14ac:dyDescent="0.2">
      <c r="A541" s="62"/>
      <c r="B541" s="63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</row>
    <row r="542" spans="1:55" x14ac:dyDescent="0.2">
      <c r="A542" s="62"/>
      <c r="B542" s="63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</row>
    <row r="543" spans="1:55" x14ac:dyDescent="0.2">
      <c r="A543" s="62"/>
      <c r="B543" s="63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</row>
    <row r="544" spans="1:55" x14ac:dyDescent="0.2">
      <c r="A544" s="62"/>
      <c r="B544" s="63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</row>
    <row r="545" spans="1:55" x14ac:dyDescent="0.2">
      <c r="A545" s="62"/>
      <c r="B545" s="63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</row>
    <row r="546" spans="1:55" x14ac:dyDescent="0.2">
      <c r="A546" s="62"/>
      <c r="B546" s="63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</row>
    <row r="547" spans="1:55" x14ac:dyDescent="0.2">
      <c r="A547" s="62"/>
      <c r="B547" s="63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</row>
    <row r="548" spans="1:55" x14ac:dyDescent="0.2">
      <c r="A548" s="62"/>
      <c r="B548" s="63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</row>
    <row r="549" spans="1:55" x14ac:dyDescent="0.2">
      <c r="A549" s="62"/>
      <c r="B549" s="63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</row>
    <row r="550" spans="1:55" x14ac:dyDescent="0.2">
      <c r="A550" s="62"/>
      <c r="B550" s="63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</row>
    <row r="551" spans="1:55" x14ac:dyDescent="0.2">
      <c r="A551" s="62"/>
      <c r="B551" s="63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</row>
    <row r="552" spans="1:55" x14ac:dyDescent="0.2">
      <c r="A552" s="62"/>
      <c r="B552" s="63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</row>
    <row r="553" spans="1:55" x14ac:dyDescent="0.2">
      <c r="A553" s="62"/>
      <c r="B553" s="63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</row>
    <row r="554" spans="1:55" x14ac:dyDescent="0.2">
      <c r="A554" s="62"/>
      <c r="B554" s="63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</row>
    <row r="555" spans="1:55" x14ac:dyDescent="0.2">
      <c r="A555" s="62"/>
      <c r="B555" s="63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</row>
    <row r="556" spans="1:55" x14ac:dyDescent="0.2">
      <c r="A556" s="62"/>
      <c r="B556" s="63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</row>
    <row r="557" spans="1:55" x14ac:dyDescent="0.2">
      <c r="A557" s="62"/>
      <c r="B557" s="63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</row>
    <row r="558" spans="1:55" x14ac:dyDescent="0.2">
      <c r="A558" s="62"/>
      <c r="B558" s="63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</row>
    <row r="559" spans="1:55" x14ac:dyDescent="0.2">
      <c r="A559" s="62"/>
      <c r="B559" s="63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</row>
    <row r="560" spans="1:55" x14ac:dyDescent="0.2">
      <c r="A560" s="62"/>
      <c r="B560" s="63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</row>
    <row r="561" spans="1:55" x14ac:dyDescent="0.2">
      <c r="A561" s="62"/>
      <c r="B561" s="63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</row>
    <row r="562" spans="1:55" x14ac:dyDescent="0.2">
      <c r="A562" s="62"/>
      <c r="B562" s="63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</row>
    <row r="563" spans="1:55" x14ac:dyDescent="0.2">
      <c r="A563" s="62"/>
      <c r="B563" s="63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</row>
    <row r="564" spans="1:55" x14ac:dyDescent="0.2">
      <c r="A564" s="62"/>
      <c r="B564" s="63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</row>
    <row r="565" spans="1:55" x14ac:dyDescent="0.2">
      <c r="A565" s="62"/>
      <c r="B565" s="63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</row>
    <row r="566" spans="1:55" x14ac:dyDescent="0.2">
      <c r="A566" s="62"/>
      <c r="B566" s="63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</row>
    <row r="567" spans="1:55" x14ac:dyDescent="0.2">
      <c r="A567" s="62"/>
      <c r="B567" s="63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</row>
    <row r="568" spans="1:55" x14ac:dyDescent="0.2">
      <c r="A568" s="62"/>
      <c r="B568" s="63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</row>
    <row r="569" spans="1:55" x14ac:dyDescent="0.2">
      <c r="A569" s="62"/>
      <c r="B569" s="63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</row>
    <row r="570" spans="1:55" x14ac:dyDescent="0.2">
      <c r="A570" s="62"/>
      <c r="B570" s="63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</row>
    <row r="571" spans="1:55" x14ac:dyDescent="0.2">
      <c r="A571" s="62"/>
      <c r="B571" s="63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</row>
    <row r="572" spans="1:55" x14ac:dyDescent="0.2">
      <c r="A572" s="62"/>
      <c r="B572" s="63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</row>
    <row r="573" spans="1:55" x14ac:dyDescent="0.2">
      <c r="A573" s="62"/>
      <c r="B573" s="63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</row>
    <row r="574" spans="1:55" x14ac:dyDescent="0.2">
      <c r="A574" s="62"/>
      <c r="B574" s="63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</row>
    <row r="575" spans="1:55" x14ac:dyDescent="0.2">
      <c r="A575" s="62"/>
      <c r="B575" s="63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</row>
    <row r="576" spans="1:55" x14ac:dyDescent="0.2">
      <c r="A576" s="62"/>
      <c r="B576" s="63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</row>
    <row r="577" spans="1:55" x14ac:dyDescent="0.2">
      <c r="A577" s="62"/>
      <c r="B577" s="63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</row>
    <row r="578" spans="1:55" x14ac:dyDescent="0.2">
      <c r="A578" s="62"/>
      <c r="B578" s="63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</row>
    <row r="579" spans="1:55" x14ac:dyDescent="0.2">
      <c r="A579" s="62"/>
      <c r="B579" s="63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</row>
    <row r="580" spans="1:55" x14ac:dyDescent="0.2">
      <c r="A580" s="62"/>
      <c r="B580" s="63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</row>
    <row r="581" spans="1:55" x14ac:dyDescent="0.2">
      <c r="A581" s="62"/>
      <c r="B581" s="63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</row>
    <row r="582" spans="1:55" x14ac:dyDescent="0.2">
      <c r="A582" s="62"/>
      <c r="B582" s="63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</row>
    <row r="583" spans="1:55" x14ac:dyDescent="0.2">
      <c r="A583" s="62"/>
      <c r="B583" s="63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</row>
    <row r="584" spans="1:55" x14ac:dyDescent="0.2">
      <c r="A584" s="62"/>
      <c r="B584" s="63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</row>
    <row r="585" spans="1:55" x14ac:dyDescent="0.2">
      <c r="A585" s="62"/>
      <c r="B585" s="63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</row>
    <row r="586" spans="1:55" x14ac:dyDescent="0.2">
      <c r="A586" s="62"/>
      <c r="B586" s="63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</row>
    <row r="587" spans="1:55" x14ac:dyDescent="0.2">
      <c r="A587" s="62"/>
      <c r="B587" s="63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</row>
    <row r="588" spans="1:55" x14ac:dyDescent="0.2">
      <c r="A588" s="62"/>
      <c r="B588" s="63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</row>
    <row r="589" spans="1:55" x14ac:dyDescent="0.2">
      <c r="A589" s="62"/>
      <c r="B589" s="63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</row>
    <row r="590" spans="1:55" x14ac:dyDescent="0.2">
      <c r="A590" s="62"/>
      <c r="B590" s="63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</row>
    <row r="591" spans="1:55" x14ac:dyDescent="0.2">
      <c r="A591" s="62"/>
      <c r="B591" s="63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</row>
    <row r="592" spans="1:55" x14ac:dyDescent="0.2">
      <c r="A592" s="62"/>
      <c r="B592" s="63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</row>
    <row r="593" spans="1:55" x14ac:dyDescent="0.2">
      <c r="A593" s="62"/>
      <c r="B593" s="63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</row>
    <row r="594" spans="1:55" x14ac:dyDescent="0.2">
      <c r="A594" s="62"/>
      <c r="B594" s="63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</row>
    <row r="595" spans="1:55" x14ac:dyDescent="0.2">
      <c r="A595" s="62"/>
      <c r="B595" s="63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</row>
    <row r="596" spans="1:55" x14ac:dyDescent="0.2">
      <c r="A596" s="62"/>
      <c r="B596" s="63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</row>
    <row r="597" spans="1:55" x14ac:dyDescent="0.2">
      <c r="A597" s="62"/>
      <c r="B597" s="63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</row>
    <row r="598" spans="1:55" x14ac:dyDescent="0.2">
      <c r="A598" s="62"/>
      <c r="B598" s="63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</row>
    <row r="599" spans="1:55" x14ac:dyDescent="0.2">
      <c r="A599" s="62"/>
      <c r="B599" s="63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</row>
    <row r="600" spans="1:55" x14ac:dyDescent="0.2">
      <c r="A600" s="62"/>
      <c r="B600" s="63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</row>
    <row r="601" spans="1:55" x14ac:dyDescent="0.2">
      <c r="A601" s="62"/>
      <c r="B601" s="63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</row>
    <row r="602" spans="1:55" x14ac:dyDescent="0.2">
      <c r="A602" s="62"/>
      <c r="B602" s="63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</row>
    <row r="603" spans="1:55" x14ac:dyDescent="0.2">
      <c r="A603" s="62"/>
      <c r="B603" s="63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</row>
    <row r="604" spans="1:55" x14ac:dyDescent="0.2">
      <c r="A604" s="62"/>
      <c r="B604" s="63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</row>
    <row r="605" spans="1:55" x14ac:dyDescent="0.2">
      <c r="A605" s="62"/>
      <c r="B605" s="63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</row>
    <row r="606" spans="1:55" x14ac:dyDescent="0.2">
      <c r="A606" s="62"/>
      <c r="B606" s="63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</row>
    <row r="607" spans="1:55" x14ac:dyDescent="0.2">
      <c r="A607" s="62"/>
      <c r="B607" s="63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</row>
    <row r="608" spans="1:55" x14ac:dyDescent="0.2">
      <c r="A608" s="62"/>
      <c r="B608" s="63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</row>
    <row r="609" spans="1:55" x14ac:dyDescent="0.2">
      <c r="A609" s="62"/>
      <c r="B609" s="63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</row>
    <row r="610" spans="1:55" x14ac:dyDescent="0.2">
      <c r="A610" s="62"/>
      <c r="B610" s="63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</row>
    <row r="611" spans="1:55" x14ac:dyDescent="0.2">
      <c r="A611" s="62"/>
      <c r="B611" s="63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</row>
    <row r="612" spans="1:55" x14ac:dyDescent="0.2">
      <c r="A612" s="62"/>
      <c r="B612" s="63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</row>
    <row r="613" spans="1:55" x14ac:dyDescent="0.2">
      <c r="A613" s="62"/>
      <c r="B613" s="63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</row>
    <row r="614" spans="1:55" x14ac:dyDescent="0.2">
      <c r="A614" s="62"/>
      <c r="B614" s="63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</row>
    <row r="615" spans="1:55" x14ac:dyDescent="0.2">
      <c r="A615" s="62"/>
      <c r="B615" s="63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</row>
    <row r="616" spans="1:55" x14ac:dyDescent="0.2">
      <c r="A616" s="62"/>
      <c r="B616" s="63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</row>
    <row r="617" spans="1:55" x14ac:dyDescent="0.2">
      <c r="A617" s="62"/>
      <c r="B617" s="63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</row>
    <row r="618" spans="1:55" x14ac:dyDescent="0.2">
      <c r="A618" s="62"/>
      <c r="B618" s="63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</row>
    <row r="619" spans="1:55" x14ac:dyDescent="0.2">
      <c r="A619" s="62"/>
      <c r="B619" s="63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</row>
    <row r="620" spans="1:55" x14ac:dyDescent="0.2">
      <c r="A620" s="62"/>
      <c r="B620" s="63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</row>
    <row r="621" spans="1:55" x14ac:dyDescent="0.2">
      <c r="A621" s="62"/>
      <c r="B621" s="63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</row>
    <row r="622" spans="1:55" x14ac:dyDescent="0.2">
      <c r="A622" s="62"/>
      <c r="B622" s="63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</row>
    <row r="623" spans="1:55" x14ac:dyDescent="0.2">
      <c r="A623" s="62"/>
      <c r="B623" s="63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</row>
    <row r="624" spans="1:55" x14ac:dyDescent="0.2">
      <c r="A624" s="62"/>
      <c r="B624" s="63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</row>
    <row r="625" spans="1:55" x14ac:dyDescent="0.2">
      <c r="A625" s="62"/>
      <c r="B625" s="63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</row>
    <row r="626" spans="1:55" x14ac:dyDescent="0.2">
      <c r="A626" s="62"/>
      <c r="B626" s="63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</row>
    <row r="627" spans="1:55" x14ac:dyDescent="0.2">
      <c r="A627" s="62"/>
      <c r="B627" s="63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</row>
    <row r="628" spans="1:55" x14ac:dyDescent="0.2">
      <c r="A628" s="62"/>
      <c r="B628" s="63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</row>
    <row r="629" spans="1:55" x14ac:dyDescent="0.2">
      <c r="A629" s="62"/>
      <c r="B629" s="63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</row>
    <row r="630" spans="1:55" x14ac:dyDescent="0.2">
      <c r="A630" s="62"/>
      <c r="B630" s="63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</row>
    <row r="631" spans="1:55" x14ac:dyDescent="0.2">
      <c r="A631" s="62"/>
      <c r="B631" s="63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</row>
    <row r="632" spans="1:55" x14ac:dyDescent="0.2">
      <c r="A632" s="62"/>
      <c r="B632" s="63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</row>
    <row r="633" spans="1:55" x14ac:dyDescent="0.2">
      <c r="A633" s="62"/>
      <c r="B633" s="63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</row>
    <row r="634" spans="1:55" x14ac:dyDescent="0.2">
      <c r="A634" s="62"/>
      <c r="B634" s="63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</row>
    <row r="635" spans="1:55" x14ac:dyDescent="0.2">
      <c r="A635" s="62"/>
      <c r="B635" s="63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</row>
    <row r="636" spans="1:55" x14ac:dyDescent="0.2">
      <c r="A636" s="62"/>
      <c r="B636" s="63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</row>
    <row r="637" spans="1:55" x14ac:dyDescent="0.2">
      <c r="A637" s="62"/>
      <c r="B637" s="63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</row>
    <row r="638" spans="1:55" x14ac:dyDescent="0.2">
      <c r="A638" s="62"/>
      <c r="B638" s="63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</row>
    <row r="639" spans="1:55" x14ac:dyDescent="0.2">
      <c r="A639" s="62"/>
      <c r="B639" s="63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</row>
    <row r="640" spans="1:55" x14ac:dyDescent="0.2">
      <c r="A640" s="62"/>
      <c r="B640" s="63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</row>
    <row r="641" spans="1:55" x14ac:dyDescent="0.2">
      <c r="A641" s="62"/>
      <c r="B641" s="63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</row>
    <row r="642" spans="1:55" x14ac:dyDescent="0.2">
      <c r="A642" s="62"/>
      <c r="B642" s="63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</row>
    <row r="643" spans="1:55" x14ac:dyDescent="0.2">
      <c r="A643" s="62"/>
      <c r="B643" s="63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</row>
    <row r="644" spans="1:55" x14ac:dyDescent="0.2">
      <c r="A644" s="62"/>
      <c r="B644" s="63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</row>
    <row r="645" spans="1:55" x14ac:dyDescent="0.2">
      <c r="A645" s="62"/>
      <c r="B645" s="63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</row>
    <row r="646" spans="1:55" x14ac:dyDescent="0.2">
      <c r="A646" s="62"/>
      <c r="B646" s="63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</row>
    <row r="647" spans="1:55" x14ac:dyDescent="0.2">
      <c r="A647" s="62"/>
      <c r="B647" s="63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</row>
    <row r="648" spans="1:55" x14ac:dyDescent="0.2">
      <c r="A648" s="62"/>
      <c r="B648" s="63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</row>
    <row r="649" spans="1:55" x14ac:dyDescent="0.2">
      <c r="A649" s="62"/>
      <c r="B649" s="63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</row>
    <row r="650" spans="1:55" x14ac:dyDescent="0.2">
      <c r="A650" s="62"/>
      <c r="B650" s="63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</row>
    <row r="651" spans="1:55" x14ac:dyDescent="0.2">
      <c r="A651" s="62"/>
      <c r="B651" s="63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</row>
    <row r="652" spans="1:55" x14ac:dyDescent="0.2">
      <c r="A652" s="62"/>
      <c r="B652" s="63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</row>
    <row r="653" spans="1:55" x14ac:dyDescent="0.2">
      <c r="A653" s="62"/>
      <c r="B653" s="63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</row>
    <row r="654" spans="1:55" x14ac:dyDescent="0.2">
      <c r="A654" s="62"/>
      <c r="B654" s="63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</row>
    <row r="655" spans="1:55" x14ac:dyDescent="0.2">
      <c r="A655" s="62"/>
      <c r="B655" s="63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</row>
    <row r="656" spans="1:55" x14ac:dyDescent="0.2">
      <c r="A656" s="62"/>
      <c r="B656" s="63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</row>
    <row r="657" spans="1:55" x14ac:dyDescent="0.2">
      <c r="A657" s="62"/>
      <c r="B657" s="63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</row>
    <row r="658" spans="1:55" x14ac:dyDescent="0.2">
      <c r="A658" s="62"/>
      <c r="B658" s="63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</row>
    <row r="659" spans="1:55" x14ac:dyDescent="0.2">
      <c r="A659" s="62"/>
      <c r="B659" s="63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</row>
    <row r="660" spans="1:55" x14ac:dyDescent="0.2">
      <c r="A660" s="62"/>
      <c r="B660" s="63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</row>
    <row r="661" spans="1:55" x14ac:dyDescent="0.2">
      <c r="A661" s="62"/>
      <c r="B661" s="63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</row>
    <row r="662" spans="1:55" x14ac:dyDescent="0.2">
      <c r="A662" s="62"/>
      <c r="B662" s="63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</row>
    <row r="663" spans="1:55" x14ac:dyDescent="0.2">
      <c r="A663" s="62"/>
      <c r="B663" s="63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</row>
    <row r="664" spans="1:55" x14ac:dyDescent="0.2">
      <c r="A664" s="62"/>
      <c r="B664" s="63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</row>
    <row r="665" spans="1:55" x14ac:dyDescent="0.2">
      <c r="A665" s="62"/>
      <c r="B665" s="63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</row>
    <row r="666" spans="1:55" x14ac:dyDescent="0.2">
      <c r="A666" s="62"/>
      <c r="B666" s="63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</row>
    <row r="667" spans="1:55" x14ac:dyDescent="0.2">
      <c r="A667" s="62"/>
      <c r="B667" s="63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</row>
    <row r="668" spans="1:55" x14ac:dyDescent="0.2">
      <c r="A668" s="62"/>
      <c r="B668" s="63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</row>
    <row r="669" spans="1:55" x14ac:dyDescent="0.2">
      <c r="A669" s="62"/>
      <c r="B669" s="63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</row>
    <row r="670" spans="1:55" x14ac:dyDescent="0.2">
      <c r="A670" s="62"/>
      <c r="B670" s="63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</row>
    <row r="671" spans="1:55" x14ac:dyDescent="0.2">
      <c r="A671" s="62"/>
      <c r="B671" s="63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</row>
    <row r="672" spans="1:55" x14ac:dyDescent="0.2">
      <c r="A672" s="62"/>
      <c r="B672" s="63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</row>
    <row r="673" spans="1:55" x14ac:dyDescent="0.2">
      <c r="A673" s="62"/>
      <c r="B673" s="63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</row>
    <row r="674" spans="1:55" x14ac:dyDescent="0.2">
      <c r="A674" s="62"/>
      <c r="B674" s="63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</row>
    <row r="675" spans="1:55" x14ac:dyDescent="0.2">
      <c r="A675" s="62"/>
      <c r="B675" s="63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</row>
    <row r="676" spans="1:55" x14ac:dyDescent="0.2">
      <c r="A676" s="62"/>
      <c r="B676" s="63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</row>
    <row r="677" spans="1:55" x14ac:dyDescent="0.2">
      <c r="A677" s="62"/>
      <c r="B677" s="63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</row>
    <row r="678" spans="1:55" x14ac:dyDescent="0.2">
      <c r="A678" s="62"/>
      <c r="B678" s="63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</row>
    <row r="679" spans="1:55" x14ac:dyDescent="0.2">
      <c r="A679" s="62"/>
      <c r="B679" s="63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</row>
    <row r="680" spans="1:55" x14ac:dyDescent="0.2">
      <c r="A680" s="62"/>
      <c r="B680" s="63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</row>
    <row r="681" spans="1:55" x14ac:dyDescent="0.2">
      <c r="A681" s="62"/>
      <c r="B681" s="63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</row>
    <row r="682" spans="1:55" x14ac:dyDescent="0.2">
      <c r="A682" s="62"/>
      <c r="B682" s="63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</row>
    <row r="683" spans="1:55" x14ac:dyDescent="0.2">
      <c r="A683" s="62"/>
      <c r="B683" s="63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</row>
    <row r="684" spans="1:55" x14ac:dyDescent="0.2">
      <c r="A684" s="62"/>
      <c r="B684" s="63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</row>
    <row r="685" spans="1:55" x14ac:dyDescent="0.2">
      <c r="A685" s="62"/>
      <c r="B685" s="63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</row>
    <row r="686" spans="1:55" x14ac:dyDescent="0.2">
      <c r="A686" s="62"/>
      <c r="B686" s="63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</row>
    <row r="687" spans="1:55" x14ac:dyDescent="0.2">
      <c r="A687" s="62"/>
      <c r="B687" s="63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</row>
    <row r="688" spans="1:55" x14ac:dyDescent="0.2">
      <c r="A688" s="62"/>
      <c r="B688" s="63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</row>
    <row r="689" spans="1:55" x14ac:dyDescent="0.2">
      <c r="A689" s="62"/>
      <c r="B689" s="63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</row>
    <row r="690" spans="1:55" x14ac:dyDescent="0.2">
      <c r="A690" s="62"/>
      <c r="B690" s="63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</row>
  </sheetData>
  <mergeCells count="1">
    <mergeCell ref="A5:C5"/>
  </mergeCells>
  <conditionalFormatting sqref="A9:A42">
    <cfRule type="expression" dxfId="153" priority="21" stopIfTrue="1">
      <formula>$F9&gt;0</formula>
    </cfRule>
    <cfRule type="expression" dxfId="152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A371-5E31-4BBE-9C13-C18B615323C4}">
  <sheetPr codeName="גיליון4">
    <pageSetUpPr fitToPage="1"/>
  </sheetPr>
  <dimension ref="A1:K157"/>
  <sheetViews>
    <sheetView rightToLeft="1" topLeftCell="A6" zoomScale="90" zoomScaleNormal="90" workbookViewId="0">
      <selection activeCell="A6" sqref="A6:K152"/>
    </sheetView>
  </sheetViews>
  <sheetFormatPr defaultRowHeight="12.75" x14ac:dyDescent="0.2"/>
  <cols>
    <col min="1" max="1" width="55.42578125" style="26" bestFit="1" customWidth="1"/>
    <col min="2" max="2" width="12.7109375" style="25" bestFit="1" customWidth="1"/>
    <col min="3" max="3" width="12.85546875" style="25" customWidth="1"/>
    <col min="4" max="4" width="7.140625" style="25" customWidth="1"/>
    <col min="5" max="5" width="10.42578125" style="86" customWidth="1"/>
    <col min="6" max="6" width="11.42578125" style="56" bestFit="1" customWidth="1"/>
    <col min="7" max="7" width="11.85546875" style="88" customWidth="1"/>
    <col min="8" max="8" width="13.7109375" style="90" customWidth="1"/>
    <col min="9" max="9" width="11.85546875" style="88" bestFit="1" customWidth="1"/>
    <col min="10" max="10" width="24" style="29" customWidth="1"/>
    <col min="11" max="11" width="19.5703125" style="31" customWidth="1"/>
    <col min="12" max="12" width="15.42578125" style="31" customWidth="1"/>
    <col min="13" max="16384" width="9.140625" style="31"/>
  </cols>
  <sheetData>
    <row r="1" spans="1:11" s="23" customFormat="1" x14ac:dyDescent="0.2">
      <c r="A1" s="23" t="s">
        <v>166</v>
      </c>
      <c r="B1" s="25" t="s">
        <v>176</v>
      </c>
      <c r="C1" s="25"/>
      <c r="D1" s="25"/>
      <c r="E1" s="86"/>
      <c r="F1" s="56"/>
      <c r="G1" s="88"/>
      <c r="H1" s="89"/>
      <c r="I1" s="88"/>
      <c r="J1" s="29"/>
      <c r="K1" s="31"/>
    </row>
    <row r="2" spans="1:11" s="23" customFormat="1" ht="14.25" customHeight="1" x14ac:dyDescent="0.2">
      <c r="A2" s="26" t="s">
        <v>167</v>
      </c>
      <c r="B2" s="25" t="s">
        <v>153</v>
      </c>
      <c r="C2" s="25"/>
      <c r="D2" s="25"/>
      <c r="E2" s="86"/>
      <c r="F2" s="56"/>
      <c r="G2" s="88"/>
      <c r="H2" s="89"/>
      <c r="I2" s="88"/>
      <c r="J2" s="29"/>
      <c r="K2" s="31"/>
    </row>
    <row r="3" spans="1:11" s="23" customFormat="1" x14ac:dyDescent="0.2">
      <c r="A3" s="26" t="s">
        <v>168</v>
      </c>
      <c r="B3" s="25" t="s">
        <v>169</v>
      </c>
      <c r="C3" s="25"/>
      <c r="D3" s="25"/>
      <c r="E3" s="86"/>
      <c r="F3" s="56"/>
      <c r="G3" s="88"/>
      <c r="H3" s="89"/>
      <c r="I3" s="88"/>
      <c r="J3" s="29"/>
      <c r="K3" s="31"/>
    </row>
    <row r="4" spans="1:11" s="23" customFormat="1" ht="13.5" thickBot="1" x14ac:dyDescent="0.25">
      <c r="A4" s="26" t="s">
        <v>170</v>
      </c>
      <c r="B4" s="25" t="s">
        <v>178</v>
      </c>
      <c r="C4" s="25"/>
      <c r="D4" s="25"/>
      <c r="E4" s="86"/>
      <c r="F4" s="56"/>
      <c r="G4" s="88"/>
      <c r="H4" s="89"/>
      <c r="I4" s="88"/>
      <c r="J4" s="29"/>
      <c r="K4" s="31"/>
    </row>
    <row r="5" spans="1:11" s="23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3" customFormat="1" ht="25.5" x14ac:dyDescent="0.2">
      <c r="A6" s="114" t="s">
        <v>160</v>
      </c>
      <c r="B6" s="115" t="s">
        <v>69</v>
      </c>
      <c r="C6" s="115" t="s">
        <v>74</v>
      </c>
      <c r="D6" s="115" t="s">
        <v>70</v>
      </c>
      <c r="E6" s="115" t="s">
        <v>5</v>
      </c>
      <c r="F6" s="115" t="s">
        <v>6</v>
      </c>
      <c r="G6" s="116" t="s">
        <v>66</v>
      </c>
      <c r="H6" s="116" t="s">
        <v>71</v>
      </c>
      <c r="I6" s="116" t="s">
        <v>7</v>
      </c>
      <c r="J6" s="117" t="s">
        <v>75</v>
      </c>
      <c r="K6" s="118" t="s">
        <v>8</v>
      </c>
    </row>
    <row r="7" spans="1:11" s="23" customFormat="1" x14ac:dyDescent="0.2">
      <c r="A7" s="20"/>
      <c r="B7" s="16"/>
      <c r="C7" s="16"/>
      <c r="D7" s="16"/>
      <c r="E7" s="46"/>
      <c r="F7" s="48"/>
      <c r="G7" s="75" t="s">
        <v>9</v>
      </c>
      <c r="H7" s="75" t="s">
        <v>9</v>
      </c>
      <c r="I7" s="75" t="s">
        <v>10</v>
      </c>
      <c r="J7" s="74" t="s">
        <v>9</v>
      </c>
      <c r="K7" s="76" t="s">
        <v>9</v>
      </c>
    </row>
    <row r="8" spans="1:11" s="34" customFormat="1" ht="12.75" customHeight="1" x14ac:dyDescent="0.2">
      <c r="A8" s="39"/>
      <c r="B8" s="40">
        <v>1</v>
      </c>
      <c r="C8" s="40">
        <v>2</v>
      </c>
      <c r="D8" s="40">
        <v>3</v>
      </c>
      <c r="E8" s="40">
        <v>4</v>
      </c>
      <c r="F8" s="40">
        <v>5</v>
      </c>
      <c r="G8" s="40">
        <v>6</v>
      </c>
      <c r="H8" s="40">
        <v>7</v>
      </c>
      <c r="I8" s="40">
        <v>8</v>
      </c>
      <c r="J8" s="40">
        <v>9</v>
      </c>
      <c r="K8" s="41">
        <v>10</v>
      </c>
    </row>
    <row r="9" spans="1:11" s="147" customFormat="1" ht="12.75" customHeight="1" thickBot="1" x14ac:dyDescent="0.25">
      <c r="A9" s="99" t="s">
        <v>78</v>
      </c>
      <c r="B9" s="148"/>
      <c r="C9" s="148"/>
      <c r="D9" s="148"/>
      <c r="E9" s="148"/>
      <c r="F9" s="148"/>
      <c r="G9" s="148"/>
      <c r="H9" s="148"/>
      <c r="I9" s="108">
        <v>122707.64948672481</v>
      </c>
      <c r="J9" s="104">
        <v>1</v>
      </c>
      <c r="K9" s="85">
        <v>7.9228800126071253E-2</v>
      </c>
    </row>
    <row r="10" spans="1:11" s="147" customFormat="1" x14ac:dyDescent="0.2">
      <c r="A10" s="149" t="s">
        <v>179</v>
      </c>
      <c r="B10" s="150" t="s">
        <v>180</v>
      </c>
      <c r="C10" s="150" t="s">
        <v>180</v>
      </c>
      <c r="D10" s="151" t="s">
        <v>180</v>
      </c>
      <c r="E10" s="151" t="s">
        <v>180</v>
      </c>
      <c r="F10" s="151" t="s">
        <v>180</v>
      </c>
      <c r="G10" s="150" t="s">
        <v>180</v>
      </c>
      <c r="H10" s="150" t="s">
        <v>180</v>
      </c>
      <c r="I10" s="152">
        <v>114257.00465505754</v>
      </c>
      <c r="J10" s="150">
        <v>0.93113188242937117</v>
      </c>
      <c r="K10" s="150">
        <v>7.3772461804009121E-2</v>
      </c>
    </row>
    <row r="11" spans="1:11" s="147" customFormat="1" x14ac:dyDescent="0.2">
      <c r="A11" s="153" t="s">
        <v>181</v>
      </c>
      <c r="B11" s="154" t="s">
        <v>180</v>
      </c>
      <c r="C11" s="154" t="s">
        <v>180</v>
      </c>
      <c r="D11" s="151" t="s">
        <v>180</v>
      </c>
      <c r="E11" s="155" t="s">
        <v>180</v>
      </c>
      <c r="F11" s="155" t="s">
        <v>180</v>
      </c>
      <c r="G11" s="154" t="s">
        <v>180</v>
      </c>
      <c r="H11" s="154" t="s">
        <v>180</v>
      </c>
      <c r="I11" s="156">
        <v>63002.043422814888</v>
      </c>
      <c r="J11" s="150">
        <v>0.51343207767687538</v>
      </c>
      <c r="K11" s="150">
        <v>4.0678607460574646E-2</v>
      </c>
    </row>
    <row r="12" spans="1:11" x14ac:dyDescent="0.2">
      <c r="A12" s="73" t="s">
        <v>3523</v>
      </c>
      <c r="B12" s="43" t="s">
        <v>193</v>
      </c>
      <c r="C12" s="43" t="s">
        <v>194</v>
      </c>
      <c r="D12" s="93" t="s">
        <v>184</v>
      </c>
      <c r="E12" s="87" t="s">
        <v>185</v>
      </c>
      <c r="F12" s="87" t="s">
        <v>186</v>
      </c>
      <c r="G12" s="43">
        <v>0</v>
      </c>
      <c r="H12" s="43">
        <v>0</v>
      </c>
      <c r="I12" s="112">
        <v>10631.145036237427</v>
      </c>
      <c r="J12" s="52">
        <v>8.663799755521813E-2</v>
      </c>
      <c r="K12" s="52">
        <v>6.8642245916254261E-3</v>
      </c>
    </row>
    <row r="13" spans="1:11" x14ac:dyDescent="0.2">
      <c r="A13" s="73" t="s">
        <v>3537</v>
      </c>
      <c r="B13" s="43" t="s">
        <v>211</v>
      </c>
      <c r="C13" s="43" t="s">
        <v>194</v>
      </c>
      <c r="D13" s="93" t="s">
        <v>184</v>
      </c>
      <c r="E13" s="87" t="s">
        <v>185</v>
      </c>
      <c r="F13" s="87" t="s">
        <v>186</v>
      </c>
      <c r="G13" s="43">
        <v>0</v>
      </c>
      <c r="H13" s="43">
        <v>0</v>
      </c>
      <c r="I13" s="112">
        <v>0</v>
      </c>
      <c r="J13" s="52">
        <v>0</v>
      </c>
      <c r="K13" s="52">
        <v>0</v>
      </c>
    </row>
    <row r="14" spans="1:11" x14ac:dyDescent="0.2">
      <c r="A14" s="73" t="s">
        <v>3523</v>
      </c>
      <c r="B14" s="43" t="s">
        <v>220</v>
      </c>
      <c r="C14" s="43" t="s">
        <v>194</v>
      </c>
      <c r="D14" s="93" t="s">
        <v>184</v>
      </c>
      <c r="E14" s="87" t="s">
        <v>185</v>
      </c>
      <c r="F14" s="87" t="s">
        <v>186</v>
      </c>
      <c r="G14" s="43">
        <v>0</v>
      </c>
      <c r="H14" s="43">
        <v>0</v>
      </c>
      <c r="I14" s="112">
        <v>1.5828706719868569E-3</v>
      </c>
      <c r="J14" s="52">
        <v>1.2899527279740621E-8</v>
      </c>
      <c r="K14" s="52">
        <v>1.0220140685673732E-9</v>
      </c>
    </row>
    <row r="15" spans="1:11" x14ac:dyDescent="0.2">
      <c r="A15" s="73" t="s">
        <v>3523</v>
      </c>
      <c r="B15" s="43" t="s">
        <v>224</v>
      </c>
      <c r="C15" s="43" t="s">
        <v>194</v>
      </c>
      <c r="D15" s="93" t="s">
        <v>184</v>
      </c>
      <c r="E15" s="87" t="s">
        <v>185</v>
      </c>
      <c r="F15" s="87" t="s">
        <v>186</v>
      </c>
      <c r="G15" s="43">
        <v>0</v>
      </c>
      <c r="H15" s="43">
        <v>0</v>
      </c>
      <c r="I15" s="112">
        <v>1.8810547948932742E-2</v>
      </c>
      <c r="J15" s="52">
        <v>1.5329564234679411E-7</v>
      </c>
      <c r="K15" s="52">
        <v>1.2145429807691855E-8</v>
      </c>
    </row>
    <row r="16" spans="1:11" x14ac:dyDescent="0.2">
      <c r="A16" s="73" t="s">
        <v>3523</v>
      </c>
      <c r="B16" s="43" t="s">
        <v>229</v>
      </c>
      <c r="C16" s="43" t="s">
        <v>194</v>
      </c>
      <c r="D16" s="93" t="s">
        <v>184</v>
      </c>
      <c r="E16" s="87" t="s">
        <v>185</v>
      </c>
      <c r="F16" s="87" t="s">
        <v>186</v>
      </c>
      <c r="G16" s="43">
        <v>0</v>
      </c>
      <c r="H16" s="43">
        <v>0</v>
      </c>
      <c r="I16" s="112">
        <v>1.3050804044478231E-2</v>
      </c>
      <c r="J16" s="52">
        <v>1.0635689053672354E-7</v>
      </c>
      <c r="K16" s="52">
        <v>8.4265288223645073E-9</v>
      </c>
    </row>
    <row r="17" spans="1:11" x14ac:dyDescent="0.2">
      <c r="A17" s="73" t="s">
        <v>3523</v>
      </c>
      <c r="B17" s="43" t="s">
        <v>230</v>
      </c>
      <c r="C17" s="43" t="s">
        <v>194</v>
      </c>
      <c r="D17" s="93" t="s">
        <v>184</v>
      </c>
      <c r="E17" s="87" t="s">
        <v>185</v>
      </c>
      <c r="F17" s="87" t="s">
        <v>186</v>
      </c>
      <c r="G17" s="43">
        <v>0</v>
      </c>
      <c r="H17" s="43">
        <v>0</v>
      </c>
      <c r="I17" s="112">
        <v>0.12840232098024187</v>
      </c>
      <c r="J17" s="52">
        <v>1.0464084473733902E-6</v>
      </c>
      <c r="K17" s="52">
        <v>8.2905685727178867E-8</v>
      </c>
    </row>
    <row r="18" spans="1:11" x14ac:dyDescent="0.2">
      <c r="A18" s="73" t="s">
        <v>3526</v>
      </c>
      <c r="B18" s="43" t="s">
        <v>182</v>
      </c>
      <c r="C18" s="43" t="s">
        <v>183</v>
      </c>
      <c r="D18" s="93" t="s">
        <v>184</v>
      </c>
      <c r="E18" s="87" t="s">
        <v>185</v>
      </c>
      <c r="F18" s="87" t="s">
        <v>186</v>
      </c>
      <c r="G18" s="43">
        <v>0</v>
      </c>
      <c r="H18" s="43">
        <v>0</v>
      </c>
      <c r="I18" s="112">
        <v>2058.9997800000001</v>
      </c>
      <c r="J18" s="52">
        <v>1.6779718205120978E-2</v>
      </c>
      <c r="K18" s="52">
        <v>1.329436939845329E-3</v>
      </c>
    </row>
    <row r="19" spans="1:11" x14ac:dyDescent="0.2">
      <c r="A19" s="73" t="s">
        <v>3526</v>
      </c>
      <c r="B19" s="43" t="s">
        <v>191</v>
      </c>
      <c r="C19" s="43" t="s">
        <v>183</v>
      </c>
      <c r="D19" s="93" t="s">
        <v>184</v>
      </c>
      <c r="E19" s="87" t="s">
        <v>185</v>
      </c>
      <c r="F19" s="87" t="s">
        <v>186</v>
      </c>
      <c r="G19" s="43">
        <v>0</v>
      </c>
      <c r="H19" s="43">
        <v>0</v>
      </c>
      <c r="I19" s="112">
        <v>5288.8688861043665</v>
      </c>
      <c r="J19" s="52">
        <v>4.3101378831941081E-2</v>
      </c>
      <c r="K19" s="52">
        <v>3.4148705286339382E-3</v>
      </c>
    </row>
    <row r="20" spans="1:11" x14ac:dyDescent="0.2">
      <c r="A20" s="73" t="s">
        <v>3526</v>
      </c>
      <c r="B20" s="43" t="s">
        <v>196</v>
      </c>
      <c r="C20" s="43" t="s">
        <v>183</v>
      </c>
      <c r="D20" s="93" t="s">
        <v>184</v>
      </c>
      <c r="E20" s="87" t="s">
        <v>185</v>
      </c>
      <c r="F20" s="87" t="s">
        <v>186</v>
      </c>
      <c r="G20" s="43">
        <v>0</v>
      </c>
      <c r="H20" s="43">
        <v>0</v>
      </c>
      <c r="I20" s="112">
        <v>28584.810539383012</v>
      </c>
      <c r="J20" s="52">
        <v>0.23295051823542162</v>
      </c>
      <c r="K20" s="52">
        <v>1.8456390048538933E-2</v>
      </c>
    </row>
    <row r="21" spans="1:11" x14ac:dyDescent="0.2">
      <c r="A21" s="73" t="s">
        <v>3526</v>
      </c>
      <c r="B21" s="43" t="s">
        <v>201</v>
      </c>
      <c r="C21" s="43" t="s">
        <v>183</v>
      </c>
      <c r="D21" s="93" t="s">
        <v>184</v>
      </c>
      <c r="E21" s="87" t="s">
        <v>185</v>
      </c>
      <c r="F21" s="87" t="s">
        <v>186</v>
      </c>
      <c r="G21" s="43">
        <v>0</v>
      </c>
      <c r="H21" s="43">
        <v>0</v>
      </c>
      <c r="I21" s="112">
        <v>0.84361089135286749</v>
      </c>
      <c r="J21" s="52">
        <v>6.8749657815272065E-6</v>
      </c>
      <c r="K21" s="52">
        <v>5.4469528977819819E-7</v>
      </c>
    </row>
    <row r="22" spans="1:11" x14ac:dyDescent="0.2">
      <c r="A22" s="73" t="s">
        <v>3526</v>
      </c>
      <c r="B22" s="43" t="s">
        <v>202</v>
      </c>
      <c r="C22" s="43" t="s">
        <v>183</v>
      </c>
      <c r="D22" s="93" t="s">
        <v>184</v>
      </c>
      <c r="E22" s="87" t="s">
        <v>185</v>
      </c>
      <c r="F22" s="87" t="s">
        <v>186</v>
      </c>
      <c r="G22" s="43">
        <v>0</v>
      </c>
      <c r="H22" s="43">
        <v>0</v>
      </c>
      <c r="I22" s="112">
        <v>0.35209352249070303</v>
      </c>
      <c r="J22" s="52">
        <v>2.8693689754752776E-6</v>
      </c>
      <c r="K22" s="52">
        <v>2.2733666104588058E-7</v>
      </c>
    </row>
    <row r="23" spans="1:11" x14ac:dyDescent="0.2">
      <c r="A23" s="73" t="s">
        <v>3538</v>
      </c>
      <c r="B23" s="43" t="s">
        <v>209</v>
      </c>
      <c r="C23" s="43" t="s">
        <v>183</v>
      </c>
      <c r="D23" s="93" t="s">
        <v>184</v>
      </c>
      <c r="E23" s="87" t="s">
        <v>185</v>
      </c>
      <c r="F23" s="87" t="s">
        <v>186</v>
      </c>
      <c r="G23" s="43">
        <v>0</v>
      </c>
      <c r="H23" s="43">
        <v>0</v>
      </c>
      <c r="I23" s="112">
        <v>0</v>
      </c>
      <c r="J23" s="52">
        <v>0</v>
      </c>
      <c r="K23" s="52">
        <v>0</v>
      </c>
    </row>
    <row r="24" spans="1:11" x14ac:dyDescent="0.2">
      <c r="A24" s="73" t="s">
        <v>3538</v>
      </c>
      <c r="B24" s="43" t="s">
        <v>210</v>
      </c>
      <c r="C24" s="43" t="s">
        <v>183</v>
      </c>
      <c r="D24" s="93" t="s">
        <v>184</v>
      </c>
      <c r="E24" s="87" t="s">
        <v>185</v>
      </c>
      <c r="F24" s="87" t="s">
        <v>186</v>
      </c>
      <c r="G24" s="43">
        <v>0</v>
      </c>
      <c r="H24" s="43">
        <v>0</v>
      </c>
      <c r="I24" s="112">
        <v>-161.22720707246239</v>
      </c>
      <c r="J24" s="52">
        <v>-1.3139132543640228E-3</v>
      </c>
      <c r="K24" s="52">
        <v>-1.0409977061300296E-4</v>
      </c>
    </row>
    <row r="25" spans="1:11" x14ac:dyDescent="0.2">
      <c r="A25" s="73" t="s">
        <v>3539</v>
      </c>
      <c r="B25" s="43" t="s">
        <v>214</v>
      </c>
      <c r="C25" s="43" t="s">
        <v>183</v>
      </c>
      <c r="D25" s="93" t="s">
        <v>184</v>
      </c>
      <c r="E25" s="87" t="s">
        <v>185</v>
      </c>
      <c r="F25" s="87" t="s">
        <v>186</v>
      </c>
      <c r="G25" s="43">
        <v>0</v>
      </c>
      <c r="H25" s="43">
        <v>0</v>
      </c>
      <c r="I25" s="112">
        <v>0.13538121152176835</v>
      </c>
      <c r="J25" s="52">
        <v>1.103282575194423E-6</v>
      </c>
      <c r="K25" s="52">
        <v>8.7411754632656105E-8</v>
      </c>
    </row>
    <row r="26" spans="1:11" x14ac:dyDescent="0.2">
      <c r="A26" s="73" t="s">
        <v>3539</v>
      </c>
      <c r="B26" s="43" t="s">
        <v>215</v>
      </c>
      <c r="C26" s="43" t="s">
        <v>183</v>
      </c>
      <c r="D26" s="93" t="s">
        <v>184</v>
      </c>
      <c r="E26" s="87" t="s">
        <v>185</v>
      </c>
      <c r="F26" s="87" t="s">
        <v>186</v>
      </c>
      <c r="G26" s="43">
        <v>0</v>
      </c>
      <c r="H26" s="43">
        <v>0</v>
      </c>
      <c r="I26" s="112">
        <v>3.676636141555734</v>
      </c>
      <c r="J26" s="52">
        <v>2.9962566775052542E-5</v>
      </c>
      <c r="K26" s="52">
        <v>2.3738982142847012E-6</v>
      </c>
    </row>
    <row r="27" spans="1:11" x14ac:dyDescent="0.2">
      <c r="A27" s="73" t="s">
        <v>3539</v>
      </c>
      <c r="B27" s="43" t="s">
        <v>217</v>
      </c>
      <c r="C27" s="43" t="s">
        <v>183</v>
      </c>
      <c r="D27" s="93" t="s">
        <v>184</v>
      </c>
      <c r="E27" s="87" t="s">
        <v>185</v>
      </c>
      <c r="F27" s="87" t="s">
        <v>186</v>
      </c>
      <c r="G27" s="43">
        <v>0</v>
      </c>
      <c r="H27" s="43">
        <v>0</v>
      </c>
      <c r="I27" s="112">
        <v>1.4882519222707582E-2</v>
      </c>
      <c r="J27" s="52">
        <v>1.2128436397371997E-7</v>
      </c>
      <c r="K27" s="52">
        <v>9.6092146316915334E-9</v>
      </c>
    </row>
    <row r="28" spans="1:11" x14ac:dyDescent="0.2">
      <c r="A28" s="73" t="s">
        <v>218</v>
      </c>
      <c r="B28" s="43" t="s">
        <v>219</v>
      </c>
      <c r="C28" s="43" t="s">
        <v>183</v>
      </c>
      <c r="D28" s="93" t="s">
        <v>184</v>
      </c>
      <c r="E28" s="87" t="s">
        <v>185</v>
      </c>
      <c r="F28" s="87" t="s">
        <v>186</v>
      </c>
      <c r="G28" s="43">
        <v>0</v>
      </c>
      <c r="H28" s="43">
        <v>0</v>
      </c>
      <c r="I28" s="112">
        <v>21.993264453803867</v>
      </c>
      <c r="J28" s="52">
        <v>1.7923303515143298E-4</v>
      </c>
      <c r="K28" s="52">
        <v>1.4200418318001987E-5</v>
      </c>
    </row>
    <row r="29" spans="1:11" x14ac:dyDescent="0.2">
      <c r="A29" s="73" t="s">
        <v>3540</v>
      </c>
      <c r="B29" s="43" t="s">
        <v>187</v>
      </c>
      <c r="C29" s="43" t="s">
        <v>188</v>
      </c>
      <c r="D29" s="93" t="s">
        <v>184</v>
      </c>
      <c r="E29" s="87" t="s">
        <v>185</v>
      </c>
      <c r="F29" s="87" t="s">
        <v>186</v>
      </c>
      <c r="G29" s="43">
        <v>0</v>
      </c>
      <c r="H29" s="43">
        <v>0</v>
      </c>
      <c r="I29" s="112">
        <v>11884.137869999999</v>
      </c>
      <c r="J29" s="52">
        <v>9.6849201494041262E-2</v>
      </c>
      <c r="K29" s="52">
        <v>7.6732460275409954E-3</v>
      </c>
    </row>
    <row r="30" spans="1:11" x14ac:dyDescent="0.2">
      <c r="A30" s="73" t="s">
        <v>3569</v>
      </c>
      <c r="B30" s="43" t="s">
        <v>189</v>
      </c>
      <c r="C30" s="43" t="s">
        <v>188</v>
      </c>
      <c r="D30" s="93" t="s">
        <v>184</v>
      </c>
      <c r="E30" s="87" t="s">
        <v>185</v>
      </c>
      <c r="F30" s="87" t="s">
        <v>186</v>
      </c>
      <c r="G30" s="43">
        <v>0</v>
      </c>
      <c r="H30" s="43">
        <v>0</v>
      </c>
      <c r="I30" s="112">
        <v>1E-3</v>
      </c>
      <c r="J30" s="52">
        <v>8.1494511889267786E-9</v>
      </c>
      <c r="K30" s="52">
        <v>6.4567123938465346E-10</v>
      </c>
    </row>
    <row r="31" spans="1:11" x14ac:dyDescent="0.2">
      <c r="A31" s="73" t="s">
        <v>3570</v>
      </c>
      <c r="B31" s="43" t="s">
        <v>190</v>
      </c>
      <c r="C31" s="43" t="s">
        <v>188</v>
      </c>
      <c r="D31" s="93" t="s">
        <v>184</v>
      </c>
      <c r="E31" s="87" t="s">
        <v>185</v>
      </c>
      <c r="F31" s="87" t="s">
        <v>186</v>
      </c>
      <c r="G31" s="43">
        <v>0</v>
      </c>
      <c r="H31" s="43">
        <v>0</v>
      </c>
      <c r="I31" s="112">
        <v>0</v>
      </c>
      <c r="J31" s="52">
        <v>0</v>
      </c>
      <c r="K31" s="52">
        <v>0</v>
      </c>
    </row>
    <row r="32" spans="1:11" x14ac:dyDescent="0.2">
      <c r="A32" s="73" t="s">
        <v>3540</v>
      </c>
      <c r="B32" s="43" t="s">
        <v>195</v>
      </c>
      <c r="C32" s="43" t="s">
        <v>188</v>
      </c>
      <c r="D32" s="93" t="s">
        <v>184</v>
      </c>
      <c r="E32" s="87" t="s">
        <v>185</v>
      </c>
      <c r="F32" s="87" t="s">
        <v>186</v>
      </c>
      <c r="G32" s="43">
        <v>0</v>
      </c>
      <c r="H32" s="43">
        <v>0</v>
      </c>
      <c r="I32" s="112">
        <v>2258.5501064035207</v>
      </c>
      <c r="J32" s="52">
        <v>1.8405943849880875E-2</v>
      </c>
      <c r="K32" s="52">
        <v>1.4582808464139022E-3</v>
      </c>
    </row>
    <row r="33" spans="1:11" x14ac:dyDescent="0.2">
      <c r="A33" s="73" t="s">
        <v>3540</v>
      </c>
      <c r="B33" s="43" t="s">
        <v>197</v>
      </c>
      <c r="C33" s="43" t="s">
        <v>188</v>
      </c>
      <c r="D33" s="93" t="s">
        <v>184</v>
      </c>
      <c r="E33" s="87" t="s">
        <v>185</v>
      </c>
      <c r="F33" s="87" t="s">
        <v>186</v>
      </c>
      <c r="G33" s="43">
        <v>0</v>
      </c>
      <c r="H33" s="43">
        <v>0</v>
      </c>
      <c r="I33" s="112">
        <v>547.40898077788518</v>
      </c>
      <c r="J33" s="52">
        <v>4.4610827692295333E-3</v>
      </c>
      <c r="K33" s="52">
        <v>3.5344623506914708E-4</v>
      </c>
    </row>
    <row r="34" spans="1:11" x14ac:dyDescent="0.2">
      <c r="A34" s="73" t="s">
        <v>3540</v>
      </c>
      <c r="B34" s="43" t="s">
        <v>198</v>
      </c>
      <c r="C34" s="43" t="s">
        <v>188</v>
      </c>
      <c r="D34" s="93" t="s">
        <v>184</v>
      </c>
      <c r="E34" s="87" t="s">
        <v>185</v>
      </c>
      <c r="F34" s="87" t="s">
        <v>186</v>
      </c>
      <c r="G34" s="43">
        <v>0</v>
      </c>
      <c r="H34" s="43">
        <v>0</v>
      </c>
      <c r="I34" s="112">
        <v>10.042640182250176</v>
      </c>
      <c r="J34" s="52">
        <v>8.1842005973202544E-5</v>
      </c>
      <c r="K34" s="52">
        <v>6.4842439331675936E-6</v>
      </c>
    </row>
    <row r="35" spans="1:11" x14ac:dyDescent="0.2">
      <c r="A35" s="73" t="s">
        <v>3540</v>
      </c>
      <c r="B35" s="43" t="s">
        <v>199</v>
      </c>
      <c r="C35" s="43" t="s">
        <v>188</v>
      </c>
      <c r="D35" s="93" t="s">
        <v>184</v>
      </c>
      <c r="E35" s="87" t="s">
        <v>185</v>
      </c>
      <c r="F35" s="87" t="s">
        <v>186</v>
      </c>
      <c r="G35" s="43">
        <v>0</v>
      </c>
      <c r="H35" s="43">
        <v>0</v>
      </c>
      <c r="I35" s="112">
        <v>5.0985048788845191</v>
      </c>
      <c r="J35" s="52">
        <v>4.1550016646974428E-5</v>
      </c>
      <c r="K35" s="52">
        <v>3.2919579641580699E-6</v>
      </c>
    </row>
    <row r="36" spans="1:11" x14ac:dyDescent="0.2">
      <c r="A36" s="73" t="s">
        <v>3540</v>
      </c>
      <c r="B36" s="43" t="s">
        <v>200</v>
      </c>
      <c r="C36" s="43" t="s">
        <v>188</v>
      </c>
      <c r="D36" s="93" t="s">
        <v>184</v>
      </c>
      <c r="E36" s="87" t="s">
        <v>185</v>
      </c>
      <c r="F36" s="87" t="s">
        <v>186</v>
      </c>
      <c r="G36" s="43">
        <v>0</v>
      </c>
      <c r="H36" s="43">
        <v>0</v>
      </c>
      <c r="I36" s="112">
        <v>60.630862359945674</v>
      </c>
      <c r="J36" s="52">
        <v>4.9410825334491519E-4</v>
      </c>
      <c r="K36" s="52">
        <v>3.9147604044906457E-5</v>
      </c>
    </row>
    <row r="37" spans="1:11" x14ac:dyDescent="0.2">
      <c r="A37" s="73" t="s">
        <v>3540</v>
      </c>
      <c r="B37" s="43" t="s">
        <v>203</v>
      </c>
      <c r="C37" s="43" t="s">
        <v>188</v>
      </c>
      <c r="D37" s="93" t="s">
        <v>184</v>
      </c>
      <c r="E37" s="87" t="s">
        <v>185</v>
      </c>
      <c r="F37" s="87" t="s">
        <v>186</v>
      </c>
      <c r="G37" s="43">
        <v>0</v>
      </c>
      <c r="H37" s="43">
        <v>0</v>
      </c>
      <c r="I37" s="112">
        <v>1.9925192532264293E-2</v>
      </c>
      <c r="J37" s="52">
        <v>1.6237938397165623E-7</v>
      </c>
      <c r="K37" s="52">
        <v>1.2865123757284929E-8</v>
      </c>
    </row>
    <row r="38" spans="1:11" x14ac:dyDescent="0.2">
      <c r="A38" s="73" t="s">
        <v>3540</v>
      </c>
      <c r="B38" s="43" t="s">
        <v>204</v>
      </c>
      <c r="C38" s="43" t="s">
        <v>188</v>
      </c>
      <c r="D38" s="93" t="s">
        <v>184</v>
      </c>
      <c r="E38" s="87" t="s">
        <v>185</v>
      </c>
      <c r="F38" s="87" t="s">
        <v>186</v>
      </c>
      <c r="G38" s="43">
        <v>0</v>
      </c>
      <c r="H38" s="43">
        <v>0</v>
      </c>
      <c r="I38" s="112">
        <v>2.7877151002715022E-2</v>
      </c>
      <c r="J38" s="52">
        <v>2.2718348138296729E-7</v>
      </c>
      <c r="K38" s="52">
        <v>1.7999474638436145E-8</v>
      </c>
    </row>
    <row r="39" spans="1:11" x14ac:dyDescent="0.2">
      <c r="A39" s="73" t="s">
        <v>3540</v>
      </c>
      <c r="B39" s="43" t="s">
        <v>205</v>
      </c>
      <c r="C39" s="43" t="s">
        <v>188</v>
      </c>
      <c r="D39" s="93" t="s">
        <v>184</v>
      </c>
      <c r="E39" s="87" t="s">
        <v>185</v>
      </c>
      <c r="F39" s="87" t="s">
        <v>186</v>
      </c>
      <c r="G39" s="43">
        <v>0</v>
      </c>
      <c r="H39" s="43">
        <v>0</v>
      </c>
      <c r="I39" s="112">
        <v>2.8005124595284557E-2</v>
      </c>
      <c r="J39" s="52">
        <v>2.2822639592908431E-7</v>
      </c>
      <c r="K39" s="52">
        <v>1.8082103506559024E-8</v>
      </c>
    </row>
    <row r="40" spans="1:11" x14ac:dyDescent="0.2">
      <c r="A40" s="73" t="s">
        <v>3540</v>
      </c>
      <c r="B40" s="43" t="s">
        <v>206</v>
      </c>
      <c r="C40" s="43" t="s">
        <v>188</v>
      </c>
      <c r="D40" s="93" t="s">
        <v>184</v>
      </c>
      <c r="E40" s="87" t="s">
        <v>185</v>
      </c>
      <c r="F40" s="87" t="s">
        <v>186</v>
      </c>
      <c r="G40" s="43">
        <v>0</v>
      </c>
      <c r="H40" s="43">
        <v>0</v>
      </c>
      <c r="I40" s="112">
        <v>3.779866026949321E-2</v>
      </c>
      <c r="J40" s="52">
        <v>3.0803833687306089E-7</v>
      </c>
      <c r="K40" s="52">
        <v>2.4405507823283141E-8</v>
      </c>
    </row>
    <row r="41" spans="1:11" x14ac:dyDescent="0.2">
      <c r="A41" s="73" t="s">
        <v>3570</v>
      </c>
      <c r="B41" s="43" t="s">
        <v>207</v>
      </c>
      <c r="C41" s="43" t="s">
        <v>188</v>
      </c>
      <c r="D41" s="93" t="s">
        <v>184</v>
      </c>
      <c r="E41" s="87" t="s">
        <v>185</v>
      </c>
      <c r="F41" s="87" t="s">
        <v>186</v>
      </c>
      <c r="G41" s="43">
        <v>0</v>
      </c>
      <c r="H41" s="43">
        <v>0</v>
      </c>
      <c r="I41" s="112">
        <v>4.7319057020723196</v>
      </c>
      <c r="J41" s="52">
        <v>3.8562434549642669E-5</v>
      </c>
      <c r="K41" s="52">
        <v>3.0552554193083437E-6</v>
      </c>
    </row>
    <row r="42" spans="1:11" x14ac:dyDescent="0.2">
      <c r="A42" s="73" t="s">
        <v>3570</v>
      </c>
      <c r="B42" s="43" t="s">
        <v>208</v>
      </c>
      <c r="C42" s="43" t="s">
        <v>188</v>
      </c>
      <c r="D42" s="93" t="s">
        <v>184</v>
      </c>
      <c r="E42" s="87" t="s">
        <v>185</v>
      </c>
      <c r="F42" s="87" t="s">
        <v>186</v>
      </c>
      <c r="G42" s="43">
        <v>0</v>
      </c>
      <c r="H42" s="43">
        <v>0</v>
      </c>
      <c r="I42" s="112">
        <v>0.6276093325922778</v>
      </c>
      <c r="J42" s="52">
        <v>5.1146716216756814E-6</v>
      </c>
      <c r="K42" s="52">
        <v>4.0522929562423122E-7</v>
      </c>
    </row>
    <row r="43" spans="1:11" x14ac:dyDescent="0.2">
      <c r="A43" s="73" t="s">
        <v>3540</v>
      </c>
      <c r="B43" s="43" t="s">
        <v>216</v>
      </c>
      <c r="C43" s="43" t="s">
        <v>188</v>
      </c>
      <c r="D43" s="93" t="s">
        <v>184</v>
      </c>
      <c r="E43" s="87" t="s">
        <v>185</v>
      </c>
      <c r="F43" s="87" t="s">
        <v>186</v>
      </c>
      <c r="G43" s="43">
        <v>0</v>
      </c>
      <c r="H43" s="43">
        <v>0</v>
      </c>
      <c r="I43" s="112">
        <v>1800.4593340000001</v>
      </c>
      <c r="J43" s="52">
        <v>1.4672755460080617E-2</v>
      </c>
      <c r="K43" s="52">
        <v>1.1625048096454479E-3</v>
      </c>
    </row>
    <row r="44" spans="1:11" x14ac:dyDescent="0.2">
      <c r="A44" s="73" t="s">
        <v>3540</v>
      </c>
      <c r="B44" s="43" t="s">
        <v>223</v>
      </c>
      <c r="C44" s="43" t="s">
        <v>188</v>
      </c>
      <c r="D44" s="93" t="s">
        <v>184</v>
      </c>
      <c r="E44" s="87" t="s">
        <v>185</v>
      </c>
      <c r="F44" s="87" t="s">
        <v>186</v>
      </c>
      <c r="G44" s="43">
        <v>0</v>
      </c>
      <c r="H44" s="43">
        <v>0</v>
      </c>
      <c r="I44" s="112">
        <v>4.7595369277870269E-3</v>
      </c>
      <c r="J44" s="52">
        <v>3.8787613874894894E-8</v>
      </c>
      <c r="K44" s="52">
        <v>3.0730961070612758E-9</v>
      </c>
    </row>
    <row r="45" spans="1:11" x14ac:dyDescent="0.2">
      <c r="A45" s="73" t="s">
        <v>3541</v>
      </c>
      <c r="B45" s="43" t="s">
        <v>212</v>
      </c>
      <c r="C45" s="43" t="s">
        <v>213</v>
      </c>
      <c r="D45" s="93" t="s">
        <v>184</v>
      </c>
      <c r="E45" s="87" t="s">
        <v>185</v>
      </c>
      <c r="F45" s="87" t="s">
        <v>186</v>
      </c>
      <c r="G45" s="43">
        <v>0</v>
      </c>
      <c r="H45" s="43">
        <v>0</v>
      </c>
      <c r="I45" s="112">
        <v>0.31237759501381152</v>
      </c>
      <c r="J45" s="52">
        <v>2.5457059630793943E-6</v>
      </c>
      <c r="K45" s="52">
        <v>2.0169322892856504E-7</v>
      </c>
    </row>
    <row r="46" spans="1:11" x14ac:dyDescent="0.2">
      <c r="A46" s="73" t="s">
        <v>3541</v>
      </c>
      <c r="B46" s="43" t="s">
        <v>225</v>
      </c>
      <c r="C46" s="43" t="s">
        <v>213</v>
      </c>
      <c r="D46" s="93" t="s">
        <v>184</v>
      </c>
      <c r="E46" s="87" t="s">
        <v>185</v>
      </c>
      <c r="F46" s="87" t="s">
        <v>186</v>
      </c>
      <c r="G46" s="43">
        <v>0</v>
      </c>
      <c r="H46" s="43">
        <v>0</v>
      </c>
      <c r="I46" s="112">
        <v>1.318832990490933E-2</v>
      </c>
      <c r="J46" s="52">
        <v>1.0747765082352195E-7</v>
      </c>
      <c r="K46" s="52">
        <v>8.5153253151164957E-9</v>
      </c>
    </row>
    <row r="47" spans="1:11" x14ac:dyDescent="0.2">
      <c r="A47" s="73" t="s">
        <v>3541</v>
      </c>
      <c r="B47" s="43" t="s">
        <v>228</v>
      </c>
      <c r="C47" s="43" t="s">
        <v>213</v>
      </c>
      <c r="D47" s="93" t="s">
        <v>184</v>
      </c>
      <c r="E47" s="87" t="s">
        <v>185</v>
      </c>
      <c r="F47" s="87" t="s">
        <v>186</v>
      </c>
      <c r="G47" s="43">
        <v>0</v>
      </c>
      <c r="H47" s="43">
        <v>0</v>
      </c>
      <c r="I47" s="112">
        <v>1.5382261327407908E-2</v>
      </c>
      <c r="J47" s="52">
        <v>1.2535698786302679E-7</v>
      </c>
      <c r="K47" s="52">
        <v>9.9318837358060879E-9</v>
      </c>
    </row>
    <row r="48" spans="1:11" x14ac:dyDescent="0.2">
      <c r="A48" s="73" t="s">
        <v>3542</v>
      </c>
      <c r="B48" s="43" t="s">
        <v>226</v>
      </c>
      <c r="C48" s="43" t="s">
        <v>227</v>
      </c>
      <c r="D48" s="93" t="s">
        <v>184</v>
      </c>
      <c r="E48" s="87" t="s">
        <v>185</v>
      </c>
      <c r="F48" s="87" t="s">
        <v>186</v>
      </c>
      <c r="G48" s="43">
        <v>0</v>
      </c>
      <c r="H48" s="43">
        <v>0</v>
      </c>
      <c r="I48" s="112">
        <v>9.5050509113103171E-2</v>
      </c>
      <c r="J48" s="52">
        <v>7.7460948449987433E-7</v>
      </c>
      <c r="K48" s="52">
        <v>6.1371380023199626E-8</v>
      </c>
    </row>
    <row r="49" spans="1:11" x14ac:dyDescent="0.2">
      <c r="A49" s="73" t="s">
        <v>3571</v>
      </c>
      <c r="B49" s="43" t="s">
        <v>221</v>
      </c>
      <c r="C49" s="43" t="s">
        <v>222</v>
      </c>
      <c r="D49" s="93" t="s">
        <v>184</v>
      </c>
      <c r="E49" s="87" t="s">
        <v>185</v>
      </c>
      <c r="F49" s="87" t="s">
        <v>186</v>
      </c>
      <c r="G49" s="43">
        <v>0</v>
      </c>
      <c r="H49" s="43">
        <v>0</v>
      </c>
      <c r="I49" s="112">
        <v>2.4378106267964123E-2</v>
      </c>
      <c r="J49" s="52">
        <v>1.9866818710924362E-7</v>
      </c>
      <c r="K49" s="52">
        <v>1.5740242087887184E-8</v>
      </c>
    </row>
    <row r="50" spans="1:11" s="147" customFormat="1" x14ac:dyDescent="0.2">
      <c r="A50" s="153" t="s">
        <v>231</v>
      </c>
      <c r="B50" s="154" t="s">
        <v>180</v>
      </c>
      <c r="C50" s="154" t="s">
        <v>180</v>
      </c>
      <c r="D50" s="151" t="s">
        <v>180</v>
      </c>
      <c r="E50" s="155" t="s">
        <v>180</v>
      </c>
      <c r="F50" s="155" t="s">
        <v>180</v>
      </c>
      <c r="G50" s="154" t="s">
        <v>180</v>
      </c>
      <c r="H50" s="154" t="s">
        <v>180</v>
      </c>
      <c r="I50" s="156">
        <v>438.5041087062238</v>
      </c>
      <c r="J50" s="150">
        <v>3.5735678300452133E-3</v>
      </c>
      <c r="K50" s="150">
        <v>2.8312949134361035E-4</v>
      </c>
    </row>
    <row r="51" spans="1:11" x14ac:dyDescent="0.2">
      <c r="A51" s="73" t="s">
        <v>3524</v>
      </c>
      <c r="B51" s="43" t="s">
        <v>270</v>
      </c>
      <c r="C51" s="43" t="s">
        <v>194</v>
      </c>
      <c r="D51" s="93" t="s">
        <v>184</v>
      </c>
      <c r="E51" s="87" t="s">
        <v>185</v>
      </c>
      <c r="F51" s="87" t="s">
        <v>127</v>
      </c>
      <c r="G51" s="43">
        <v>0</v>
      </c>
      <c r="H51" s="43">
        <v>0</v>
      </c>
      <c r="I51" s="112">
        <v>2.619061411768238</v>
      </c>
      <c r="J51" s="52">
        <v>2.1343913136006918E-5</v>
      </c>
      <c r="K51" s="52">
        <v>1.6910526277609185E-6</v>
      </c>
    </row>
    <row r="52" spans="1:11" x14ac:dyDescent="0.2">
      <c r="A52" s="73" t="s">
        <v>3524</v>
      </c>
      <c r="B52" s="43" t="s">
        <v>275</v>
      </c>
      <c r="C52" s="43" t="s">
        <v>194</v>
      </c>
      <c r="D52" s="93" t="s">
        <v>184</v>
      </c>
      <c r="E52" s="87" t="s">
        <v>185</v>
      </c>
      <c r="F52" s="87" t="s">
        <v>127</v>
      </c>
      <c r="G52" s="43">
        <v>0</v>
      </c>
      <c r="H52" s="43">
        <v>0</v>
      </c>
      <c r="I52" s="112">
        <v>8.7115426070717688E-3</v>
      </c>
      <c r="J52" s="52">
        <v>7.0994291256587314E-8</v>
      </c>
      <c r="K52" s="52">
        <v>5.6247925120602445E-9</v>
      </c>
    </row>
    <row r="53" spans="1:11" x14ac:dyDescent="0.2">
      <c r="A53" s="73" t="s">
        <v>3572</v>
      </c>
      <c r="B53" s="43" t="s">
        <v>279</v>
      </c>
      <c r="C53" s="43" t="s">
        <v>194</v>
      </c>
      <c r="D53" s="93" t="s">
        <v>184</v>
      </c>
      <c r="E53" s="87" t="s">
        <v>185</v>
      </c>
      <c r="F53" s="87" t="s">
        <v>127</v>
      </c>
      <c r="G53" s="43">
        <v>0</v>
      </c>
      <c r="H53" s="43">
        <v>0</v>
      </c>
      <c r="I53" s="112">
        <v>26.536771529821038</v>
      </c>
      <c r="J53" s="52">
        <v>2.1626012429397837E-4</v>
      </c>
      <c r="K53" s="52">
        <v>1.7134030162926938E-5</v>
      </c>
    </row>
    <row r="54" spans="1:11" x14ac:dyDescent="0.2">
      <c r="A54" s="73" t="s">
        <v>3525</v>
      </c>
      <c r="B54" s="43" t="s">
        <v>280</v>
      </c>
      <c r="C54" s="43" t="s">
        <v>194</v>
      </c>
      <c r="D54" s="93" t="s">
        <v>184</v>
      </c>
      <c r="E54" s="87" t="s">
        <v>185</v>
      </c>
      <c r="F54" s="87" t="s">
        <v>127</v>
      </c>
      <c r="G54" s="43">
        <v>0</v>
      </c>
      <c r="H54" s="43">
        <v>0</v>
      </c>
      <c r="I54" s="112">
        <v>0</v>
      </c>
      <c r="J54" s="52">
        <v>0</v>
      </c>
      <c r="K54" s="52">
        <v>0</v>
      </c>
    </row>
    <row r="55" spans="1:11" x14ac:dyDescent="0.2">
      <c r="A55" s="73" t="s">
        <v>3528</v>
      </c>
      <c r="B55" s="43" t="s">
        <v>232</v>
      </c>
      <c r="C55" s="43" t="s">
        <v>183</v>
      </c>
      <c r="D55" s="93" t="s">
        <v>184</v>
      </c>
      <c r="E55" s="87" t="s">
        <v>185</v>
      </c>
      <c r="F55" s="87" t="s">
        <v>127</v>
      </c>
      <c r="G55" s="43">
        <v>0</v>
      </c>
      <c r="H55" s="43">
        <v>0</v>
      </c>
      <c r="I55" s="112">
        <v>1.1399999999999999</v>
      </c>
      <c r="J55" s="52">
        <v>9.2903743553765293E-6</v>
      </c>
      <c r="K55" s="52">
        <v>7.3606521289850486E-7</v>
      </c>
    </row>
    <row r="56" spans="1:11" x14ac:dyDescent="0.2">
      <c r="A56" s="73" t="s">
        <v>3573</v>
      </c>
      <c r="B56" s="43" t="s">
        <v>235</v>
      </c>
      <c r="C56" s="43" t="s">
        <v>183</v>
      </c>
      <c r="D56" s="93" t="s">
        <v>184</v>
      </c>
      <c r="E56" s="87" t="s">
        <v>185</v>
      </c>
      <c r="F56" s="87" t="s">
        <v>127</v>
      </c>
      <c r="G56" s="43">
        <v>0</v>
      </c>
      <c r="H56" s="43">
        <v>0</v>
      </c>
      <c r="I56" s="112">
        <v>3.46E-3</v>
      </c>
      <c r="J56" s="52">
        <v>2.8197101113686658E-8</v>
      </c>
      <c r="K56" s="52">
        <v>2.2340224882709012E-9</v>
      </c>
    </row>
    <row r="57" spans="1:11" x14ac:dyDescent="0.2">
      <c r="A57" s="73" t="s">
        <v>3527</v>
      </c>
      <c r="B57" s="43" t="s">
        <v>239</v>
      </c>
      <c r="C57" s="43" t="s">
        <v>183</v>
      </c>
      <c r="D57" s="93" t="s">
        <v>184</v>
      </c>
      <c r="E57" s="87" t="s">
        <v>185</v>
      </c>
      <c r="F57" s="87" t="s">
        <v>128</v>
      </c>
      <c r="G57" s="43">
        <v>0</v>
      </c>
      <c r="H57" s="43">
        <v>0</v>
      </c>
      <c r="I57" s="112">
        <v>3.2928797125222737</v>
      </c>
      <c r="J57" s="52">
        <v>2.6835162488207513E-5</v>
      </c>
      <c r="K57" s="52">
        <v>2.126117725128838E-6</v>
      </c>
    </row>
    <row r="58" spans="1:11" x14ac:dyDescent="0.2">
      <c r="A58" s="73" t="s">
        <v>3527</v>
      </c>
      <c r="B58" s="43" t="s">
        <v>240</v>
      </c>
      <c r="C58" s="43" t="s">
        <v>183</v>
      </c>
      <c r="D58" s="93" t="s">
        <v>184</v>
      </c>
      <c r="E58" s="87" t="s">
        <v>185</v>
      </c>
      <c r="F58" s="87" t="s">
        <v>128</v>
      </c>
      <c r="G58" s="43">
        <v>0</v>
      </c>
      <c r="H58" s="43">
        <v>0</v>
      </c>
      <c r="I58" s="112">
        <v>3.7033571830931544E-3</v>
      </c>
      <c r="J58" s="52">
        <v>3.0180328598779034E-8</v>
      </c>
      <c r="K58" s="52">
        <v>2.391151222291816E-9</v>
      </c>
    </row>
    <row r="59" spans="1:11" x14ac:dyDescent="0.2">
      <c r="A59" s="73" t="s">
        <v>3574</v>
      </c>
      <c r="B59" s="43" t="s">
        <v>249</v>
      </c>
      <c r="C59" s="43" t="s">
        <v>183</v>
      </c>
      <c r="D59" s="93" t="s">
        <v>184</v>
      </c>
      <c r="E59" s="87" t="s">
        <v>185</v>
      </c>
      <c r="F59" s="87" t="s">
        <v>2</v>
      </c>
      <c r="G59" s="43">
        <v>0</v>
      </c>
      <c r="H59" s="43">
        <v>0</v>
      </c>
      <c r="I59" s="112">
        <v>5.6453136421473543E-3</v>
      </c>
      <c r="J59" s="52">
        <v>4.6006207972862324E-8</v>
      </c>
      <c r="K59" s="52">
        <v>3.6450166560403744E-9</v>
      </c>
    </row>
    <row r="60" spans="1:11" x14ac:dyDescent="0.2">
      <c r="A60" s="73" t="s">
        <v>3575</v>
      </c>
      <c r="B60" s="43" t="s">
        <v>253</v>
      </c>
      <c r="C60" s="43" t="s">
        <v>183</v>
      </c>
      <c r="D60" s="93" t="s">
        <v>184</v>
      </c>
      <c r="E60" s="87" t="s">
        <v>185</v>
      </c>
      <c r="F60" s="87" t="s">
        <v>252</v>
      </c>
      <c r="G60" s="43">
        <v>0</v>
      </c>
      <c r="H60" s="43">
        <v>0</v>
      </c>
      <c r="I60" s="112">
        <v>0.18631585736296444</v>
      </c>
      <c r="J60" s="52">
        <v>1.5183719853025228E-6</v>
      </c>
      <c r="K60" s="52">
        <v>1.2029879054055956E-7</v>
      </c>
    </row>
    <row r="61" spans="1:11" x14ac:dyDescent="0.2">
      <c r="A61" s="73" t="s">
        <v>3528</v>
      </c>
      <c r="B61" s="43" t="s">
        <v>260</v>
      </c>
      <c r="C61" s="43" t="s">
        <v>183</v>
      </c>
      <c r="D61" s="93" t="s">
        <v>184</v>
      </c>
      <c r="E61" s="87" t="s">
        <v>185</v>
      </c>
      <c r="F61" s="87" t="s">
        <v>127</v>
      </c>
      <c r="G61" s="43">
        <v>0</v>
      </c>
      <c r="H61" s="43">
        <v>0</v>
      </c>
      <c r="I61" s="112">
        <v>46.251957448720653</v>
      </c>
      <c r="J61" s="52">
        <v>3.7692806962066737E-4</v>
      </c>
      <c r="K61" s="52">
        <v>2.986355868988172E-5</v>
      </c>
    </row>
    <row r="62" spans="1:11" x14ac:dyDescent="0.2">
      <c r="A62" s="73" t="s">
        <v>3528</v>
      </c>
      <c r="B62" s="43" t="s">
        <v>263</v>
      </c>
      <c r="C62" s="43" t="s">
        <v>183</v>
      </c>
      <c r="D62" s="93" t="s">
        <v>184</v>
      </c>
      <c r="E62" s="87" t="s">
        <v>185</v>
      </c>
      <c r="F62" s="87" t="s">
        <v>127</v>
      </c>
      <c r="G62" s="43">
        <v>0</v>
      </c>
      <c r="H62" s="43">
        <v>0</v>
      </c>
      <c r="I62" s="112">
        <v>40.856932891018296</v>
      </c>
      <c r="J62" s="52">
        <v>3.3296158032461069E-4</v>
      </c>
      <c r="K62" s="52">
        <v>2.6380146497199396E-5</v>
      </c>
    </row>
    <row r="63" spans="1:11" x14ac:dyDescent="0.2">
      <c r="A63" s="73" t="s">
        <v>3528</v>
      </c>
      <c r="B63" s="43" t="s">
        <v>264</v>
      </c>
      <c r="C63" s="43" t="s">
        <v>183</v>
      </c>
      <c r="D63" s="93" t="s">
        <v>184</v>
      </c>
      <c r="E63" s="87" t="s">
        <v>185</v>
      </c>
      <c r="F63" s="87" t="s">
        <v>127</v>
      </c>
      <c r="G63" s="43">
        <v>0</v>
      </c>
      <c r="H63" s="43">
        <v>0</v>
      </c>
      <c r="I63" s="112">
        <v>1.8066463100632293</v>
      </c>
      <c r="J63" s="52">
        <v>1.4723175919514962E-5</v>
      </c>
      <c r="K63" s="52">
        <v>1.1664995621482361E-6</v>
      </c>
    </row>
    <row r="64" spans="1:11" x14ac:dyDescent="0.2">
      <c r="A64" s="73" t="s">
        <v>3529</v>
      </c>
      <c r="B64" s="43" t="s">
        <v>269</v>
      </c>
      <c r="C64" s="43" t="s">
        <v>183</v>
      </c>
      <c r="D64" s="93" t="s">
        <v>184</v>
      </c>
      <c r="E64" s="87" t="s">
        <v>185</v>
      </c>
      <c r="F64" s="87" t="s">
        <v>127</v>
      </c>
      <c r="G64" s="43">
        <v>0</v>
      </c>
      <c r="H64" s="43">
        <v>0</v>
      </c>
      <c r="I64" s="112">
        <v>-401.70657266717302</v>
      </c>
      <c r="J64" s="52">
        <v>-3.2736881062221945E-3</v>
      </c>
      <c r="K64" s="52">
        <v>-2.5937038064297496E-4</v>
      </c>
    </row>
    <row r="65" spans="1:11" x14ac:dyDescent="0.2">
      <c r="A65" s="73" t="s">
        <v>3543</v>
      </c>
      <c r="B65" s="43" t="s">
        <v>272</v>
      </c>
      <c r="C65" s="43" t="s">
        <v>183</v>
      </c>
      <c r="D65" s="93" t="s">
        <v>184</v>
      </c>
      <c r="E65" s="87" t="s">
        <v>185</v>
      </c>
      <c r="F65" s="87" t="s">
        <v>127</v>
      </c>
      <c r="G65" s="43">
        <v>0</v>
      </c>
      <c r="H65" s="43">
        <v>0</v>
      </c>
      <c r="I65" s="112">
        <v>53.674030745029306</v>
      </c>
      <c r="J65" s="52">
        <v>4.3741389366957155E-4</v>
      </c>
      <c r="K65" s="52">
        <v>3.4655777953913067E-5</v>
      </c>
    </row>
    <row r="66" spans="1:11" x14ac:dyDescent="0.2">
      <c r="A66" s="73" t="s">
        <v>3543</v>
      </c>
      <c r="B66" s="43" t="s">
        <v>273</v>
      </c>
      <c r="C66" s="43" t="s">
        <v>183</v>
      </c>
      <c r="D66" s="93" t="s">
        <v>184</v>
      </c>
      <c r="E66" s="87" t="s">
        <v>185</v>
      </c>
      <c r="F66" s="87" t="s">
        <v>127</v>
      </c>
      <c r="G66" s="43">
        <v>0</v>
      </c>
      <c r="H66" s="43">
        <v>0</v>
      </c>
      <c r="I66" s="112">
        <v>5.31149600513102</v>
      </c>
      <c r="J66" s="52">
        <v>4.3285777433994829E-5</v>
      </c>
      <c r="K66" s="52">
        <v>3.4294802086195815E-6</v>
      </c>
    </row>
    <row r="67" spans="1:11" x14ac:dyDescent="0.2">
      <c r="A67" s="73" t="s">
        <v>3576</v>
      </c>
      <c r="B67" s="43" t="s">
        <v>274</v>
      </c>
      <c r="C67" s="43" t="s">
        <v>183</v>
      </c>
      <c r="D67" s="93" t="s">
        <v>184</v>
      </c>
      <c r="E67" s="87" t="s">
        <v>185</v>
      </c>
      <c r="F67" s="87" t="s">
        <v>127</v>
      </c>
      <c r="G67" s="43">
        <v>0</v>
      </c>
      <c r="H67" s="43">
        <v>0</v>
      </c>
      <c r="I67" s="112">
        <v>1.1679833947575782E-3</v>
      </c>
      <c r="J67" s="52">
        <v>9.5184236650538813E-9</v>
      </c>
      <c r="K67" s="52">
        <v>7.5413328607382055E-10</v>
      </c>
    </row>
    <row r="68" spans="1:11" x14ac:dyDescent="0.2">
      <c r="A68" s="73" t="s">
        <v>3529</v>
      </c>
      <c r="B68" s="43" t="s">
        <v>281</v>
      </c>
      <c r="C68" s="43" t="s">
        <v>183</v>
      </c>
      <c r="D68" s="93" t="s">
        <v>184</v>
      </c>
      <c r="E68" s="87" t="s">
        <v>185</v>
      </c>
      <c r="F68" s="87" t="s">
        <v>127</v>
      </c>
      <c r="G68" s="43">
        <v>0</v>
      </c>
      <c r="H68" s="43">
        <v>0</v>
      </c>
      <c r="I68" s="112">
        <v>0</v>
      </c>
      <c r="J68" s="52">
        <v>0</v>
      </c>
      <c r="K68" s="52">
        <v>0</v>
      </c>
    </row>
    <row r="69" spans="1:11" x14ac:dyDescent="0.2">
      <c r="A69" s="73" t="s">
        <v>3553</v>
      </c>
      <c r="B69" s="43" t="s">
        <v>233</v>
      </c>
      <c r="C69" s="43" t="s">
        <v>188</v>
      </c>
      <c r="D69" s="93" t="s">
        <v>184</v>
      </c>
      <c r="E69" s="87" t="s">
        <v>185</v>
      </c>
      <c r="F69" s="87" t="s">
        <v>127</v>
      </c>
      <c r="G69" s="43">
        <v>0</v>
      </c>
      <c r="H69" s="43">
        <v>0</v>
      </c>
      <c r="I69" s="112">
        <v>65.096949999999993</v>
      </c>
      <c r="J69" s="52">
        <v>5.3050441657300699E-4</v>
      </c>
      <c r="K69" s="52">
        <v>4.2031228386660811E-5</v>
      </c>
    </row>
    <row r="70" spans="1:11" x14ac:dyDescent="0.2">
      <c r="A70" s="73" t="s">
        <v>3544</v>
      </c>
      <c r="B70" s="43" t="s">
        <v>234</v>
      </c>
      <c r="C70" s="43" t="s">
        <v>188</v>
      </c>
      <c r="D70" s="93" t="s">
        <v>184</v>
      </c>
      <c r="E70" s="87" t="s">
        <v>185</v>
      </c>
      <c r="F70" s="87" t="s">
        <v>127</v>
      </c>
      <c r="G70" s="43">
        <v>0</v>
      </c>
      <c r="H70" s="43">
        <v>0</v>
      </c>
      <c r="I70" s="112">
        <v>-33.721486403246104</v>
      </c>
      <c r="J70" s="52">
        <v>-2.7481160746131218E-4</v>
      </c>
      <c r="K70" s="52">
        <v>-2.1772993919876653E-5</v>
      </c>
    </row>
    <row r="71" spans="1:11" x14ac:dyDescent="0.2">
      <c r="A71" s="73" t="s">
        <v>3545</v>
      </c>
      <c r="B71" s="43" t="s">
        <v>236</v>
      </c>
      <c r="C71" s="43" t="s">
        <v>188</v>
      </c>
      <c r="D71" s="93" t="s">
        <v>184</v>
      </c>
      <c r="E71" s="87" t="s">
        <v>185</v>
      </c>
      <c r="F71" s="87" t="s">
        <v>128</v>
      </c>
      <c r="G71" s="43">
        <v>0</v>
      </c>
      <c r="H71" s="43">
        <v>0</v>
      </c>
      <c r="I71" s="112">
        <v>239.96233538966482</v>
      </c>
      <c r="J71" s="52">
        <v>1.9555613394389502E-3</v>
      </c>
      <c r="K71" s="52">
        <v>1.5493677849668077E-4</v>
      </c>
    </row>
    <row r="72" spans="1:11" x14ac:dyDescent="0.2">
      <c r="A72" s="73" t="s">
        <v>3545</v>
      </c>
      <c r="B72" s="43" t="s">
        <v>237</v>
      </c>
      <c r="C72" s="43" t="s">
        <v>188</v>
      </c>
      <c r="D72" s="93" t="s">
        <v>184</v>
      </c>
      <c r="E72" s="87" t="s">
        <v>185</v>
      </c>
      <c r="F72" s="87" t="s">
        <v>128</v>
      </c>
      <c r="G72" s="43">
        <v>0</v>
      </c>
      <c r="H72" s="43">
        <v>0</v>
      </c>
      <c r="I72" s="112">
        <v>0.11220999999999999</v>
      </c>
      <c r="J72" s="52">
        <v>9.1444991790947389E-7</v>
      </c>
      <c r="K72" s="52">
        <v>7.2450769771351957E-8</v>
      </c>
    </row>
    <row r="73" spans="1:11" x14ac:dyDescent="0.2">
      <c r="A73" s="73" t="s">
        <v>3545</v>
      </c>
      <c r="B73" s="43" t="s">
        <v>238</v>
      </c>
      <c r="C73" s="43" t="s">
        <v>188</v>
      </c>
      <c r="D73" s="93" t="s">
        <v>184</v>
      </c>
      <c r="E73" s="87" t="s">
        <v>185</v>
      </c>
      <c r="F73" s="87" t="s">
        <v>128</v>
      </c>
      <c r="G73" s="43">
        <v>0</v>
      </c>
      <c r="H73" s="43">
        <v>0</v>
      </c>
      <c r="I73" s="112">
        <v>14.8939468365165</v>
      </c>
      <c r="J73" s="52">
        <v>1.2137749275466163E-4</v>
      </c>
      <c r="K73" s="52">
        <v>9.6165931132627482E-6</v>
      </c>
    </row>
    <row r="74" spans="1:11" x14ac:dyDescent="0.2">
      <c r="A74" s="73" t="s">
        <v>3545</v>
      </c>
      <c r="B74" s="43" t="s">
        <v>241</v>
      </c>
      <c r="C74" s="43" t="s">
        <v>188</v>
      </c>
      <c r="D74" s="93" t="s">
        <v>184</v>
      </c>
      <c r="E74" s="87" t="s">
        <v>185</v>
      </c>
      <c r="F74" s="87" t="s">
        <v>128</v>
      </c>
      <c r="G74" s="43">
        <v>0</v>
      </c>
      <c r="H74" s="43">
        <v>0</v>
      </c>
      <c r="I74" s="112">
        <v>2.5999999999999999E-3</v>
      </c>
      <c r="J74" s="52">
        <v>2.1188573091209628E-8</v>
      </c>
      <c r="K74" s="52">
        <v>1.6787452224000989E-9</v>
      </c>
    </row>
    <row r="75" spans="1:11" x14ac:dyDescent="0.2">
      <c r="A75" s="73" t="s">
        <v>3546</v>
      </c>
      <c r="B75" s="43" t="s">
        <v>242</v>
      </c>
      <c r="C75" s="43" t="s">
        <v>188</v>
      </c>
      <c r="D75" s="93" t="s">
        <v>184</v>
      </c>
      <c r="E75" s="87" t="s">
        <v>185</v>
      </c>
      <c r="F75" s="87" t="s">
        <v>128</v>
      </c>
      <c r="G75" s="43">
        <v>0</v>
      </c>
      <c r="H75" s="43">
        <v>0</v>
      </c>
      <c r="I75" s="112">
        <v>2.1538068021823378E-3</v>
      </c>
      <c r="J75" s="52">
        <v>1.7552343404763436E-8</v>
      </c>
      <c r="K75" s="52">
        <v>1.3906511073601672E-9</v>
      </c>
    </row>
    <row r="76" spans="1:11" x14ac:dyDescent="0.2">
      <c r="A76" s="73" t="s">
        <v>3546</v>
      </c>
      <c r="B76" s="43" t="s">
        <v>243</v>
      </c>
      <c r="C76" s="43" t="s">
        <v>188</v>
      </c>
      <c r="D76" s="93" t="s">
        <v>184</v>
      </c>
      <c r="E76" s="87" t="s">
        <v>185</v>
      </c>
      <c r="F76" s="87" t="s">
        <v>128</v>
      </c>
      <c r="G76" s="43">
        <v>0</v>
      </c>
      <c r="H76" s="43">
        <v>0</v>
      </c>
      <c r="I76" s="112">
        <v>-1.2961219348294122E-2</v>
      </c>
      <c r="J76" s="52">
        <v>-1.0562682442789632E-7</v>
      </c>
      <c r="K76" s="52">
        <v>-8.368686560549417E-9</v>
      </c>
    </row>
    <row r="77" spans="1:11" x14ac:dyDescent="0.2">
      <c r="A77" s="73" t="s">
        <v>3546</v>
      </c>
      <c r="B77" s="43" t="s">
        <v>244</v>
      </c>
      <c r="C77" s="43" t="s">
        <v>188</v>
      </c>
      <c r="D77" s="93" t="s">
        <v>184</v>
      </c>
      <c r="E77" s="87" t="s">
        <v>185</v>
      </c>
      <c r="F77" s="87" t="s">
        <v>128</v>
      </c>
      <c r="G77" s="43">
        <v>0</v>
      </c>
      <c r="H77" s="43">
        <v>0</v>
      </c>
      <c r="I77" s="112">
        <v>5.2546331707795178E-4</v>
      </c>
      <c r="J77" s="52">
        <v>4.2822376540983238E-9</v>
      </c>
      <c r="K77" s="52">
        <v>3.392765511888923E-10</v>
      </c>
    </row>
    <row r="78" spans="1:11" x14ac:dyDescent="0.2">
      <c r="A78" s="73" t="s">
        <v>3547</v>
      </c>
      <c r="B78" s="43" t="s">
        <v>245</v>
      </c>
      <c r="C78" s="43" t="s">
        <v>188</v>
      </c>
      <c r="D78" s="93" t="s">
        <v>184</v>
      </c>
      <c r="E78" s="87" t="s">
        <v>185</v>
      </c>
      <c r="F78" s="87" t="s">
        <v>2</v>
      </c>
      <c r="G78" s="43">
        <v>0</v>
      </c>
      <c r="H78" s="43">
        <v>0</v>
      </c>
      <c r="I78" s="112">
        <v>1.2524326401065976E-2</v>
      </c>
      <c r="J78" s="52">
        <v>1.0206638667967416E-7</v>
      </c>
      <c r="K78" s="52">
        <v>8.0865973498342063E-9</v>
      </c>
    </row>
    <row r="79" spans="1:11" x14ac:dyDescent="0.2">
      <c r="A79" s="73" t="s">
        <v>3547</v>
      </c>
      <c r="B79" s="43" t="s">
        <v>246</v>
      </c>
      <c r="C79" s="43" t="s">
        <v>188</v>
      </c>
      <c r="D79" s="93" t="s">
        <v>184</v>
      </c>
      <c r="E79" s="87" t="s">
        <v>185</v>
      </c>
      <c r="F79" s="87" t="s">
        <v>2</v>
      </c>
      <c r="G79" s="43">
        <v>0</v>
      </c>
      <c r="H79" s="43">
        <v>0</v>
      </c>
      <c r="I79" s="112">
        <v>14.702038410062006</v>
      </c>
      <c r="J79" s="52">
        <v>1.1981354440052698E-4</v>
      </c>
      <c r="K79" s="52">
        <v>9.4926833617055148E-6</v>
      </c>
    </row>
    <row r="80" spans="1:11" x14ac:dyDescent="0.2">
      <c r="A80" s="73" t="s">
        <v>3547</v>
      </c>
      <c r="B80" s="43" t="s">
        <v>247</v>
      </c>
      <c r="C80" s="43" t="s">
        <v>188</v>
      </c>
      <c r="D80" s="93" t="s">
        <v>184</v>
      </c>
      <c r="E80" s="87" t="s">
        <v>185</v>
      </c>
      <c r="F80" s="87" t="s">
        <v>2</v>
      </c>
      <c r="G80" s="43">
        <v>0</v>
      </c>
      <c r="H80" s="43">
        <v>0</v>
      </c>
      <c r="I80" s="112">
        <v>16.12201</v>
      </c>
      <c r="J80" s="52">
        <v>1.3138553356238942E-4</v>
      </c>
      <c r="K80" s="52">
        <v>1.0409518178071777E-5</v>
      </c>
    </row>
    <row r="81" spans="1:11" x14ac:dyDescent="0.2">
      <c r="A81" s="73" t="s">
        <v>3548</v>
      </c>
      <c r="B81" s="43" t="s">
        <v>248</v>
      </c>
      <c r="C81" s="43" t="s">
        <v>188</v>
      </c>
      <c r="D81" s="93" t="s">
        <v>184</v>
      </c>
      <c r="E81" s="87" t="s">
        <v>185</v>
      </c>
      <c r="F81" s="87" t="s">
        <v>2</v>
      </c>
      <c r="G81" s="43">
        <v>0</v>
      </c>
      <c r="H81" s="43">
        <v>0</v>
      </c>
      <c r="I81" s="112">
        <v>3.8548176290886778E-3</v>
      </c>
      <c r="J81" s="52">
        <v>3.1414648110472632E-8</v>
      </c>
      <c r="K81" s="52">
        <v>2.4889448761754979E-9</v>
      </c>
    </row>
    <row r="82" spans="1:11" x14ac:dyDescent="0.2">
      <c r="A82" s="73" t="s">
        <v>3548</v>
      </c>
      <c r="B82" s="43" t="s">
        <v>250</v>
      </c>
      <c r="C82" s="43" t="s">
        <v>188</v>
      </c>
      <c r="D82" s="93" t="s">
        <v>184</v>
      </c>
      <c r="E82" s="87" t="s">
        <v>185</v>
      </c>
      <c r="F82" s="87" t="s">
        <v>2</v>
      </c>
      <c r="G82" s="43">
        <v>0</v>
      </c>
      <c r="H82" s="43">
        <v>0</v>
      </c>
      <c r="I82" s="112">
        <v>0</v>
      </c>
      <c r="J82" s="52">
        <v>0</v>
      </c>
      <c r="K82" s="52">
        <v>0</v>
      </c>
    </row>
    <row r="83" spans="1:11" x14ac:dyDescent="0.2">
      <c r="A83" s="73" t="s">
        <v>3577</v>
      </c>
      <c r="B83" s="43" t="s">
        <v>251</v>
      </c>
      <c r="C83" s="43" t="s">
        <v>188</v>
      </c>
      <c r="D83" s="93" t="s">
        <v>184</v>
      </c>
      <c r="E83" s="87" t="s">
        <v>185</v>
      </c>
      <c r="F83" s="87" t="s">
        <v>252</v>
      </c>
      <c r="G83" s="43">
        <v>0</v>
      </c>
      <c r="H83" s="43">
        <v>0</v>
      </c>
      <c r="I83" s="112">
        <v>0.6813771808394069</v>
      </c>
      <c r="J83" s="52">
        <v>5.5528500764992823E-6</v>
      </c>
      <c r="K83" s="52">
        <v>4.3994564884100102E-7</v>
      </c>
    </row>
    <row r="84" spans="1:11" x14ac:dyDescent="0.2">
      <c r="A84" s="73" t="s">
        <v>3549</v>
      </c>
      <c r="B84" s="43" t="s">
        <v>254</v>
      </c>
      <c r="C84" s="43" t="s">
        <v>188</v>
      </c>
      <c r="D84" s="93" t="s">
        <v>184</v>
      </c>
      <c r="E84" s="87" t="s">
        <v>185</v>
      </c>
      <c r="F84" s="87" t="s">
        <v>134</v>
      </c>
      <c r="G84" s="43">
        <v>0</v>
      </c>
      <c r="H84" s="43">
        <v>0</v>
      </c>
      <c r="I84" s="112">
        <v>9.8852815072848994</v>
      </c>
      <c r="J84" s="52">
        <v>8.0559619132418821E-5</v>
      </c>
      <c r="K84" s="52">
        <v>6.3826419624748366E-6</v>
      </c>
    </row>
    <row r="85" spans="1:11" x14ac:dyDescent="0.2">
      <c r="A85" s="73" t="s">
        <v>3550</v>
      </c>
      <c r="B85" s="43" t="s">
        <v>255</v>
      </c>
      <c r="C85" s="43" t="s">
        <v>188</v>
      </c>
      <c r="D85" s="93" t="s">
        <v>184</v>
      </c>
      <c r="E85" s="87" t="s">
        <v>185</v>
      </c>
      <c r="F85" s="87" t="s">
        <v>65</v>
      </c>
      <c r="G85" s="43">
        <v>0</v>
      </c>
      <c r="H85" s="43">
        <v>0</v>
      </c>
      <c r="I85" s="112">
        <v>0.18514190199396705</v>
      </c>
      <c r="J85" s="52">
        <v>1.5088048933249002E-6</v>
      </c>
      <c r="K85" s="52">
        <v>1.1954080132247674E-7</v>
      </c>
    </row>
    <row r="86" spans="1:11" x14ac:dyDescent="0.2">
      <c r="A86" s="73" t="s">
        <v>3551</v>
      </c>
      <c r="B86" s="43" t="s">
        <v>256</v>
      </c>
      <c r="C86" s="43" t="s">
        <v>188</v>
      </c>
      <c r="D86" s="93" t="s">
        <v>184</v>
      </c>
      <c r="E86" s="87" t="s">
        <v>185</v>
      </c>
      <c r="F86" s="87" t="s">
        <v>154</v>
      </c>
      <c r="G86" s="43">
        <v>0</v>
      </c>
      <c r="H86" s="43">
        <v>0</v>
      </c>
      <c r="I86" s="112">
        <v>0.41486304519672118</v>
      </c>
      <c r="J86" s="52">
        <v>3.3809061369202038E-6</v>
      </c>
      <c r="K86" s="52">
        <v>2.678651365670585E-7</v>
      </c>
    </row>
    <row r="87" spans="1:11" x14ac:dyDescent="0.2">
      <c r="A87" s="73" t="s">
        <v>3552</v>
      </c>
      <c r="B87" s="43" t="s">
        <v>257</v>
      </c>
      <c r="C87" s="43" t="s">
        <v>188</v>
      </c>
      <c r="D87" s="93" t="s">
        <v>184</v>
      </c>
      <c r="E87" s="87" t="s">
        <v>185</v>
      </c>
      <c r="F87" s="87" t="s">
        <v>154</v>
      </c>
      <c r="G87" s="43">
        <v>0</v>
      </c>
      <c r="H87" s="43">
        <v>0</v>
      </c>
      <c r="I87" s="112">
        <v>-1.3393549860762621</v>
      </c>
      <c r="J87" s="52">
        <v>-1.0915008083674204E-5</v>
      </c>
      <c r="K87" s="52">
        <v>-8.6478299383587551E-7</v>
      </c>
    </row>
    <row r="88" spans="1:11" x14ac:dyDescent="0.2">
      <c r="A88" s="73" t="s">
        <v>3553</v>
      </c>
      <c r="B88" s="43" t="s">
        <v>258</v>
      </c>
      <c r="C88" s="43" t="s">
        <v>188</v>
      </c>
      <c r="D88" s="93" t="s">
        <v>184</v>
      </c>
      <c r="E88" s="87" t="s">
        <v>185</v>
      </c>
      <c r="F88" s="87" t="s">
        <v>127</v>
      </c>
      <c r="G88" s="43">
        <v>0</v>
      </c>
      <c r="H88" s="43">
        <v>0</v>
      </c>
      <c r="I88" s="112">
        <v>61.480359223550614</v>
      </c>
      <c r="J88" s="52">
        <v>5.0103118657001007E-4</v>
      </c>
      <c r="K88" s="52">
        <v>3.9696099737683635E-5</v>
      </c>
    </row>
    <row r="89" spans="1:11" x14ac:dyDescent="0.2">
      <c r="A89" s="73" t="s">
        <v>3553</v>
      </c>
      <c r="B89" s="43" t="s">
        <v>259</v>
      </c>
      <c r="C89" s="43" t="s">
        <v>188</v>
      </c>
      <c r="D89" s="93" t="s">
        <v>184</v>
      </c>
      <c r="E89" s="87" t="s">
        <v>185</v>
      </c>
      <c r="F89" s="87" t="s">
        <v>127</v>
      </c>
      <c r="G89" s="43">
        <v>0</v>
      </c>
      <c r="H89" s="43">
        <v>0</v>
      </c>
      <c r="I89" s="112">
        <v>27.83023111906353</v>
      </c>
      <c r="J89" s="52">
        <v>2.2680111008135934E-4</v>
      </c>
      <c r="K89" s="52">
        <v>1.79691798190071E-5</v>
      </c>
    </row>
    <row r="90" spans="1:11" x14ac:dyDescent="0.2">
      <c r="A90" s="73" t="s">
        <v>3553</v>
      </c>
      <c r="B90" s="43" t="s">
        <v>261</v>
      </c>
      <c r="C90" s="43" t="s">
        <v>188</v>
      </c>
      <c r="D90" s="93" t="s">
        <v>184</v>
      </c>
      <c r="E90" s="87" t="s">
        <v>185</v>
      </c>
      <c r="F90" s="87" t="s">
        <v>127</v>
      </c>
      <c r="G90" s="43">
        <v>0</v>
      </c>
      <c r="H90" s="43">
        <v>0</v>
      </c>
      <c r="I90" s="112">
        <v>168.5996497458957</v>
      </c>
      <c r="J90" s="52">
        <v>1.3739946160743284E-3</v>
      </c>
      <c r="K90" s="52">
        <v>1.0885994481125096E-4</v>
      </c>
    </row>
    <row r="91" spans="1:11" x14ac:dyDescent="0.2">
      <c r="A91" s="73" t="s">
        <v>3553</v>
      </c>
      <c r="B91" s="43" t="s">
        <v>262</v>
      </c>
      <c r="C91" s="43" t="s">
        <v>188</v>
      </c>
      <c r="D91" s="93" t="s">
        <v>184</v>
      </c>
      <c r="E91" s="87" t="s">
        <v>185</v>
      </c>
      <c r="F91" s="87" t="s">
        <v>127</v>
      </c>
      <c r="G91" s="43">
        <v>0</v>
      </c>
      <c r="H91" s="43">
        <v>0</v>
      </c>
      <c r="I91" s="112">
        <v>7.9622582289146704E-2</v>
      </c>
      <c r="J91" s="52">
        <v>6.4888034790170692E-7</v>
      </c>
      <c r="K91" s="52">
        <v>5.1410011389639909E-8</v>
      </c>
    </row>
    <row r="92" spans="1:11" x14ac:dyDescent="0.2">
      <c r="A92" s="73" t="s">
        <v>3553</v>
      </c>
      <c r="B92" s="43" t="s">
        <v>265</v>
      </c>
      <c r="C92" s="43" t="s">
        <v>188</v>
      </c>
      <c r="D92" s="93" t="s">
        <v>184</v>
      </c>
      <c r="E92" s="87" t="s">
        <v>185</v>
      </c>
      <c r="F92" s="87" t="s">
        <v>127</v>
      </c>
      <c r="G92" s="43">
        <v>0</v>
      </c>
      <c r="H92" s="43">
        <v>0</v>
      </c>
      <c r="I92" s="112">
        <v>202.34520367464384</v>
      </c>
      <c r="J92" s="52">
        <v>1.6490023606599577E-3</v>
      </c>
      <c r="K92" s="52">
        <v>1.3064847844014742E-4</v>
      </c>
    </row>
    <row r="93" spans="1:11" x14ac:dyDescent="0.2">
      <c r="A93" s="73" t="s">
        <v>3553</v>
      </c>
      <c r="B93" s="43" t="s">
        <v>266</v>
      </c>
      <c r="C93" s="43" t="s">
        <v>188</v>
      </c>
      <c r="D93" s="93" t="s">
        <v>184</v>
      </c>
      <c r="E93" s="87" t="s">
        <v>185</v>
      </c>
      <c r="F93" s="87" t="s">
        <v>127</v>
      </c>
      <c r="G93" s="43">
        <v>0</v>
      </c>
      <c r="H93" s="43">
        <v>0</v>
      </c>
      <c r="I93" s="112">
        <v>4.0601796255033724</v>
      </c>
      <c r="J93" s="52">
        <v>3.3088235676314746E-5</v>
      </c>
      <c r="K93" s="52">
        <v>2.6215412109230808E-6</v>
      </c>
    </row>
    <row r="94" spans="1:11" x14ac:dyDescent="0.2">
      <c r="A94" s="73" t="s">
        <v>3544</v>
      </c>
      <c r="B94" s="43" t="s">
        <v>267</v>
      </c>
      <c r="C94" s="43" t="s">
        <v>188</v>
      </c>
      <c r="D94" s="93" t="s">
        <v>184</v>
      </c>
      <c r="E94" s="87" t="s">
        <v>185</v>
      </c>
      <c r="F94" s="87" t="s">
        <v>127</v>
      </c>
      <c r="G94" s="43">
        <v>0</v>
      </c>
      <c r="H94" s="43">
        <v>0</v>
      </c>
      <c r="I94" s="112">
        <v>-208.22035278095692</v>
      </c>
      <c r="J94" s="52">
        <v>-1.6968816015295227E-3</v>
      </c>
      <c r="K94" s="52">
        <v>-1.3444189324519023E-4</v>
      </c>
    </row>
    <row r="95" spans="1:11" x14ac:dyDescent="0.2">
      <c r="A95" s="73" t="s">
        <v>3544</v>
      </c>
      <c r="B95" s="43" t="s">
        <v>268</v>
      </c>
      <c r="C95" s="43" t="s">
        <v>188</v>
      </c>
      <c r="D95" s="93" t="s">
        <v>184</v>
      </c>
      <c r="E95" s="87" t="s">
        <v>185</v>
      </c>
      <c r="F95" s="87" t="s">
        <v>127</v>
      </c>
      <c r="G95" s="43">
        <v>0</v>
      </c>
      <c r="H95" s="43">
        <v>0</v>
      </c>
      <c r="I95" s="112">
        <v>61.815243970399642</v>
      </c>
      <c r="J95" s="52">
        <v>5.0376031346837226E-4</v>
      </c>
      <c r="K95" s="52">
        <v>3.9912325187232665E-5</v>
      </c>
    </row>
    <row r="96" spans="1:11" x14ac:dyDescent="0.2">
      <c r="A96" s="73" t="s">
        <v>3553</v>
      </c>
      <c r="B96" s="43" t="s">
        <v>276</v>
      </c>
      <c r="C96" s="43" t="s">
        <v>188</v>
      </c>
      <c r="D96" s="93" t="s">
        <v>184</v>
      </c>
      <c r="E96" s="87" t="s">
        <v>185</v>
      </c>
      <c r="F96" s="87" t="s">
        <v>127</v>
      </c>
      <c r="G96" s="43">
        <v>0</v>
      </c>
      <c r="H96" s="43">
        <v>0</v>
      </c>
      <c r="I96" s="112">
        <v>0.44992804367535694</v>
      </c>
      <c r="J96" s="52">
        <v>3.6666666304616375E-6</v>
      </c>
      <c r="K96" s="52">
        <v>2.905055975937802E-7</v>
      </c>
    </row>
    <row r="97" spans="1:11" x14ac:dyDescent="0.2">
      <c r="A97" s="73" t="s">
        <v>3544</v>
      </c>
      <c r="B97" s="43" t="s">
        <v>277</v>
      </c>
      <c r="C97" s="43" t="s">
        <v>188</v>
      </c>
      <c r="D97" s="93" t="s">
        <v>184</v>
      </c>
      <c r="E97" s="87" t="s">
        <v>185</v>
      </c>
      <c r="F97" s="87" t="s">
        <v>127</v>
      </c>
      <c r="G97" s="43">
        <v>0</v>
      </c>
      <c r="H97" s="43">
        <v>0</v>
      </c>
      <c r="I97" s="112">
        <v>12.876200826654349</v>
      </c>
      <c r="J97" s="52">
        <v>1.0493397013563827E-4</v>
      </c>
      <c r="K97" s="52">
        <v>8.3137925463116139E-6</v>
      </c>
    </row>
    <row r="98" spans="1:11" x14ac:dyDescent="0.2">
      <c r="A98" s="73" t="s">
        <v>3554</v>
      </c>
      <c r="B98" s="43" t="s">
        <v>271</v>
      </c>
      <c r="C98" s="43" t="s">
        <v>213</v>
      </c>
      <c r="D98" s="93" t="s">
        <v>184</v>
      </c>
      <c r="E98" s="87" t="s">
        <v>185</v>
      </c>
      <c r="F98" s="87" t="s">
        <v>127</v>
      </c>
      <c r="G98" s="43">
        <v>0</v>
      </c>
      <c r="H98" s="43">
        <v>0</v>
      </c>
      <c r="I98" s="112">
        <v>0.18216404198943073</v>
      </c>
      <c r="J98" s="52">
        <v>1.4845369685704739E-6</v>
      </c>
      <c r="K98" s="52">
        <v>1.176180827626338E-7</v>
      </c>
    </row>
    <row r="99" spans="1:11" x14ac:dyDescent="0.2">
      <c r="A99" s="73" t="s">
        <v>3554</v>
      </c>
      <c r="B99" s="43" t="s">
        <v>278</v>
      </c>
      <c r="C99" s="43" t="s">
        <v>213</v>
      </c>
      <c r="D99" s="93" t="s">
        <v>184</v>
      </c>
      <c r="E99" s="87" t="s">
        <v>185</v>
      </c>
      <c r="F99" s="87" t="s">
        <v>127</v>
      </c>
      <c r="G99" s="43">
        <v>0</v>
      </c>
      <c r="H99" s="43">
        <v>0</v>
      </c>
      <c r="I99" s="112">
        <v>8.8411717096654897E-3</v>
      </c>
      <c r="J99" s="52">
        <v>7.2050697300839237E-8</v>
      </c>
      <c r="K99" s="52">
        <v>5.7084902953922521E-9</v>
      </c>
    </row>
    <row r="100" spans="1:11" s="147" customFormat="1" x14ac:dyDescent="0.2">
      <c r="A100" s="153" t="s">
        <v>282</v>
      </c>
      <c r="B100" s="154" t="s">
        <v>180</v>
      </c>
      <c r="C100" s="154" t="s">
        <v>180</v>
      </c>
      <c r="D100" s="151" t="s">
        <v>180</v>
      </c>
      <c r="E100" s="155" t="s">
        <v>180</v>
      </c>
      <c r="F100" s="155" t="s">
        <v>180</v>
      </c>
      <c r="G100" s="154" t="s">
        <v>180</v>
      </c>
      <c r="H100" s="154" t="s">
        <v>180</v>
      </c>
      <c r="I100" s="156">
        <v>0</v>
      </c>
      <c r="J100" s="150">
        <v>0</v>
      </c>
      <c r="K100" s="150">
        <v>0</v>
      </c>
    </row>
    <row r="101" spans="1:11" s="147" customFormat="1" x14ac:dyDescent="0.2">
      <c r="A101" s="153" t="s">
        <v>283</v>
      </c>
      <c r="B101" s="154" t="s">
        <v>180</v>
      </c>
      <c r="C101" s="154" t="s">
        <v>180</v>
      </c>
      <c r="D101" s="151" t="s">
        <v>180</v>
      </c>
      <c r="E101" s="155" t="s">
        <v>180</v>
      </c>
      <c r="F101" s="155" t="s">
        <v>180</v>
      </c>
      <c r="G101" s="154" t="s">
        <v>180</v>
      </c>
      <c r="H101" s="154" t="s">
        <v>180</v>
      </c>
      <c r="I101" s="156">
        <v>0</v>
      </c>
      <c r="J101" s="150">
        <v>0</v>
      </c>
      <c r="K101" s="150">
        <v>0</v>
      </c>
    </row>
    <row r="102" spans="1:11" s="147" customFormat="1" x14ac:dyDescent="0.2">
      <c r="A102" s="153" t="s">
        <v>284</v>
      </c>
      <c r="B102" s="154" t="s">
        <v>180</v>
      </c>
      <c r="C102" s="154" t="s">
        <v>180</v>
      </c>
      <c r="D102" s="151" t="s">
        <v>180</v>
      </c>
      <c r="E102" s="155" t="s">
        <v>180</v>
      </c>
      <c r="F102" s="155" t="s">
        <v>180</v>
      </c>
      <c r="G102" s="154" t="s">
        <v>180</v>
      </c>
      <c r="H102" s="154" t="s">
        <v>180</v>
      </c>
      <c r="I102" s="156">
        <v>0</v>
      </c>
      <c r="J102" s="150">
        <v>0</v>
      </c>
      <c r="K102" s="150">
        <v>0</v>
      </c>
    </row>
    <row r="103" spans="1:11" s="147" customFormat="1" x14ac:dyDescent="0.2">
      <c r="A103" s="153" t="s">
        <v>285</v>
      </c>
      <c r="B103" s="154" t="s">
        <v>180</v>
      </c>
      <c r="C103" s="154" t="s">
        <v>180</v>
      </c>
      <c r="D103" s="151" t="s">
        <v>180</v>
      </c>
      <c r="E103" s="155" t="s">
        <v>180</v>
      </c>
      <c r="F103" s="155" t="s">
        <v>180</v>
      </c>
      <c r="G103" s="154" t="s">
        <v>180</v>
      </c>
      <c r="H103" s="154" t="s">
        <v>180</v>
      </c>
      <c r="I103" s="156">
        <v>49207.253576070325</v>
      </c>
      <c r="J103" s="150">
        <v>0.40101211115932783</v>
      </c>
      <c r="K103" s="150">
        <v>3.1771708403176252E-2</v>
      </c>
    </row>
    <row r="104" spans="1:11" x14ac:dyDescent="0.2">
      <c r="A104" s="73" t="s">
        <v>290</v>
      </c>
      <c r="B104" s="43" t="s">
        <v>291</v>
      </c>
      <c r="C104" s="43" t="s">
        <v>194</v>
      </c>
      <c r="D104" s="93" t="s">
        <v>184</v>
      </c>
      <c r="E104" s="87" t="s">
        <v>185</v>
      </c>
      <c r="F104" s="87" t="s">
        <v>186</v>
      </c>
      <c r="G104" s="43">
        <v>8.0000000000000004E-4</v>
      </c>
      <c r="H104" s="43">
        <v>8.0000000000000004E-4</v>
      </c>
      <c r="I104" s="112">
        <v>327.69619299772728</v>
      </c>
      <c r="J104" s="52">
        <v>2.6705441296321075E-3</v>
      </c>
      <c r="K104" s="52">
        <v>2.1158400707447519E-4</v>
      </c>
    </row>
    <row r="105" spans="1:11" x14ac:dyDescent="0.2">
      <c r="A105" s="73" t="s">
        <v>286</v>
      </c>
      <c r="B105" s="43" t="s">
        <v>287</v>
      </c>
      <c r="C105" s="43" t="s">
        <v>188</v>
      </c>
      <c r="D105" s="93" t="s">
        <v>184</v>
      </c>
      <c r="E105" s="87" t="s">
        <v>185</v>
      </c>
      <c r="F105" s="87" t="s">
        <v>186</v>
      </c>
      <c r="G105" s="43">
        <v>8.0000000000000004E-4</v>
      </c>
      <c r="H105" s="43">
        <v>8.0000000000000004E-4</v>
      </c>
      <c r="I105" s="112">
        <v>30213.588994390455</v>
      </c>
      <c r="J105" s="52">
        <v>0.24622416875208034</v>
      </c>
      <c r="K105" s="52">
        <v>1.9508045452266611E-2</v>
      </c>
    </row>
    <row r="106" spans="1:11" x14ac:dyDescent="0.2">
      <c r="A106" s="73" t="s">
        <v>292</v>
      </c>
      <c r="B106" s="43" t="s">
        <v>293</v>
      </c>
      <c r="C106" s="43" t="s">
        <v>227</v>
      </c>
      <c r="D106" s="93" t="s">
        <v>184</v>
      </c>
      <c r="E106" s="87" t="s">
        <v>185</v>
      </c>
      <c r="F106" s="87" t="s">
        <v>186</v>
      </c>
      <c r="G106" s="43">
        <v>8.0000000000000004E-4</v>
      </c>
      <c r="H106" s="43">
        <v>8.0000000000000004E-4</v>
      </c>
      <c r="I106" s="112">
        <v>9831.2790253634157</v>
      </c>
      <c r="J106" s="52">
        <v>8.0119528541918797E-2</v>
      </c>
      <c r="K106" s="52">
        <v>6.3477741130427449E-3</v>
      </c>
    </row>
    <row r="107" spans="1:11" x14ac:dyDescent="0.2">
      <c r="A107" s="73" t="s">
        <v>288</v>
      </c>
      <c r="B107" s="43" t="s">
        <v>289</v>
      </c>
      <c r="C107" s="43" t="s">
        <v>222</v>
      </c>
      <c r="D107" s="93" t="s">
        <v>184</v>
      </c>
      <c r="E107" s="87" t="s">
        <v>185</v>
      </c>
      <c r="F107" s="87" t="s">
        <v>186</v>
      </c>
      <c r="G107" s="43">
        <v>8.0000000000000004E-4</v>
      </c>
      <c r="H107" s="43">
        <v>8.0000000000000004E-4</v>
      </c>
      <c r="I107" s="112">
        <v>8834.6893632187257</v>
      </c>
      <c r="J107" s="52">
        <v>7.199786973488162E-2</v>
      </c>
      <c r="K107" s="52">
        <v>5.7043048307278497E-3</v>
      </c>
    </row>
    <row r="108" spans="1:11" s="147" customFormat="1" x14ac:dyDescent="0.2">
      <c r="A108" s="153" t="s">
        <v>294</v>
      </c>
      <c r="B108" s="154" t="s">
        <v>180</v>
      </c>
      <c r="C108" s="154" t="s">
        <v>180</v>
      </c>
      <c r="D108" s="151" t="s">
        <v>180</v>
      </c>
      <c r="E108" s="155" t="s">
        <v>180</v>
      </c>
      <c r="F108" s="155" t="s">
        <v>180</v>
      </c>
      <c r="G108" s="154" t="s">
        <v>180</v>
      </c>
      <c r="H108" s="154" t="s">
        <v>180</v>
      </c>
      <c r="I108" s="156">
        <v>1609.2035471661225</v>
      </c>
      <c r="J108" s="150">
        <v>1.3114125760678146E-2</v>
      </c>
      <c r="K108" s="150">
        <v>1.0390164487209309E-3</v>
      </c>
    </row>
    <row r="109" spans="1:11" x14ac:dyDescent="0.2">
      <c r="A109" s="73" t="s">
        <v>3555</v>
      </c>
      <c r="B109" s="43" t="s">
        <v>299</v>
      </c>
      <c r="C109" s="43" t="s">
        <v>183</v>
      </c>
      <c r="D109" s="93" t="s">
        <v>184</v>
      </c>
      <c r="E109" s="87" t="s">
        <v>185</v>
      </c>
      <c r="F109" s="87" t="s">
        <v>127</v>
      </c>
      <c r="G109" s="43">
        <v>0</v>
      </c>
      <c r="H109" s="43">
        <v>0</v>
      </c>
      <c r="I109" s="112">
        <v>-693.2</v>
      </c>
      <c r="J109" s="52">
        <v>-5.6491995641640433E-3</v>
      </c>
      <c r="K109" s="52">
        <v>-4.4757930314144183E-4</v>
      </c>
    </row>
    <row r="110" spans="1:11" x14ac:dyDescent="0.2">
      <c r="A110" s="73" t="s">
        <v>3555</v>
      </c>
      <c r="B110" s="43" t="s">
        <v>301</v>
      </c>
      <c r="C110" s="43" t="s">
        <v>183</v>
      </c>
      <c r="D110" s="93" t="s">
        <v>184</v>
      </c>
      <c r="E110" s="87" t="s">
        <v>185</v>
      </c>
      <c r="F110" s="87" t="s">
        <v>127</v>
      </c>
      <c r="G110" s="43">
        <v>0</v>
      </c>
      <c r="H110" s="43">
        <v>0</v>
      </c>
      <c r="I110" s="112">
        <v>-110.84140611954555</v>
      </c>
      <c r="J110" s="52">
        <v>-9.0329662888324652E-4</v>
      </c>
      <c r="K110" s="52">
        <v>-7.1567108064344692E-5</v>
      </c>
    </row>
    <row r="111" spans="1:11" x14ac:dyDescent="0.2">
      <c r="A111" s="73" t="s">
        <v>3555</v>
      </c>
      <c r="B111" s="43" t="s">
        <v>302</v>
      </c>
      <c r="C111" s="43" t="s">
        <v>183</v>
      </c>
      <c r="D111" s="93" t="s">
        <v>184</v>
      </c>
      <c r="E111" s="87" t="s">
        <v>185</v>
      </c>
      <c r="F111" s="87" t="s">
        <v>127</v>
      </c>
      <c r="G111" s="43">
        <v>0</v>
      </c>
      <c r="H111" s="43">
        <v>0</v>
      </c>
      <c r="I111" s="112">
        <v>-64.970003716935025</v>
      </c>
      <c r="J111" s="52">
        <v>-5.2946987403555343E-4</v>
      </c>
      <c r="K111" s="52">
        <v>-4.1949262822738983E-5</v>
      </c>
    </row>
    <row r="112" spans="1:11" x14ac:dyDescent="0.2">
      <c r="A112" s="73" t="s">
        <v>3578</v>
      </c>
      <c r="B112" s="43" t="s">
        <v>295</v>
      </c>
      <c r="C112" s="43" t="s">
        <v>188</v>
      </c>
      <c r="D112" s="93" t="s">
        <v>184</v>
      </c>
      <c r="E112" s="87" t="s">
        <v>185</v>
      </c>
      <c r="F112" s="87" t="s">
        <v>127</v>
      </c>
      <c r="G112" s="43">
        <v>0</v>
      </c>
      <c r="H112" s="43">
        <v>0</v>
      </c>
      <c r="I112" s="112">
        <v>1.4868712071097172E-3</v>
      </c>
      <c r="J112" s="52">
        <v>1.211718432656128E-8</v>
      </c>
      <c r="K112" s="52">
        <v>9.6002997509988685E-10</v>
      </c>
    </row>
    <row r="113" spans="1:11" x14ac:dyDescent="0.2">
      <c r="A113" s="73" t="s">
        <v>3578</v>
      </c>
      <c r="B113" s="43" t="s">
        <v>296</v>
      </c>
      <c r="C113" s="43" t="s">
        <v>188</v>
      </c>
      <c r="D113" s="93" t="s">
        <v>184</v>
      </c>
      <c r="E113" s="87" t="s">
        <v>185</v>
      </c>
      <c r="F113" s="87" t="s">
        <v>127</v>
      </c>
      <c r="G113" s="43">
        <v>0</v>
      </c>
      <c r="H113" s="43">
        <v>0</v>
      </c>
      <c r="I113" s="112">
        <v>47.375218656871738</v>
      </c>
      <c r="J113" s="52">
        <v>3.8608203200890951E-4</v>
      </c>
      <c r="K113" s="52">
        <v>3.0588816146301331E-5</v>
      </c>
    </row>
    <row r="114" spans="1:11" x14ac:dyDescent="0.2">
      <c r="A114" s="73" t="s">
        <v>3578</v>
      </c>
      <c r="B114" s="43" t="s">
        <v>297</v>
      </c>
      <c r="C114" s="43" t="s">
        <v>188</v>
      </c>
      <c r="D114" s="93" t="s">
        <v>184</v>
      </c>
      <c r="E114" s="87" t="s">
        <v>185</v>
      </c>
      <c r="F114" s="87" t="s">
        <v>127</v>
      </c>
      <c r="G114" s="43">
        <v>0</v>
      </c>
      <c r="H114" s="43">
        <v>0</v>
      </c>
      <c r="I114" s="112">
        <v>21.966833882531866</v>
      </c>
      <c r="J114" s="52">
        <v>1.7901764050095637E-4</v>
      </c>
      <c r="K114" s="52">
        <v>1.4183352858291149E-5</v>
      </c>
    </row>
    <row r="115" spans="1:11" x14ac:dyDescent="0.2">
      <c r="A115" s="73" t="s">
        <v>3579</v>
      </c>
      <c r="B115" s="43" t="s">
        <v>298</v>
      </c>
      <c r="C115" s="43" t="s">
        <v>188</v>
      </c>
      <c r="D115" s="93" t="s">
        <v>184</v>
      </c>
      <c r="E115" s="87" t="s">
        <v>185</v>
      </c>
      <c r="F115" s="87" t="s">
        <v>127</v>
      </c>
      <c r="G115" s="43">
        <v>0</v>
      </c>
      <c r="H115" s="43">
        <v>0</v>
      </c>
      <c r="I115" s="112">
        <v>116.92928637989938</v>
      </c>
      <c r="J115" s="52">
        <v>9.5290951190903084E-4</v>
      </c>
      <c r="K115" s="52">
        <v>7.549787725727271E-5</v>
      </c>
    </row>
    <row r="116" spans="1:11" x14ac:dyDescent="0.2">
      <c r="A116" s="73" t="s">
        <v>3579</v>
      </c>
      <c r="B116" s="43" t="s">
        <v>300</v>
      </c>
      <c r="C116" s="43" t="s">
        <v>188</v>
      </c>
      <c r="D116" s="93" t="s">
        <v>184</v>
      </c>
      <c r="E116" s="87" t="s">
        <v>185</v>
      </c>
      <c r="F116" s="87" t="s">
        <v>127</v>
      </c>
      <c r="G116" s="43">
        <v>0</v>
      </c>
      <c r="H116" s="43">
        <v>0</v>
      </c>
      <c r="I116" s="112">
        <v>658.54</v>
      </c>
      <c r="J116" s="52">
        <v>5.3667395859558409E-3</v>
      </c>
      <c r="K116" s="52">
        <v>4.2520033798436969E-4</v>
      </c>
    </row>
    <row r="117" spans="1:11" x14ac:dyDescent="0.2">
      <c r="A117" s="73" t="s">
        <v>3522</v>
      </c>
      <c r="B117" s="43" t="s">
        <v>303</v>
      </c>
      <c r="C117" s="43" t="s">
        <v>188</v>
      </c>
      <c r="D117" s="93" t="s">
        <v>184</v>
      </c>
      <c r="E117" s="87" t="s">
        <v>185</v>
      </c>
      <c r="F117" s="87" t="s">
        <v>127</v>
      </c>
      <c r="G117" s="43">
        <v>1.24E-2</v>
      </c>
      <c r="H117" s="43">
        <v>2.0400000000000001E-2</v>
      </c>
      <c r="I117" s="112">
        <v>217.6475762052836</v>
      </c>
      <c r="J117" s="52">
        <v>1.7737082986731803E-3</v>
      </c>
      <c r="K117" s="52">
        <v>1.4052878027753129E-4</v>
      </c>
    </row>
    <row r="118" spans="1:11" x14ac:dyDescent="0.2">
      <c r="A118" s="73" t="s">
        <v>3522</v>
      </c>
      <c r="B118" s="43" t="s">
        <v>304</v>
      </c>
      <c r="C118" s="43" t="s">
        <v>188</v>
      </c>
      <c r="D118" s="93" t="s">
        <v>184</v>
      </c>
      <c r="E118" s="87" t="s">
        <v>185</v>
      </c>
      <c r="F118" s="87" t="s">
        <v>127</v>
      </c>
      <c r="G118" s="43">
        <v>1.8500000000000003E-2</v>
      </c>
      <c r="H118" s="43">
        <v>2.2400000000000003E-2</v>
      </c>
      <c r="I118" s="112">
        <v>654.63252603654598</v>
      </c>
      <c r="J118" s="52">
        <v>5.3348958176186708E-3</v>
      </c>
      <c r="K118" s="52">
        <v>4.2267739442752308E-4</v>
      </c>
    </row>
    <row r="119" spans="1:11" x14ac:dyDescent="0.2">
      <c r="A119" s="73" t="s">
        <v>3522</v>
      </c>
      <c r="B119" s="43" t="s">
        <v>305</v>
      </c>
      <c r="C119" s="43" t="s">
        <v>188</v>
      </c>
      <c r="D119" s="93" t="s">
        <v>184</v>
      </c>
      <c r="E119" s="87" t="s">
        <v>185</v>
      </c>
      <c r="F119" s="87" t="s">
        <v>127</v>
      </c>
      <c r="G119" s="43">
        <v>1.7899999999999999E-2</v>
      </c>
      <c r="H119" s="43">
        <v>2.4700000000000003E-2</v>
      </c>
      <c r="I119" s="112">
        <v>434.92677181902826</v>
      </c>
      <c r="J119" s="52">
        <v>3.5444144976966656E-3</v>
      </c>
      <c r="K119" s="52">
        <v>2.8081970780195834E-4</v>
      </c>
    </row>
    <row r="120" spans="1:11" x14ac:dyDescent="0.2">
      <c r="A120" s="73" t="s">
        <v>306</v>
      </c>
      <c r="B120" s="43" t="s">
        <v>307</v>
      </c>
      <c r="C120" s="43" t="s">
        <v>188</v>
      </c>
      <c r="D120" s="93" t="s">
        <v>184</v>
      </c>
      <c r="E120" s="87" t="s">
        <v>185</v>
      </c>
      <c r="F120" s="87" t="s">
        <v>127</v>
      </c>
      <c r="G120" s="43">
        <v>2.0000000000000001E-4</v>
      </c>
      <c r="H120" s="43">
        <v>2.29E-2</v>
      </c>
      <c r="I120" s="112">
        <v>326.19525705123482</v>
      </c>
      <c r="J120" s="52">
        <v>2.658312325398462E-3</v>
      </c>
      <c r="K120" s="52">
        <v>2.1061489590166641E-4</v>
      </c>
    </row>
    <row r="121" spans="1:11" s="147" customFormat="1" x14ac:dyDescent="0.2">
      <c r="A121" s="153" t="s">
        <v>308</v>
      </c>
      <c r="B121" s="154" t="s">
        <v>180</v>
      </c>
      <c r="C121" s="154" t="s">
        <v>180</v>
      </c>
      <c r="D121" s="151" t="s">
        <v>180</v>
      </c>
      <c r="E121" s="155" t="s">
        <v>180</v>
      </c>
      <c r="F121" s="155" t="s">
        <v>180</v>
      </c>
      <c r="G121" s="154" t="s">
        <v>180</v>
      </c>
      <c r="H121" s="154" t="s">
        <v>180</v>
      </c>
      <c r="I121" s="156">
        <v>8450.6448316672577</v>
      </c>
      <c r="J121" s="150">
        <v>6.8868117570628676E-2</v>
      </c>
      <c r="K121" s="150">
        <v>5.4563383220621146E-3</v>
      </c>
    </row>
    <row r="122" spans="1:11" s="147" customFormat="1" x14ac:dyDescent="0.2">
      <c r="A122" s="153" t="s">
        <v>231</v>
      </c>
      <c r="B122" s="154" t="s">
        <v>180</v>
      </c>
      <c r="C122" s="154" t="s">
        <v>180</v>
      </c>
      <c r="D122" s="151" t="s">
        <v>180</v>
      </c>
      <c r="E122" s="155" t="s">
        <v>180</v>
      </c>
      <c r="F122" s="155" t="s">
        <v>180</v>
      </c>
      <c r="G122" s="154" t="s">
        <v>180</v>
      </c>
      <c r="H122" s="154" t="s">
        <v>180</v>
      </c>
      <c r="I122" s="156">
        <v>3609.4785783183206</v>
      </c>
      <c r="J122" s="150">
        <v>2.9415269491481981E-2</v>
      </c>
      <c r="K122" s="150">
        <v>2.3305365071951472E-3</v>
      </c>
    </row>
    <row r="123" spans="1:11" x14ac:dyDescent="0.2">
      <c r="A123" s="73" t="s">
        <v>3556</v>
      </c>
      <c r="B123" s="43" t="s">
        <v>309</v>
      </c>
      <c r="C123" s="43" t="s">
        <v>310</v>
      </c>
      <c r="D123" s="93" t="s">
        <v>311</v>
      </c>
      <c r="E123" s="87" t="s">
        <v>312</v>
      </c>
      <c r="F123" s="87" t="s">
        <v>128</v>
      </c>
      <c r="G123" s="43">
        <v>0</v>
      </c>
      <c r="H123" s="43">
        <v>0</v>
      </c>
      <c r="I123" s="112">
        <v>97.293569698556695</v>
      </c>
      <c r="J123" s="52">
        <v>7.9288919725483331E-4</v>
      </c>
      <c r="K123" s="52">
        <v>6.2819659731424272E-5</v>
      </c>
    </row>
    <row r="124" spans="1:11" x14ac:dyDescent="0.2">
      <c r="A124" s="73" t="s">
        <v>3556</v>
      </c>
      <c r="B124" s="43" t="s">
        <v>313</v>
      </c>
      <c r="C124" s="43" t="s">
        <v>310</v>
      </c>
      <c r="D124" s="93" t="s">
        <v>311</v>
      </c>
      <c r="E124" s="87" t="s">
        <v>312</v>
      </c>
      <c r="F124" s="87" t="s">
        <v>128</v>
      </c>
      <c r="G124" s="43">
        <v>0</v>
      </c>
      <c r="H124" s="43">
        <v>0</v>
      </c>
      <c r="I124" s="112">
        <v>356.0875535123003</v>
      </c>
      <c r="J124" s="52">
        <v>2.9019181363328437E-3</v>
      </c>
      <c r="K124" s="52">
        <v>2.2991549200573606E-4</v>
      </c>
    </row>
    <row r="125" spans="1:11" x14ac:dyDescent="0.2">
      <c r="A125" s="73" t="s">
        <v>3557</v>
      </c>
      <c r="B125" s="43" t="s">
        <v>314</v>
      </c>
      <c r="C125" s="43" t="s">
        <v>310</v>
      </c>
      <c r="D125" s="93" t="s">
        <v>311</v>
      </c>
      <c r="E125" s="87" t="s">
        <v>312</v>
      </c>
      <c r="F125" s="87" t="s">
        <v>128</v>
      </c>
      <c r="G125" s="43">
        <v>0</v>
      </c>
      <c r="H125" s="43">
        <v>0</v>
      </c>
      <c r="I125" s="112">
        <v>876.74126393428162</v>
      </c>
      <c r="J125" s="52">
        <v>7.1449601357503993E-3</v>
      </c>
      <c r="K125" s="52">
        <v>5.6608661850411526E-4</v>
      </c>
    </row>
    <row r="126" spans="1:11" x14ac:dyDescent="0.2">
      <c r="A126" s="73" t="s">
        <v>3558</v>
      </c>
      <c r="B126" s="43" t="s">
        <v>315</v>
      </c>
      <c r="C126" s="43" t="s">
        <v>310</v>
      </c>
      <c r="D126" s="93" t="s">
        <v>311</v>
      </c>
      <c r="E126" s="87" t="s">
        <v>312</v>
      </c>
      <c r="F126" s="87" t="s">
        <v>2</v>
      </c>
      <c r="G126" s="43">
        <v>0</v>
      </c>
      <c r="H126" s="43">
        <v>0</v>
      </c>
      <c r="I126" s="112">
        <v>5.1147878479666884E-4</v>
      </c>
      <c r="J126" s="52">
        <v>4.1682713908720373E-9</v>
      </c>
      <c r="K126" s="52">
        <v>3.3024714089862162E-10</v>
      </c>
    </row>
    <row r="127" spans="1:11" x14ac:dyDescent="0.2">
      <c r="A127" s="73" t="s">
        <v>3559</v>
      </c>
      <c r="B127" s="43" t="s">
        <v>316</v>
      </c>
      <c r="C127" s="43" t="s">
        <v>310</v>
      </c>
      <c r="D127" s="93" t="s">
        <v>311</v>
      </c>
      <c r="E127" s="87" t="s">
        <v>312</v>
      </c>
      <c r="F127" s="87" t="s">
        <v>2</v>
      </c>
      <c r="G127" s="43">
        <v>0</v>
      </c>
      <c r="H127" s="43">
        <v>0</v>
      </c>
      <c r="I127" s="112">
        <v>-5.1003850662758286E-4</v>
      </c>
      <c r="J127" s="52">
        <v>-4.1565339142345946E-9</v>
      </c>
      <c r="K127" s="52">
        <v>-3.2931719470812924E-10</v>
      </c>
    </row>
    <row r="128" spans="1:11" x14ac:dyDescent="0.2">
      <c r="A128" s="73" t="s">
        <v>3560</v>
      </c>
      <c r="B128" s="43" t="s">
        <v>317</v>
      </c>
      <c r="C128" s="43" t="s">
        <v>310</v>
      </c>
      <c r="D128" s="93" t="s">
        <v>311</v>
      </c>
      <c r="E128" s="87" t="s">
        <v>312</v>
      </c>
      <c r="F128" s="87" t="s">
        <v>3</v>
      </c>
      <c r="G128" s="43">
        <v>0</v>
      </c>
      <c r="H128" s="43">
        <v>0</v>
      </c>
      <c r="I128" s="112">
        <v>2.3457331176279312E-2</v>
      </c>
      <c r="J128" s="52">
        <v>1.9116437544357865E-7</v>
      </c>
      <c r="K128" s="52">
        <v>1.5145724093244534E-8</v>
      </c>
    </row>
    <row r="129" spans="1:11" x14ac:dyDescent="0.2">
      <c r="A129" s="73" t="s">
        <v>3561</v>
      </c>
      <c r="B129" s="43" t="s">
        <v>322</v>
      </c>
      <c r="C129" s="43" t="s">
        <v>310</v>
      </c>
      <c r="D129" s="93" t="s">
        <v>311</v>
      </c>
      <c r="E129" s="87" t="s">
        <v>312</v>
      </c>
      <c r="F129" s="87" t="s">
        <v>252</v>
      </c>
      <c r="G129" s="43">
        <v>0</v>
      </c>
      <c r="H129" s="43">
        <v>0</v>
      </c>
      <c r="I129" s="112">
        <v>5.9435618755840975</v>
      </c>
      <c r="J129" s="52">
        <v>4.8436767393438706E-5</v>
      </c>
      <c r="K129" s="52">
        <v>3.8375869625677597E-6</v>
      </c>
    </row>
    <row r="130" spans="1:11" x14ac:dyDescent="0.2">
      <c r="A130" s="73" t="s">
        <v>3562</v>
      </c>
      <c r="B130" s="43" t="s">
        <v>323</v>
      </c>
      <c r="C130" s="43" t="s">
        <v>310</v>
      </c>
      <c r="D130" s="93" t="s">
        <v>311</v>
      </c>
      <c r="E130" s="87" t="s">
        <v>312</v>
      </c>
      <c r="F130" s="87" t="s">
        <v>252</v>
      </c>
      <c r="G130" s="43">
        <v>0</v>
      </c>
      <c r="H130" s="43">
        <v>0</v>
      </c>
      <c r="I130" s="112">
        <v>-0.43666104287390256</v>
      </c>
      <c r="J130" s="52">
        <v>-3.5585478550067326E-6</v>
      </c>
      <c r="K130" s="52">
        <v>-2.8193947674338798E-7</v>
      </c>
    </row>
    <row r="131" spans="1:11" x14ac:dyDescent="0.2">
      <c r="A131" s="73" t="s">
        <v>3530</v>
      </c>
      <c r="B131" s="43" t="s">
        <v>324</v>
      </c>
      <c r="C131" s="43" t="s">
        <v>310</v>
      </c>
      <c r="D131" s="93" t="s">
        <v>311</v>
      </c>
      <c r="E131" s="87" t="s">
        <v>312</v>
      </c>
      <c r="F131" s="87" t="s">
        <v>252</v>
      </c>
      <c r="G131" s="43">
        <v>0</v>
      </c>
      <c r="H131" s="43">
        <v>0</v>
      </c>
      <c r="I131" s="112">
        <v>1.4641879632324772</v>
      </c>
      <c r="J131" s="52">
        <v>1.1932328337777191E-5</v>
      </c>
      <c r="K131" s="52">
        <v>9.45384056912405E-7</v>
      </c>
    </row>
    <row r="132" spans="1:11" x14ac:dyDescent="0.2">
      <c r="A132" s="73" t="s">
        <v>3563</v>
      </c>
      <c r="B132" s="43" t="s">
        <v>325</v>
      </c>
      <c r="C132" s="43" t="s">
        <v>310</v>
      </c>
      <c r="D132" s="93" t="s">
        <v>311</v>
      </c>
      <c r="E132" s="87" t="s">
        <v>312</v>
      </c>
      <c r="F132" s="87" t="s">
        <v>65</v>
      </c>
      <c r="G132" s="43">
        <v>0</v>
      </c>
      <c r="H132" s="43">
        <v>0</v>
      </c>
      <c r="I132" s="112">
        <v>-6.6899224788619135E-2</v>
      </c>
      <c r="J132" s="52">
        <v>-5.4519196699189206E-7</v>
      </c>
      <c r="K132" s="52">
        <v>-4.319490538314025E-8</v>
      </c>
    </row>
    <row r="133" spans="1:11" x14ac:dyDescent="0.2">
      <c r="A133" s="73" t="s">
        <v>3564</v>
      </c>
      <c r="B133" s="43" t="s">
        <v>326</v>
      </c>
      <c r="C133" s="43" t="s">
        <v>310</v>
      </c>
      <c r="D133" s="93" t="s">
        <v>311</v>
      </c>
      <c r="E133" s="87" t="s">
        <v>312</v>
      </c>
      <c r="F133" s="87" t="s">
        <v>92</v>
      </c>
      <c r="G133" s="43">
        <v>0</v>
      </c>
      <c r="H133" s="43">
        <v>0</v>
      </c>
      <c r="I133" s="112">
        <v>0.20641779050300946</v>
      </c>
      <c r="J133" s="52">
        <v>1.6821917082303893E-6</v>
      </c>
      <c r="K133" s="52">
        <v>1.3327803062511988E-7</v>
      </c>
    </row>
    <row r="134" spans="1:11" x14ac:dyDescent="0.2">
      <c r="A134" s="73" t="s">
        <v>3565</v>
      </c>
      <c r="B134" s="43" t="s">
        <v>327</v>
      </c>
      <c r="C134" s="43" t="s">
        <v>310</v>
      </c>
      <c r="D134" s="93" t="s">
        <v>311</v>
      </c>
      <c r="E134" s="87" t="s">
        <v>312</v>
      </c>
      <c r="F134" s="87" t="s">
        <v>127</v>
      </c>
      <c r="G134" s="43">
        <v>0</v>
      </c>
      <c r="H134" s="43">
        <v>0</v>
      </c>
      <c r="I134" s="112">
        <v>36.819149771078983</v>
      </c>
      <c r="J134" s="52">
        <v>3.0005586387719279E-4</v>
      </c>
      <c r="K134" s="52">
        <v>2.3773066065781749E-5</v>
      </c>
    </row>
    <row r="135" spans="1:11" x14ac:dyDescent="0.2">
      <c r="A135" s="73" t="s">
        <v>3565</v>
      </c>
      <c r="B135" s="43" t="s">
        <v>328</v>
      </c>
      <c r="C135" s="43" t="s">
        <v>310</v>
      </c>
      <c r="D135" s="93" t="s">
        <v>311</v>
      </c>
      <c r="E135" s="87" t="s">
        <v>312</v>
      </c>
      <c r="F135" s="87" t="s">
        <v>127</v>
      </c>
      <c r="G135" s="43">
        <v>0</v>
      </c>
      <c r="H135" s="43">
        <v>0</v>
      </c>
      <c r="I135" s="112">
        <v>144.97309647069554</v>
      </c>
      <c r="J135" s="52">
        <v>1.1814511733955065E-3</v>
      </c>
      <c r="K135" s="52">
        <v>9.3604958875664925E-5</v>
      </c>
    </row>
    <row r="136" spans="1:11" x14ac:dyDescent="0.2">
      <c r="A136" s="73" t="s">
        <v>3566</v>
      </c>
      <c r="B136" s="43" t="s">
        <v>329</v>
      </c>
      <c r="C136" s="43" t="s">
        <v>310</v>
      </c>
      <c r="D136" s="93" t="s">
        <v>311</v>
      </c>
      <c r="E136" s="87" t="s">
        <v>312</v>
      </c>
      <c r="F136" s="87" t="s">
        <v>127</v>
      </c>
      <c r="G136" s="43">
        <v>0</v>
      </c>
      <c r="H136" s="43">
        <v>0</v>
      </c>
      <c r="I136" s="112">
        <v>-894.47826460130591</v>
      </c>
      <c r="J136" s="52">
        <v>-7.2895069569242753E-3</v>
      </c>
      <c r="K136" s="52">
        <v>-5.7753888970775923E-4</v>
      </c>
    </row>
    <row r="137" spans="1:11" x14ac:dyDescent="0.2">
      <c r="A137" s="73" t="s">
        <v>3567</v>
      </c>
      <c r="B137" s="43" t="s">
        <v>331</v>
      </c>
      <c r="C137" s="43" t="s">
        <v>310</v>
      </c>
      <c r="D137" s="93" t="s">
        <v>311</v>
      </c>
      <c r="E137" s="87" t="s">
        <v>312</v>
      </c>
      <c r="F137" s="87" t="s">
        <v>127</v>
      </c>
      <c r="G137" s="43">
        <v>0</v>
      </c>
      <c r="H137" s="43">
        <v>0</v>
      </c>
      <c r="I137" s="112">
        <v>1580.2529096410015</v>
      </c>
      <c r="J137" s="52">
        <v>1.2878193953278862E-2</v>
      </c>
      <c r="K137" s="52">
        <v>1.0203238547091102E-3</v>
      </c>
    </row>
    <row r="138" spans="1:11" x14ac:dyDescent="0.2">
      <c r="A138" s="73" t="s">
        <v>3567</v>
      </c>
      <c r="B138" s="43" t="s">
        <v>332</v>
      </c>
      <c r="C138" s="43" t="s">
        <v>310</v>
      </c>
      <c r="D138" s="93" t="s">
        <v>311</v>
      </c>
      <c r="E138" s="87" t="s">
        <v>312</v>
      </c>
      <c r="F138" s="87" t="s">
        <v>127</v>
      </c>
      <c r="G138" s="43">
        <v>0</v>
      </c>
      <c r="H138" s="43">
        <v>0</v>
      </c>
      <c r="I138" s="112">
        <v>-7.0461974439222008E-3</v>
      </c>
      <c r="J138" s="52">
        <v>-5.7422642136784613E-8</v>
      </c>
      <c r="K138" s="52">
        <v>-4.5495270365662245E-9</v>
      </c>
    </row>
    <row r="139" spans="1:11" x14ac:dyDescent="0.2">
      <c r="A139" s="73" t="s">
        <v>3566</v>
      </c>
      <c r="B139" s="43" t="s">
        <v>333</v>
      </c>
      <c r="C139" s="43" t="s">
        <v>310</v>
      </c>
      <c r="D139" s="93" t="s">
        <v>311</v>
      </c>
      <c r="E139" s="87" t="s">
        <v>312</v>
      </c>
      <c r="F139" s="87" t="s">
        <v>127</v>
      </c>
      <c r="G139" s="43">
        <v>0</v>
      </c>
      <c r="H139" s="43">
        <v>0</v>
      </c>
      <c r="I139" s="112">
        <v>1403.8591370519362</v>
      </c>
      <c r="J139" s="52">
        <v>1.1440681513533625E-2</v>
      </c>
      <c r="K139" s="52">
        <v>9.0643146894179379E-4</v>
      </c>
    </row>
    <row r="140" spans="1:11" x14ac:dyDescent="0.2">
      <c r="A140" s="73" t="s">
        <v>3531</v>
      </c>
      <c r="B140" s="43" t="s">
        <v>318</v>
      </c>
      <c r="C140" s="43" t="s">
        <v>319</v>
      </c>
      <c r="D140" s="93" t="s">
        <v>320</v>
      </c>
      <c r="E140" s="87" t="s">
        <v>321</v>
      </c>
      <c r="F140" s="87" t="s">
        <v>3</v>
      </c>
      <c r="G140" s="43">
        <v>0</v>
      </c>
      <c r="H140" s="43">
        <v>0</v>
      </c>
      <c r="I140" s="112">
        <v>0.28390074795522185</v>
      </c>
      <c r="J140" s="52">
        <v>2.3136352879608847E-6</v>
      </c>
      <c r="K140" s="52">
        <v>1.8330654779447822E-7</v>
      </c>
    </row>
    <row r="141" spans="1:11" x14ac:dyDescent="0.2">
      <c r="A141" s="73" t="s">
        <v>3532</v>
      </c>
      <c r="B141" s="43" t="s">
        <v>330</v>
      </c>
      <c r="C141" s="43" t="s">
        <v>319</v>
      </c>
      <c r="D141" s="93" t="s">
        <v>320</v>
      </c>
      <c r="E141" s="87" t="s">
        <v>321</v>
      </c>
      <c r="F141" s="87" t="s">
        <v>127</v>
      </c>
      <c r="G141" s="43">
        <v>0</v>
      </c>
      <c r="H141" s="43">
        <v>0</v>
      </c>
      <c r="I141" s="112">
        <v>-3.5279438479048583E-3</v>
      </c>
      <c r="J141" s="52">
        <v>-2.8750806185775165E-8</v>
      </c>
      <c r="K141" s="52">
        <v>-2.2778918767561934E-9</v>
      </c>
    </row>
    <row r="142" spans="1:11" x14ac:dyDescent="0.2">
      <c r="A142" s="73" t="s">
        <v>334</v>
      </c>
      <c r="B142" s="43" t="s">
        <v>335</v>
      </c>
      <c r="C142" s="43" t="s">
        <v>183</v>
      </c>
      <c r="D142" s="93" t="s">
        <v>184</v>
      </c>
      <c r="E142" s="87" t="s">
        <v>185</v>
      </c>
      <c r="F142" s="87" t="s">
        <v>127</v>
      </c>
      <c r="G142" s="43">
        <v>0</v>
      </c>
      <c r="H142" s="43">
        <v>0</v>
      </c>
      <c r="I142" s="112">
        <v>0.52276999999999996</v>
      </c>
      <c r="J142" s="52">
        <v>4.2602885980352527E-6</v>
      </c>
      <c r="K142" s="52">
        <v>3.3753755381311527E-7</v>
      </c>
    </row>
    <row r="143" spans="1:11" s="147" customFormat="1" x14ac:dyDescent="0.2">
      <c r="A143" s="153" t="s">
        <v>294</v>
      </c>
      <c r="B143" s="154" t="s">
        <v>180</v>
      </c>
      <c r="C143" s="154" t="s">
        <v>180</v>
      </c>
      <c r="D143" s="151" t="s">
        <v>180</v>
      </c>
      <c r="E143" s="155" t="s">
        <v>180</v>
      </c>
      <c r="F143" s="155" t="s">
        <v>180</v>
      </c>
      <c r="G143" s="154" t="s">
        <v>180</v>
      </c>
      <c r="H143" s="154" t="s">
        <v>180</v>
      </c>
      <c r="I143" s="156">
        <v>4841.1662533489389</v>
      </c>
      <c r="J143" s="150">
        <v>3.9452848079146716E-2</v>
      </c>
      <c r="K143" s="150">
        <v>3.1258018148669687E-3</v>
      </c>
    </row>
    <row r="144" spans="1:11" x14ac:dyDescent="0.2">
      <c r="A144" s="73" t="s">
        <v>3568</v>
      </c>
      <c r="B144" s="43" t="s">
        <v>336</v>
      </c>
      <c r="C144" s="43" t="s">
        <v>310</v>
      </c>
      <c r="D144" s="93" t="s">
        <v>311</v>
      </c>
      <c r="E144" s="87" t="s">
        <v>312</v>
      </c>
      <c r="F144" s="87" t="s">
        <v>127</v>
      </c>
      <c r="G144" s="43">
        <v>0</v>
      </c>
      <c r="H144" s="43">
        <v>0</v>
      </c>
      <c r="I144" s="112">
        <v>-41.808034622686392</v>
      </c>
      <c r="J144" s="52">
        <v>-3.4071253746254356E-4</v>
      </c>
      <c r="K144" s="52">
        <v>-2.6994245531066425E-5</v>
      </c>
    </row>
    <row r="145" spans="1:11" x14ac:dyDescent="0.2">
      <c r="A145" s="73" t="s">
        <v>3568</v>
      </c>
      <c r="B145" s="43" t="s">
        <v>337</v>
      </c>
      <c r="C145" s="43" t="s">
        <v>310</v>
      </c>
      <c r="D145" s="93" t="s">
        <v>311</v>
      </c>
      <c r="E145" s="87" t="s">
        <v>312</v>
      </c>
      <c r="F145" s="87" t="s">
        <v>127</v>
      </c>
      <c r="G145" s="43">
        <v>0</v>
      </c>
      <c r="H145" s="43">
        <v>0</v>
      </c>
      <c r="I145" s="112">
        <v>-316.32917589679352</v>
      </c>
      <c r="J145" s="52">
        <v>-2.577909178604352E-3</v>
      </c>
      <c r="K145" s="52">
        <v>-2.0424465105480872E-4</v>
      </c>
    </row>
    <row r="146" spans="1:11" x14ac:dyDescent="0.2">
      <c r="A146" s="73" t="s">
        <v>3580</v>
      </c>
      <c r="B146" s="43" t="s">
        <v>338</v>
      </c>
      <c r="C146" s="43" t="s">
        <v>319</v>
      </c>
      <c r="D146" s="93" t="s">
        <v>320</v>
      </c>
      <c r="E146" s="87" t="s">
        <v>321</v>
      </c>
      <c r="F146" s="87" t="s">
        <v>127</v>
      </c>
      <c r="G146" s="43">
        <v>0</v>
      </c>
      <c r="H146" s="43">
        <v>0</v>
      </c>
      <c r="I146" s="112">
        <v>-754.66613794662976</v>
      </c>
      <c r="J146" s="52">
        <v>-6.1501148551319426E-3</v>
      </c>
      <c r="K146" s="52">
        <v>-4.8726622060963032E-4</v>
      </c>
    </row>
    <row r="147" spans="1:11" x14ac:dyDescent="0.2">
      <c r="A147" s="73" t="s">
        <v>3580</v>
      </c>
      <c r="B147" s="43" t="s">
        <v>339</v>
      </c>
      <c r="C147" s="43" t="s">
        <v>319</v>
      </c>
      <c r="D147" s="93" t="s">
        <v>320</v>
      </c>
      <c r="E147" s="87" t="s">
        <v>321</v>
      </c>
      <c r="F147" s="87" t="s">
        <v>127</v>
      </c>
      <c r="G147" s="43">
        <v>0</v>
      </c>
      <c r="H147" s="43">
        <v>0</v>
      </c>
      <c r="I147" s="112">
        <v>-1079.5208939887682</v>
      </c>
      <c r="J147" s="52">
        <v>-8.7975028329880661E-3</v>
      </c>
      <c r="K147" s="52">
        <v>-6.9701559356335704E-4</v>
      </c>
    </row>
    <row r="148" spans="1:11" x14ac:dyDescent="0.2">
      <c r="A148" s="73" t="s">
        <v>3533</v>
      </c>
      <c r="B148" s="43" t="s">
        <v>340</v>
      </c>
      <c r="C148" s="43" t="s">
        <v>319</v>
      </c>
      <c r="D148" s="93" t="s">
        <v>320</v>
      </c>
      <c r="E148" s="87" t="s">
        <v>321</v>
      </c>
      <c r="F148" s="87" t="s">
        <v>127</v>
      </c>
      <c r="G148" s="43">
        <v>0</v>
      </c>
      <c r="H148" s="43">
        <v>0</v>
      </c>
      <c r="I148" s="112">
        <v>332.08872879840635</v>
      </c>
      <c r="J148" s="52">
        <v>2.7063408857353555E-3</v>
      </c>
      <c r="K148" s="52">
        <v>2.144201411089411E-4</v>
      </c>
    </row>
    <row r="149" spans="1:11" x14ac:dyDescent="0.2">
      <c r="A149" s="73" t="s">
        <v>3533</v>
      </c>
      <c r="B149" s="43" t="s">
        <v>341</v>
      </c>
      <c r="C149" s="43" t="s">
        <v>319</v>
      </c>
      <c r="D149" s="93" t="s">
        <v>320</v>
      </c>
      <c r="E149" s="87" t="s">
        <v>321</v>
      </c>
      <c r="F149" s="87" t="s">
        <v>127</v>
      </c>
      <c r="G149" s="43">
        <v>0</v>
      </c>
      <c r="H149" s="43">
        <v>0</v>
      </c>
      <c r="I149" s="112">
        <v>4010.4273820462186</v>
      </c>
      <c r="J149" s="52">
        <v>3.2682782196721064E-2</v>
      </c>
      <c r="K149" s="52">
        <v>2.5894176182279329E-3</v>
      </c>
    </row>
    <row r="150" spans="1:11" x14ac:dyDescent="0.2">
      <c r="A150" s="73" t="s">
        <v>3534</v>
      </c>
      <c r="B150" s="43" t="s">
        <v>342</v>
      </c>
      <c r="C150" s="43" t="s">
        <v>319</v>
      </c>
      <c r="D150" s="93" t="s">
        <v>320</v>
      </c>
      <c r="E150" s="87" t="s">
        <v>321</v>
      </c>
      <c r="F150" s="87" t="s">
        <v>128</v>
      </c>
      <c r="G150" s="43">
        <v>0</v>
      </c>
      <c r="H150" s="43">
        <v>0</v>
      </c>
      <c r="I150" s="112">
        <v>1067.8615874384845</v>
      </c>
      <c r="J150" s="52">
        <v>8.7024858833597962E-3</v>
      </c>
      <c r="K150" s="52">
        <v>6.8948751465266979E-4</v>
      </c>
    </row>
    <row r="151" spans="1:11" x14ac:dyDescent="0.2">
      <c r="A151" s="73" t="s">
        <v>3535</v>
      </c>
      <c r="B151" s="43" t="s">
        <v>343</v>
      </c>
      <c r="C151" s="43" t="s">
        <v>319</v>
      </c>
      <c r="D151" s="93" t="s">
        <v>320</v>
      </c>
      <c r="E151" s="87" t="s">
        <v>321</v>
      </c>
      <c r="F151" s="87" t="s">
        <v>252</v>
      </c>
      <c r="G151" s="43">
        <v>0</v>
      </c>
      <c r="H151" s="43">
        <v>0</v>
      </c>
      <c r="I151" s="112">
        <v>1228.1471278844397</v>
      </c>
      <c r="J151" s="52">
        <v>1.0008725071514856E-2</v>
      </c>
      <c r="K151" s="52">
        <v>7.9297927820784866E-4</v>
      </c>
    </row>
    <row r="152" spans="1:11" x14ac:dyDescent="0.2">
      <c r="A152" s="247" t="s">
        <v>3536</v>
      </c>
      <c r="B152" s="248" t="s">
        <v>344</v>
      </c>
      <c r="C152" s="248" t="s">
        <v>319</v>
      </c>
      <c r="D152" s="249" t="s">
        <v>320</v>
      </c>
      <c r="E152" s="250" t="s">
        <v>321</v>
      </c>
      <c r="F152" s="250" t="s">
        <v>3</v>
      </c>
      <c r="G152" s="248">
        <v>0</v>
      </c>
      <c r="H152" s="248">
        <v>0</v>
      </c>
      <c r="I152" s="251">
        <v>394.96566953626632</v>
      </c>
      <c r="J152" s="252">
        <v>3.2187534451875869E-3</v>
      </c>
      <c r="K152" s="252">
        <v>2.5501797336387053E-4</v>
      </c>
    </row>
    <row r="153" spans="1:11" s="147" customFormat="1" x14ac:dyDescent="0.2">
      <c r="A153" s="105" t="s">
        <v>171</v>
      </c>
      <c r="B153" s="157"/>
      <c r="C153" s="157"/>
      <c r="D153" s="157"/>
      <c r="E153" s="158"/>
      <c r="F153" s="159"/>
      <c r="G153" s="160"/>
      <c r="H153" s="161"/>
      <c r="I153" s="160"/>
      <c r="J153" s="162"/>
    </row>
    <row r="154" spans="1:11" s="147" customFormat="1" x14ac:dyDescent="0.2">
      <c r="A154" s="105" t="s">
        <v>172</v>
      </c>
      <c r="B154" s="157"/>
      <c r="C154" s="157"/>
      <c r="D154" s="157"/>
      <c r="E154" s="158"/>
      <c r="F154" s="159"/>
      <c r="G154" s="160"/>
      <c r="H154" s="161"/>
      <c r="I154" s="160"/>
      <c r="J154" s="162"/>
    </row>
    <row r="155" spans="1:11" s="147" customFormat="1" x14ac:dyDescent="0.2">
      <c r="A155" s="105" t="s">
        <v>173</v>
      </c>
      <c r="B155" s="157"/>
      <c r="C155" s="157"/>
      <c r="D155" s="157"/>
      <c r="E155" s="158"/>
      <c r="F155" s="159"/>
      <c r="G155" s="160"/>
      <c r="H155" s="161"/>
      <c r="I155" s="160"/>
      <c r="J155" s="162"/>
    </row>
    <row r="156" spans="1:11" s="147" customFormat="1" x14ac:dyDescent="0.2">
      <c r="A156" s="105" t="s">
        <v>174</v>
      </c>
      <c r="B156" s="157"/>
      <c r="C156" s="157"/>
      <c r="D156" s="157"/>
      <c r="E156" s="158"/>
      <c r="F156" s="159"/>
      <c r="G156" s="160"/>
      <c r="H156" s="161"/>
      <c r="I156" s="160"/>
      <c r="J156" s="162"/>
    </row>
    <row r="157" spans="1:11" s="147" customFormat="1" x14ac:dyDescent="0.2">
      <c r="A157" s="105" t="s">
        <v>175</v>
      </c>
      <c r="B157" s="157"/>
      <c r="C157" s="157"/>
      <c r="D157" s="157"/>
      <c r="E157" s="158"/>
      <c r="F157" s="159"/>
      <c r="G157" s="160"/>
      <c r="H157" s="161"/>
      <c r="I157" s="160"/>
      <c r="J157" s="162"/>
    </row>
  </sheetData>
  <mergeCells count="1">
    <mergeCell ref="A5:K5"/>
  </mergeCells>
  <conditionalFormatting sqref="G1:G4 G10:H152 G153:G55687">
    <cfRule type="expression" dxfId="151" priority="34" stopIfTrue="1">
      <formula>LEFT(#REF!,3)="TIR"</formula>
    </cfRule>
  </conditionalFormatting>
  <conditionalFormatting sqref="G6">
    <cfRule type="expression" dxfId="150" priority="37" stopIfTrue="1">
      <formula>LEFT(#REF!,3)="TIR"</formula>
    </cfRule>
  </conditionalFormatting>
  <conditionalFormatting sqref="B10:F152 J10:K152">
    <cfRule type="expression" dxfId="149" priority="38" stopIfTrue="1">
      <formula>LEFT(#REF!,3)="TIR"</formula>
    </cfRule>
  </conditionalFormatting>
  <conditionalFormatting sqref="A10:A152 I10:J152">
    <cfRule type="expression" dxfId="148" priority="40" stopIfTrue="1">
      <formula>#REF!&gt;0</formula>
    </cfRule>
  </conditionalFormatting>
  <conditionalFormatting sqref="A10:A152 I10:K152">
    <cfRule type="expression" dxfId="147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E628-4F1D-4B4F-A414-632C6458752A}">
  <sheetPr codeName="גיליון2">
    <pageSetUpPr fitToPage="1"/>
  </sheetPr>
  <dimension ref="A1:Q60"/>
  <sheetViews>
    <sheetView rightToLeft="1" topLeftCell="A7" zoomScale="80" zoomScaleNormal="80" workbookViewId="0">
      <selection activeCell="A7" sqref="A7:Q55"/>
    </sheetView>
  </sheetViews>
  <sheetFormatPr defaultRowHeight="12.75" x14ac:dyDescent="0.2"/>
  <cols>
    <col min="1" max="1" width="35.5703125" style="26" bestFit="1" customWidth="1"/>
    <col min="2" max="2" width="15.85546875" style="25" bestFit="1" customWidth="1"/>
    <col min="3" max="3" width="12.28515625" style="25" customWidth="1"/>
    <col min="4" max="4" width="7.5703125" style="25" customWidth="1"/>
    <col min="5" max="5" width="11.140625" style="86" customWidth="1"/>
    <col min="6" max="6" width="14.140625" style="86" customWidth="1"/>
    <col min="7" max="7" width="7.85546875" style="86" customWidth="1"/>
    <col min="8" max="8" width="12" style="56" bestFit="1" customWidth="1"/>
    <col min="9" max="9" width="12.5703125" style="88" customWidth="1"/>
    <col min="10" max="10" width="14.140625" style="90" customWidth="1"/>
    <col min="11" max="11" width="13.5703125" style="90" bestFit="1" customWidth="1"/>
    <col min="12" max="12" width="9.28515625" style="90" bestFit="1" customWidth="1"/>
    <col min="13" max="13" width="16.5703125" style="90" customWidth="1"/>
    <col min="14" max="14" width="12" style="88" bestFit="1" customWidth="1"/>
    <col min="15" max="15" width="22" style="88" customWidth="1"/>
    <col min="16" max="16" width="25.42578125" style="88" customWidth="1"/>
    <col min="17" max="17" width="20.7109375" style="92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166</v>
      </c>
      <c r="B1" s="25" t="s">
        <v>176</v>
      </c>
      <c r="C1" s="25"/>
      <c r="D1" s="25"/>
      <c r="E1" s="86"/>
      <c r="F1" s="86"/>
      <c r="G1" s="86"/>
      <c r="H1" s="56"/>
      <c r="I1" s="88"/>
      <c r="J1" s="89"/>
      <c r="K1" s="89"/>
      <c r="L1" s="89"/>
      <c r="M1" s="89"/>
      <c r="N1" s="88"/>
      <c r="O1" s="88"/>
      <c r="P1" s="88"/>
      <c r="Q1" s="92"/>
    </row>
    <row r="2" spans="1:17" s="23" customFormat="1" x14ac:dyDescent="0.2">
      <c r="A2" s="26" t="s">
        <v>167</v>
      </c>
      <c r="B2" s="25" t="s">
        <v>153</v>
      </c>
      <c r="C2" s="25"/>
      <c r="D2" s="25"/>
      <c r="E2" s="86"/>
      <c r="F2" s="86"/>
      <c r="G2" s="86"/>
      <c r="H2" s="56"/>
      <c r="I2" s="88"/>
      <c r="J2" s="89"/>
      <c r="K2" s="89"/>
      <c r="L2" s="89"/>
      <c r="M2" s="89"/>
      <c r="N2" s="88"/>
      <c r="O2" s="88"/>
      <c r="P2" s="88"/>
      <c r="Q2" s="92"/>
    </row>
    <row r="3" spans="1:17" s="23" customFormat="1" x14ac:dyDescent="0.2">
      <c r="A3" s="26" t="s">
        <v>168</v>
      </c>
      <c r="B3" s="25" t="s">
        <v>169</v>
      </c>
      <c r="C3" s="25"/>
      <c r="D3" s="25"/>
      <c r="E3" s="86"/>
      <c r="F3" s="86"/>
      <c r="G3" s="86"/>
      <c r="H3" s="56"/>
      <c r="I3" s="88"/>
      <c r="J3" s="89"/>
      <c r="K3" s="89"/>
      <c r="L3" s="89"/>
      <c r="M3" s="89"/>
      <c r="N3" s="88"/>
      <c r="O3" s="88"/>
      <c r="P3" s="88"/>
      <c r="Q3" s="92"/>
    </row>
    <row r="4" spans="1:17" s="23" customFormat="1" ht="13.5" thickBot="1" x14ac:dyDescent="0.25">
      <c r="A4" s="26" t="s">
        <v>170</v>
      </c>
      <c r="B4" s="25" t="s">
        <v>178</v>
      </c>
      <c r="C4" s="25"/>
      <c r="D4" s="25"/>
      <c r="E4" s="86"/>
      <c r="F4" s="86"/>
      <c r="G4" s="86"/>
      <c r="H4" s="56"/>
      <c r="I4" s="88"/>
      <c r="J4" s="89"/>
      <c r="K4" s="89"/>
      <c r="L4" s="89"/>
      <c r="M4" s="89"/>
      <c r="N4" s="88"/>
      <c r="O4" s="88"/>
      <c r="P4" s="88"/>
      <c r="Q4" s="92"/>
    </row>
    <row r="5" spans="1:17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3" customFormat="1" ht="28.5" customHeight="1" x14ac:dyDescent="0.2">
      <c r="A7" s="253" t="s">
        <v>160</v>
      </c>
      <c r="B7" s="115" t="s">
        <v>69</v>
      </c>
      <c r="C7" s="115" t="s">
        <v>76</v>
      </c>
      <c r="D7" s="115" t="s">
        <v>70</v>
      </c>
      <c r="E7" s="115" t="s">
        <v>5</v>
      </c>
      <c r="F7" s="115" t="s">
        <v>13</v>
      </c>
      <c r="G7" s="115" t="s">
        <v>14</v>
      </c>
      <c r="H7" s="115" t="s">
        <v>6</v>
      </c>
      <c r="I7" s="116" t="s">
        <v>66</v>
      </c>
      <c r="J7" s="116" t="s">
        <v>71</v>
      </c>
      <c r="K7" s="116" t="s">
        <v>67</v>
      </c>
      <c r="L7" s="116" t="s">
        <v>68</v>
      </c>
      <c r="M7" s="116" t="s">
        <v>137</v>
      </c>
      <c r="N7" s="116" t="s">
        <v>7</v>
      </c>
      <c r="O7" s="117" t="s">
        <v>17</v>
      </c>
      <c r="P7" s="117" t="s">
        <v>75</v>
      </c>
      <c r="Q7" s="118" t="s">
        <v>8</v>
      </c>
    </row>
    <row r="8" spans="1:17" s="23" customFormat="1" x14ac:dyDescent="0.2">
      <c r="A8" s="45"/>
      <c r="B8" s="16"/>
      <c r="C8" s="16"/>
      <c r="D8" s="16"/>
      <c r="E8" s="46"/>
      <c r="F8" s="46" t="s">
        <v>40</v>
      </c>
      <c r="G8" s="47" t="s">
        <v>16</v>
      </c>
      <c r="H8" s="48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15" t="s">
        <v>138</v>
      </c>
      <c r="O8" s="50" t="s">
        <v>9</v>
      </c>
      <c r="P8" s="50" t="s">
        <v>9</v>
      </c>
      <c r="Q8" s="21" t="s">
        <v>9</v>
      </c>
    </row>
    <row r="9" spans="1:17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0">
        <v>9</v>
      </c>
      <c r="K9" s="40">
        <v>10</v>
      </c>
      <c r="L9" s="40">
        <v>11</v>
      </c>
      <c r="M9" s="40">
        <v>12</v>
      </c>
      <c r="N9" s="40">
        <v>13</v>
      </c>
      <c r="O9" s="40">
        <v>14</v>
      </c>
      <c r="P9" s="40">
        <v>15</v>
      </c>
      <c r="Q9" s="41">
        <v>16</v>
      </c>
    </row>
    <row r="10" spans="1:17" s="147" customFormat="1" ht="12.75" customHeight="1" thickBot="1" x14ac:dyDescent="0.25">
      <c r="A10" s="129" t="s">
        <v>52</v>
      </c>
      <c r="B10" s="94"/>
      <c r="C10" s="94"/>
      <c r="D10" s="130"/>
      <c r="E10" s="130"/>
      <c r="F10" s="130"/>
      <c r="G10" s="130"/>
      <c r="H10" s="130"/>
      <c r="I10" s="94"/>
      <c r="J10" s="94"/>
      <c r="K10" s="133"/>
      <c r="L10" s="130"/>
      <c r="M10" s="130" t="s">
        <v>180</v>
      </c>
      <c r="N10" s="134">
        <v>402294.74134120013</v>
      </c>
      <c r="O10" s="94"/>
      <c r="P10" s="94">
        <v>1</v>
      </c>
      <c r="Q10" s="109">
        <v>0.25975014423970127</v>
      </c>
    </row>
    <row r="11" spans="1:17" s="147" customFormat="1" x14ac:dyDescent="0.2">
      <c r="A11" s="119" t="s">
        <v>140</v>
      </c>
      <c r="B11" s="150" t="s">
        <v>180</v>
      </c>
      <c r="C11" s="150" t="s">
        <v>180</v>
      </c>
      <c r="D11" s="151" t="s">
        <v>180</v>
      </c>
      <c r="E11" s="151" t="s">
        <v>180</v>
      </c>
      <c r="F11" s="151" t="s">
        <v>180</v>
      </c>
      <c r="G11" s="151" t="s">
        <v>180</v>
      </c>
      <c r="H11" s="151" t="s">
        <v>180</v>
      </c>
      <c r="I11" s="150" t="s">
        <v>180</v>
      </c>
      <c r="J11" s="150" t="s">
        <v>180</v>
      </c>
      <c r="K11" s="163" t="s">
        <v>180</v>
      </c>
      <c r="L11" s="151" t="s">
        <v>180</v>
      </c>
      <c r="M11" s="151" t="s">
        <v>180</v>
      </c>
      <c r="N11" s="164">
        <v>381499.65038042201</v>
      </c>
      <c r="O11" s="150" t="s">
        <v>180</v>
      </c>
      <c r="P11" s="150">
        <v>0.94830881733266037</v>
      </c>
      <c r="Q11" s="150">
        <v>0.24632335208593908</v>
      </c>
    </row>
    <row r="12" spans="1:17" s="147" customFormat="1" x14ac:dyDescent="0.2">
      <c r="A12" s="120" t="s">
        <v>345</v>
      </c>
      <c r="B12" s="154" t="s">
        <v>180</v>
      </c>
      <c r="C12" s="154" t="s">
        <v>180</v>
      </c>
      <c r="D12" s="151" t="s">
        <v>180</v>
      </c>
      <c r="E12" s="155" t="s">
        <v>180</v>
      </c>
      <c r="F12" s="155" t="s">
        <v>180</v>
      </c>
      <c r="G12" s="155" t="s">
        <v>180</v>
      </c>
      <c r="H12" s="155" t="s">
        <v>180</v>
      </c>
      <c r="I12" s="154" t="s">
        <v>180</v>
      </c>
      <c r="J12" s="154" t="s">
        <v>180</v>
      </c>
      <c r="K12" s="165" t="s">
        <v>180</v>
      </c>
      <c r="L12" s="155" t="s">
        <v>180</v>
      </c>
      <c r="M12" s="155" t="s">
        <v>180</v>
      </c>
      <c r="N12" s="156">
        <v>213469.35462346431</v>
      </c>
      <c r="O12" s="154" t="s">
        <v>180</v>
      </c>
      <c r="P12" s="150">
        <v>0.53062924439873194</v>
      </c>
      <c r="Q12" s="150">
        <v>0.13783102277037432</v>
      </c>
    </row>
    <row r="13" spans="1:17" x14ac:dyDescent="0.2">
      <c r="A13" s="35" t="s">
        <v>346</v>
      </c>
      <c r="B13" s="43" t="s">
        <v>347</v>
      </c>
      <c r="C13" s="43" t="s">
        <v>348</v>
      </c>
      <c r="D13" s="93" t="s">
        <v>349</v>
      </c>
      <c r="E13" s="87" t="s">
        <v>180</v>
      </c>
      <c r="F13" s="87" t="s">
        <v>350</v>
      </c>
      <c r="G13" s="87">
        <v>1.04</v>
      </c>
      <c r="H13" s="87" t="s">
        <v>186</v>
      </c>
      <c r="I13" s="43">
        <v>0.04</v>
      </c>
      <c r="J13" s="43">
        <v>-8.0000000000000004E-4</v>
      </c>
      <c r="K13" s="96">
        <v>45783832.977354012</v>
      </c>
      <c r="L13" s="87">
        <v>140.97</v>
      </c>
      <c r="M13" s="96">
        <v>0</v>
      </c>
      <c r="N13" s="112">
        <v>64541.469348126499</v>
      </c>
      <c r="O13" s="43">
        <v>2.9447132304481279E-3</v>
      </c>
      <c r="P13" s="52">
        <v>0.1604332911063002</v>
      </c>
      <c r="Q13" s="52">
        <v>4.1672570505711458E-2</v>
      </c>
    </row>
    <row r="14" spans="1:17" x14ac:dyDescent="0.2">
      <c r="A14" s="35" t="s">
        <v>351</v>
      </c>
      <c r="B14" s="43" t="s">
        <v>352</v>
      </c>
      <c r="C14" s="43" t="s">
        <v>348</v>
      </c>
      <c r="D14" s="93" t="s">
        <v>349</v>
      </c>
      <c r="E14" s="87" t="s">
        <v>180</v>
      </c>
      <c r="F14" s="87" t="s">
        <v>353</v>
      </c>
      <c r="G14" s="87">
        <v>3.76</v>
      </c>
      <c r="H14" s="87" t="s">
        <v>186</v>
      </c>
      <c r="I14" s="43">
        <v>0.04</v>
      </c>
      <c r="J14" s="43">
        <v>-5.0000000000000001E-3</v>
      </c>
      <c r="K14" s="96">
        <v>10369580.072034696</v>
      </c>
      <c r="L14" s="87">
        <v>150.97999999999999</v>
      </c>
      <c r="M14" s="87">
        <v>0</v>
      </c>
      <c r="N14" s="112">
        <v>15655.991992694408</v>
      </c>
      <c r="O14" s="43">
        <v>8.9255247741412485E-4</v>
      </c>
      <c r="P14" s="52">
        <v>3.8916720463457462E-2</v>
      </c>
      <c r="Q14" s="52">
        <v>1.0108623753719209E-2</v>
      </c>
    </row>
    <row r="15" spans="1:17" x14ac:dyDescent="0.2">
      <c r="A15" s="35" t="s">
        <v>354</v>
      </c>
      <c r="B15" s="43" t="s">
        <v>355</v>
      </c>
      <c r="C15" s="43" t="s">
        <v>348</v>
      </c>
      <c r="D15" s="93" t="s">
        <v>349</v>
      </c>
      <c r="E15" s="87" t="s">
        <v>180</v>
      </c>
      <c r="F15" s="87" t="s">
        <v>356</v>
      </c>
      <c r="G15" s="87">
        <v>13.07</v>
      </c>
      <c r="H15" s="87" t="s">
        <v>186</v>
      </c>
      <c r="I15" s="43">
        <v>0.04</v>
      </c>
      <c r="J15" s="43">
        <v>-3.7000000000000002E-3</v>
      </c>
      <c r="K15" s="96">
        <v>11500806.365403984</v>
      </c>
      <c r="L15" s="87">
        <v>204.5</v>
      </c>
      <c r="M15" s="87">
        <v>0</v>
      </c>
      <c r="N15" s="112">
        <v>23519.149017251148</v>
      </c>
      <c r="O15" s="43">
        <v>7.0898087971971602E-4</v>
      </c>
      <c r="P15" s="52">
        <v>5.8462481858055769E-2</v>
      </c>
      <c r="Q15" s="52">
        <v>1.5185638095240903E-2</v>
      </c>
    </row>
    <row r="16" spans="1:17" x14ac:dyDescent="0.2">
      <c r="A16" s="35" t="s">
        <v>357</v>
      </c>
      <c r="B16" s="43" t="s">
        <v>358</v>
      </c>
      <c r="C16" s="43" t="s">
        <v>348</v>
      </c>
      <c r="D16" s="93" t="s">
        <v>349</v>
      </c>
      <c r="E16" s="87" t="s">
        <v>180</v>
      </c>
      <c r="F16" s="87" t="s">
        <v>359</v>
      </c>
      <c r="G16" s="87">
        <v>17.25</v>
      </c>
      <c r="H16" s="87" t="s">
        <v>186</v>
      </c>
      <c r="I16" s="43">
        <v>2.75E-2</v>
      </c>
      <c r="J16" s="43">
        <v>-8.0000000000000004E-4</v>
      </c>
      <c r="K16" s="96">
        <v>13089658.756802613</v>
      </c>
      <c r="L16" s="87">
        <v>174.21</v>
      </c>
      <c r="M16" s="87">
        <v>0</v>
      </c>
      <c r="N16" s="112">
        <v>22803.494520164022</v>
      </c>
      <c r="O16" s="43">
        <v>7.4057194560012769E-4</v>
      </c>
      <c r="P16" s="52">
        <v>5.6683551080334869E-2</v>
      </c>
      <c r="Q16" s="52">
        <v>1.4723560569135458E-2</v>
      </c>
    </row>
    <row r="17" spans="1:17" x14ac:dyDescent="0.2">
      <c r="A17" s="35" t="s">
        <v>360</v>
      </c>
      <c r="B17" s="43" t="s">
        <v>361</v>
      </c>
      <c r="C17" s="43" t="s">
        <v>348</v>
      </c>
      <c r="D17" s="93" t="s">
        <v>349</v>
      </c>
      <c r="E17" s="87" t="s">
        <v>180</v>
      </c>
      <c r="F17" s="87" t="s">
        <v>362</v>
      </c>
      <c r="G17" s="87">
        <v>2.17</v>
      </c>
      <c r="H17" s="87" t="s">
        <v>186</v>
      </c>
      <c r="I17" s="43">
        <v>2.75E-2</v>
      </c>
      <c r="J17" s="43">
        <v>-2.0999999999999999E-3</v>
      </c>
      <c r="K17" s="96">
        <v>25528712.999434222</v>
      </c>
      <c r="L17" s="87">
        <v>112.64</v>
      </c>
      <c r="M17" s="87">
        <v>0</v>
      </c>
      <c r="N17" s="112">
        <v>28755.542322442616</v>
      </c>
      <c r="O17" s="43">
        <v>1.520231351182465E-3</v>
      </c>
      <c r="P17" s="52">
        <v>7.1478792455937287E-2</v>
      </c>
      <c r="Q17" s="52">
        <v>1.8566626650509382E-2</v>
      </c>
    </row>
    <row r="18" spans="1:17" x14ac:dyDescent="0.2">
      <c r="A18" s="35" t="s">
        <v>363</v>
      </c>
      <c r="B18" s="43" t="s">
        <v>364</v>
      </c>
      <c r="C18" s="43" t="s">
        <v>348</v>
      </c>
      <c r="D18" s="93" t="s">
        <v>349</v>
      </c>
      <c r="E18" s="87" t="s">
        <v>180</v>
      </c>
      <c r="F18" s="87" t="s">
        <v>365</v>
      </c>
      <c r="G18" s="87">
        <v>3.15</v>
      </c>
      <c r="H18" s="87" t="s">
        <v>186</v>
      </c>
      <c r="I18" s="43">
        <v>1.7500000000000002E-2</v>
      </c>
      <c r="J18" s="43">
        <v>-4.3E-3</v>
      </c>
      <c r="K18" s="96">
        <v>15060184.947910441</v>
      </c>
      <c r="L18" s="87">
        <v>110.28</v>
      </c>
      <c r="M18" s="87">
        <v>0</v>
      </c>
      <c r="N18" s="112">
        <v>16608.371960534441</v>
      </c>
      <c r="O18" s="43">
        <v>8.9116441733713876E-4</v>
      </c>
      <c r="P18" s="52">
        <v>4.1284089136149824E-2</v>
      </c>
      <c r="Q18" s="52">
        <v>1.07235481079196E-2</v>
      </c>
    </row>
    <row r="19" spans="1:17" x14ac:dyDescent="0.2">
      <c r="A19" s="35" t="s">
        <v>366</v>
      </c>
      <c r="B19" s="43" t="s">
        <v>367</v>
      </c>
      <c r="C19" s="43" t="s">
        <v>348</v>
      </c>
      <c r="D19" s="93" t="s">
        <v>349</v>
      </c>
      <c r="E19" s="87" t="s">
        <v>180</v>
      </c>
      <c r="F19" s="87" t="s">
        <v>368</v>
      </c>
      <c r="G19" s="87">
        <v>22.48</v>
      </c>
      <c r="H19" s="87" t="s">
        <v>186</v>
      </c>
      <c r="I19" s="43">
        <v>0.01</v>
      </c>
      <c r="J19" s="43">
        <v>1.5E-3</v>
      </c>
      <c r="K19" s="96">
        <v>5172555.3331268048</v>
      </c>
      <c r="L19" s="87">
        <v>121.78999999999999</v>
      </c>
      <c r="M19" s="87">
        <v>0</v>
      </c>
      <c r="N19" s="112">
        <v>6299.6551401851129</v>
      </c>
      <c r="O19" s="43">
        <v>3.1327699635268956E-4</v>
      </c>
      <c r="P19" s="52">
        <v>1.5659302727107131E-2</v>
      </c>
      <c r="Q19" s="52">
        <v>4.0675061420592249E-3</v>
      </c>
    </row>
    <row r="20" spans="1:17" x14ac:dyDescent="0.2">
      <c r="A20" s="35" t="s">
        <v>369</v>
      </c>
      <c r="B20" s="43" t="s">
        <v>370</v>
      </c>
      <c r="C20" s="43" t="s">
        <v>348</v>
      </c>
      <c r="D20" s="93" t="s">
        <v>349</v>
      </c>
      <c r="E20" s="87" t="s">
        <v>180</v>
      </c>
      <c r="F20" s="87" t="s">
        <v>371</v>
      </c>
      <c r="G20" s="87">
        <v>5.23</v>
      </c>
      <c r="H20" s="87" t="s">
        <v>186</v>
      </c>
      <c r="I20" s="43">
        <v>7.4999999999999997E-3</v>
      </c>
      <c r="J20" s="43">
        <v>-6.0999999999999995E-3</v>
      </c>
      <c r="K20" s="96">
        <v>3446946.6948023038</v>
      </c>
      <c r="L20" s="87">
        <v>108.32</v>
      </c>
      <c r="M20" s="87">
        <v>0</v>
      </c>
      <c r="N20" s="112">
        <v>3733.7326597957272</v>
      </c>
      <c r="O20" s="43">
        <v>2.0346192524600145E-4</v>
      </c>
      <c r="P20" s="52">
        <v>9.2810874120500108E-3</v>
      </c>
      <c r="Q20" s="52">
        <v>2.4107637939812659E-3</v>
      </c>
    </row>
    <row r="21" spans="1:17" x14ac:dyDescent="0.2">
      <c r="A21" s="35" t="s">
        <v>372</v>
      </c>
      <c r="B21" s="43" t="s">
        <v>373</v>
      </c>
      <c r="C21" s="43" t="s">
        <v>348</v>
      </c>
      <c r="D21" s="93" t="s">
        <v>349</v>
      </c>
      <c r="E21" s="87" t="s">
        <v>180</v>
      </c>
      <c r="F21" s="87" t="s">
        <v>374</v>
      </c>
      <c r="G21" s="87">
        <v>0.33</v>
      </c>
      <c r="H21" s="87" t="s">
        <v>186</v>
      </c>
      <c r="I21" s="43">
        <v>1E-3</v>
      </c>
      <c r="J21" s="43">
        <v>-8.3999999999999995E-3</v>
      </c>
      <c r="K21" s="96">
        <v>26047379.998423737</v>
      </c>
      <c r="L21" s="87">
        <v>101.18</v>
      </c>
      <c r="M21" s="87">
        <v>0</v>
      </c>
      <c r="N21" s="112">
        <v>26354.739082355685</v>
      </c>
      <c r="O21" s="43">
        <v>2.1636236034057923E-3</v>
      </c>
      <c r="P21" s="52">
        <v>6.5511020587771779E-2</v>
      </c>
      <c r="Q21" s="52">
        <v>1.7016497046963761E-2</v>
      </c>
    </row>
    <row r="22" spans="1:17" x14ac:dyDescent="0.2">
      <c r="A22" s="35" t="s">
        <v>375</v>
      </c>
      <c r="B22" s="43" t="s">
        <v>376</v>
      </c>
      <c r="C22" s="43" t="s">
        <v>348</v>
      </c>
      <c r="D22" s="93" t="s">
        <v>349</v>
      </c>
      <c r="E22" s="87" t="s">
        <v>180</v>
      </c>
      <c r="F22" s="87" t="s">
        <v>377</v>
      </c>
      <c r="G22" s="87">
        <v>6.77</v>
      </c>
      <c r="H22" s="87" t="s">
        <v>186</v>
      </c>
      <c r="I22" s="43">
        <v>7.4999999999999997E-3</v>
      </c>
      <c r="J22" s="43">
        <v>-6.7000000000000002E-3</v>
      </c>
      <c r="K22" s="96">
        <v>4667995.873681277</v>
      </c>
      <c r="L22" s="87">
        <v>111.25</v>
      </c>
      <c r="M22" s="87">
        <v>0</v>
      </c>
      <c r="N22" s="112">
        <v>5193.145409426269</v>
      </c>
      <c r="O22" s="43">
        <v>2.9222739490509495E-4</v>
      </c>
      <c r="P22" s="52">
        <v>1.2908807587474235E-2</v>
      </c>
      <c r="Q22" s="52">
        <v>3.3530646328089829E-3</v>
      </c>
    </row>
    <row r="23" spans="1:17" x14ac:dyDescent="0.2">
      <c r="A23" s="35" t="s">
        <v>378</v>
      </c>
      <c r="B23" s="43" t="s">
        <v>379</v>
      </c>
      <c r="C23" s="43" t="s">
        <v>348</v>
      </c>
      <c r="D23" s="93" t="s">
        <v>349</v>
      </c>
      <c r="E23" s="87" t="s">
        <v>180</v>
      </c>
      <c r="F23" s="87" t="s">
        <v>380</v>
      </c>
      <c r="G23" s="87">
        <v>8.75</v>
      </c>
      <c r="H23" s="87" t="s">
        <v>186</v>
      </c>
      <c r="I23" s="43">
        <v>5.0000000000000001E-3</v>
      </c>
      <c r="J23" s="43">
        <v>-6.8999999999999999E-3</v>
      </c>
      <c r="K23" s="96">
        <v>3660.5138634043824</v>
      </c>
      <c r="L23" s="87">
        <v>111.00000000000001</v>
      </c>
      <c r="M23" s="87">
        <v>0</v>
      </c>
      <c r="N23" s="112">
        <v>4.0631703883788646</v>
      </c>
      <c r="O23" s="43">
        <v>2.6899124757781168E-7</v>
      </c>
      <c r="P23" s="52">
        <v>1.0099983844762089E-5</v>
      </c>
      <c r="Q23" s="52">
        <v>2.6234722604956055E-6</v>
      </c>
    </row>
    <row r="24" spans="1:17" s="147" customFormat="1" x14ac:dyDescent="0.2">
      <c r="A24" s="120" t="s">
        <v>142</v>
      </c>
      <c r="B24" s="154" t="s">
        <v>180</v>
      </c>
      <c r="C24" s="154" t="s">
        <v>180</v>
      </c>
      <c r="D24" s="151" t="s">
        <v>180</v>
      </c>
      <c r="E24" s="155" t="s">
        <v>180</v>
      </c>
      <c r="F24" s="155" t="s">
        <v>180</v>
      </c>
      <c r="G24" s="155" t="s">
        <v>180</v>
      </c>
      <c r="H24" s="155" t="s">
        <v>180</v>
      </c>
      <c r="I24" s="154" t="s">
        <v>180</v>
      </c>
      <c r="J24" s="154" t="s">
        <v>180</v>
      </c>
      <c r="K24" s="165" t="s">
        <v>180</v>
      </c>
      <c r="L24" s="155" t="s">
        <v>180</v>
      </c>
      <c r="M24" s="155" t="s">
        <v>180</v>
      </c>
      <c r="N24" s="156">
        <v>168030.29575685773</v>
      </c>
      <c r="O24" s="154" t="s">
        <v>180</v>
      </c>
      <c r="P24" s="150">
        <v>0.41767957293368002</v>
      </c>
      <c r="Q24" s="150">
        <v>0.10849232931550021</v>
      </c>
    </row>
    <row r="25" spans="1:17" s="147" customFormat="1" x14ac:dyDescent="0.2">
      <c r="A25" s="120" t="s">
        <v>381</v>
      </c>
      <c r="B25" s="154" t="s">
        <v>180</v>
      </c>
      <c r="C25" s="154" t="s">
        <v>180</v>
      </c>
      <c r="D25" s="151" t="s">
        <v>180</v>
      </c>
      <c r="E25" s="155" t="s">
        <v>180</v>
      </c>
      <c r="F25" s="155" t="s">
        <v>180</v>
      </c>
      <c r="G25" s="155" t="s">
        <v>180</v>
      </c>
      <c r="H25" s="155" t="s">
        <v>180</v>
      </c>
      <c r="I25" s="154" t="s">
        <v>180</v>
      </c>
      <c r="J25" s="154" t="s">
        <v>180</v>
      </c>
      <c r="K25" s="165" t="s">
        <v>180</v>
      </c>
      <c r="L25" s="155" t="s">
        <v>180</v>
      </c>
      <c r="M25" s="155" t="s">
        <v>180</v>
      </c>
      <c r="N25" s="156">
        <v>1429.812623132789</v>
      </c>
      <c r="O25" s="154" t="s">
        <v>180</v>
      </c>
      <c r="P25" s="150">
        <v>3.5541419665739934E-3</v>
      </c>
      <c r="Q25" s="150">
        <v>9.2318888846597031E-4</v>
      </c>
    </row>
    <row r="26" spans="1:17" x14ac:dyDescent="0.2">
      <c r="A26" s="35" t="s">
        <v>382</v>
      </c>
      <c r="B26" s="43" t="s">
        <v>383</v>
      </c>
      <c r="C26" s="43" t="s">
        <v>348</v>
      </c>
      <c r="D26" s="93" t="s">
        <v>349</v>
      </c>
      <c r="E26" s="87" t="s">
        <v>180</v>
      </c>
      <c r="F26" s="87" t="s">
        <v>384</v>
      </c>
      <c r="G26" s="87">
        <v>0.02</v>
      </c>
      <c r="H26" s="87" t="s">
        <v>186</v>
      </c>
      <c r="I26" s="43">
        <v>0</v>
      </c>
      <c r="J26" s="43">
        <v>5.1999999999999998E-3</v>
      </c>
      <c r="K26" s="96">
        <v>759806.10407709959</v>
      </c>
      <c r="L26" s="87">
        <v>99.99</v>
      </c>
      <c r="M26" s="87">
        <v>0</v>
      </c>
      <c r="N26" s="112">
        <v>759.73012336281874</v>
      </c>
      <c r="O26" s="43">
        <v>8.4422900453011063E-5</v>
      </c>
      <c r="P26" s="52">
        <v>1.8884913106991506E-3</v>
      </c>
      <c r="Q26" s="52">
        <v>4.9053589034952691E-4</v>
      </c>
    </row>
    <row r="27" spans="1:17" x14ac:dyDescent="0.2">
      <c r="A27" s="35" t="s">
        <v>385</v>
      </c>
      <c r="B27" s="43" t="s">
        <v>386</v>
      </c>
      <c r="C27" s="43" t="s">
        <v>348</v>
      </c>
      <c r="D27" s="93" t="s">
        <v>349</v>
      </c>
      <c r="E27" s="87" t="s">
        <v>180</v>
      </c>
      <c r="F27" s="87" t="s">
        <v>387</v>
      </c>
      <c r="G27" s="87">
        <v>0.17</v>
      </c>
      <c r="H27" s="87" t="s">
        <v>186</v>
      </c>
      <c r="I27" s="43">
        <v>0</v>
      </c>
      <c r="J27" s="43">
        <v>5.9999999999999995E-4</v>
      </c>
      <c r="K27" s="96">
        <v>670149.5146214324</v>
      </c>
      <c r="L27" s="87">
        <v>99.99</v>
      </c>
      <c r="M27" s="87">
        <v>0</v>
      </c>
      <c r="N27" s="112">
        <v>670.08249966997028</v>
      </c>
      <c r="O27" s="43">
        <v>6.0922683147402949E-5</v>
      </c>
      <c r="P27" s="52">
        <v>1.6656506556262688E-3</v>
      </c>
      <c r="Q27" s="52">
        <v>4.3265299805187639E-4</v>
      </c>
    </row>
    <row r="28" spans="1:17" s="147" customFormat="1" x14ac:dyDescent="0.2">
      <c r="A28" s="120" t="s">
        <v>388</v>
      </c>
      <c r="B28" s="154" t="s">
        <v>180</v>
      </c>
      <c r="C28" s="154" t="s">
        <v>180</v>
      </c>
      <c r="D28" s="151" t="s">
        <v>180</v>
      </c>
      <c r="E28" s="155" t="s">
        <v>180</v>
      </c>
      <c r="F28" s="155" t="s">
        <v>180</v>
      </c>
      <c r="G28" s="155" t="s">
        <v>180</v>
      </c>
      <c r="H28" s="155" t="s">
        <v>180</v>
      </c>
      <c r="I28" s="154" t="s">
        <v>180</v>
      </c>
      <c r="J28" s="154" t="s">
        <v>180</v>
      </c>
      <c r="K28" s="165" t="s">
        <v>180</v>
      </c>
      <c r="L28" s="155" t="s">
        <v>180</v>
      </c>
      <c r="M28" s="155" t="s">
        <v>180</v>
      </c>
      <c r="N28" s="156">
        <v>150878.84307150965</v>
      </c>
      <c r="O28" s="154" t="s">
        <v>180</v>
      </c>
      <c r="P28" s="150">
        <v>0.37504552649258738</v>
      </c>
      <c r="Q28" s="150">
        <v>9.7418129602904274E-2</v>
      </c>
    </row>
    <row r="29" spans="1:17" x14ac:dyDescent="0.2">
      <c r="A29" s="35" t="s">
        <v>389</v>
      </c>
      <c r="B29" s="43" t="s">
        <v>390</v>
      </c>
      <c r="C29" s="43" t="s">
        <v>348</v>
      </c>
      <c r="D29" s="93" t="s">
        <v>349</v>
      </c>
      <c r="E29" s="87" t="s">
        <v>180</v>
      </c>
      <c r="F29" s="87" t="s">
        <v>391</v>
      </c>
      <c r="G29" s="87">
        <v>5.41</v>
      </c>
      <c r="H29" s="87" t="s">
        <v>186</v>
      </c>
      <c r="I29" s="43">
        <v>6.25E-2</v>
      </c>
      <c r="J29" s="43">
        <v>3.8E-3</v>
      </c>
      <c r="K29" s="96">
        <v>484474.05349444714</v>
      </c>
      <c r="L29" s="87">
        <v>140.84</v>
      </c>
      <c r="M29" s="87">
        <v>0</v>
      </c>
      <c r="N29" s="112">
        <v>682.33325683435544</v>
      </c>
      <c r="O29" s="43">
        <v>2.9418530074307061E-5</v>
      </c>
      <c r="P29" s="52">
        <v>1.696102848770884E-3</v>
      </c>
      <c r="Q29" s="52">
        <v>4.4056295961360535E-4</v>
      </c>
    </row>
    <row r="30" spans="1:17" x14ac:dyDescent="0.2">
      <c r="A30" s="35" t="s">
        <v>392</v>
      </c>
      <c r="B30" s="43" t="s">
        <v>393</v>
      </c>
      <c r="C30" s="43" t="s">
        <v>348</v>
      </c>
      <c r="D30" s="93" t="s">
        <v>349</v>
      </c>
      <c r="E30" s="87" t="s">
        <v>180</v>
      </c>
      <c r="F30" s="87" t="s">
        <v>394</v>
      </c>
      <c r="G30" s="87">
        <v>1.54</v>
      </c>
      <c r="H30" s="87" t="s">
        <v>186</v>
      </c>
      <c r="I30" s="43">
        <v>5.5E-2</v>
      </c>
      <c r="J30" s="43">
        <v>4.0000000000000002E-4</v>
      </c>
      <c r="K30" s="96">
        <v>31334.281377581508</v>
      </c>
      <c r="L30" s="87">
        <v>110.94</v>
      </c>
      <c r="M30" s="87">
        <v>0</v>
      </c>
      <c r="N30" s="112">
        <v>34.762251619557532</v>
      </c>
      <c r="O30" s="43">
        <v>1.7681470375564317E-6</v>
      </c>
      <c r="P30" s="52">
        <v>8.6409908078004087E-5</v>
      </c>
      <c r="Q30" s="52">
        <v>2.244498608700089E-5</v>
      </c>
    </row>
    <row r="31" spans="1:17" x14ac:dyDescent="0.2">
      <c r="A31" s="35" t="s">
        <v>395</v>
      </c>
      <c r="B31" s="43" t="s">
        <v>396</v>
      </c>
      <c r="C31" s="43" t="s">
        <v>348</v>
      </c>
      <c r="D31" s="93" t="s">
        <v>349</v>
      </c>
      <c r="E31" s="87" t="s">
        <v>180</v>
      </c>
      <c r="F31" s="87" t="s">
        <v>397</v>
      </c>
      <c r="G31" s="87">
        <v>15.17</v>
      </c>
      <c r="H31" s="87" t="s">
        <v>186</v>
      </c>
      <c r="I31" s="43">
        <v>5.5E-2</v>
      </c>
      <c r="J31" s="43">
        <v>1.32E-2</v>
      </c>
      <c r="K31" s="96">
        <v>21963647.210215606</v>
      </c>
      <c r="L31" s="87">
        <v>180.5</v>
      </c>
      <c r="M31" s="87">
        <v>0</v>
      </c>
      <c r="N31" s="112">
        <v>39644.383214355403</v>
      </c>
      <c r="O31" s="43">
        <v>1.1290258798136454E-3</v>
      </c>
      <c r="P31" s="52">
        <v>9.8545616286670842E-2</v>
      </c>
      <c r="Q31" s="52">
        <v>2.5597238044653005E-2</v>
      </c>
    </row>
    <row r="32" spans="1:17" x14ac:dyDescent="0.2">
      <c r="A32" s="35" t="s">
        <v>398</v>
      </c>
      <c r="B32" s="43" t="s">
        <v>399</v>
      </c>
      <c r="C32" s="43" t="s">
        <v>348</v>
      </c>
      <c r="D32" s="93" t="s">
        <v>349</v>
      </c>
      <c r="E32" s="87" t="s">
        <v>180</v>
      </c>
      <c r="F32" s="87" t="s">
        <v>400</v>
      </c>
      <c r="G32" s="87">
        <v>2.63</v>
      </c>
      <c r="H32" s="87" t="s">
        <v>186</v>
      </c>
      <c r="I32" s="43">
        <v>4.2599999999999999E-2</v>
      </c>
      <c r="J32" s="43">
        <v>1.5E-3</v>
      </c>
      <c r="K32" s="96">
        <v>16356529.509073716</v>
      </c>
      <c r="L32" s="87">
        <v>112.31</v>
      </c>
      <c r="M32" s="87">
        <v>0</v>
      </c>
      <c r="N32" s="112">
        <v>18370.018291592103</v>
      </c>
      <c r="O32" s="43">
        <v>8.8918160539573523E-4</v>
      </c>
      <c r="P32" s="52">
        <v>4.5663083316348531E-2</v>
      </c>
      <c r="Q32" s="52">
        <v>1.1860992477851029E-2</v>
      </c>
    </row>
    <row r="33" spans="1:17" x14ac:dyDescent="0.2">
      <c r="A33" s="35" t="s">
        <v>401</v>
      </c>
      <c r="B33" s="43" t="s">
        <v>402</v>
      </c>
      <c r="C33" s="43" t="s">
        <v>348</v>
      </c>
      <c r="D33" s="93" t="s">
        <v>349</v>
      </c>
      <c r="E33" s="87" t="s">
        <v>180</v>
      </c>
      <c r="F33" s="87" t="s">
        <v>403</v>
      </c>
      <c r="G33" s="87">
        <v>3.55</v>
      </c>
      <c r="H33" s="87" t="s">
        <v>186</v>
      </c>
      <c r="I33" s="43">
        <v>3.7599999999999995E-2</v>
      </c>
      <c r="J33" s="43">
        <v>2.0999999999999999E-3</v>
      </c>
      <c r="K33" s="96">
        <v>82071.049823502166</v>
      </c>
      <c r="L33" s="87">
        <v>114.14</v>
      </c>
      <c r="M33" s="87">
        <v>0</v>
      </c>
      <c r="N33" s="112">
        <v>93.67589611106024</v>
      </c>
      <c r="O33" s="43">
        <v>4.7928098274238047E-6</v>
      </c>
      <c r="P33" s="52">
        <v>2.3285389164858723E-4</v>
      </c>
      <c r="Q33" s="52">
        <v>6.0483831942496308E-5</v>
      </c>
    </row>
    <row r="34" spans="1:17" x14ac:dyDescent="0.2">
      <c r="A34" s="35" t="s">
        <v>404</v>
      </c>
      <c r="B34" s="43" t="s">
        <v>405</v>
      </c>
      <c r="C34" s="43" t="s">
        <v>348</v>
      </c>
      <c r="D34" s="93" t="s">
        <v>349</v>
      </c>
      <c r="E34" s="87" t="s">
        <v>180</v>
      </c>
      <c r="F34" s="87" t="s">
        <v>406</v>
      </c>
      <c r="G34" s="87">
        <v>6.38</v>
      </c>
      <c r="H34" s="87" t="s">
        <v>186</v>
      </c>
      <c r="I34" s="43">
        <v>2.0099999999999996E-2</v>
      </c>
      <c r="J34" s="43">
        <v>4.1999999999999997E-3</v>
      </c>
      <c r="K34" s="96">
        <v>942609.08658582519</v>
      </c>
      <c r="L34" s="87">
        <v>111.03</v>
      </c>
      <c r="M34" s="87">
        <v>0</v>
      </c>
      <c r="N34" s="112">
        <v>1046.5788685983387</v>
      </c>
      <c r="O34" s="43">
        <v>5.2637158751975437E-5</v>
      </c>
      <c r="P34" s="52">
        <v>2.6015226177433398E-3</v>
      </c>
      <c r="Q34" s="52">
        <v>6.7574587520167768E-4</v>
      </c>
    </row>
    <row r="35" spans="1:17" x14ac:dyDescent="0.2">
      <c r="A35" s="35" t="s">
        <v>407</v>
      </c>
      <c r="B35" s="43" t="s">
        <v>408</v>
      </c>
      <c r="C35" s="43" t="s">
        <v>348</v>
      </c>
      <c r="D35" s="93" t="s">
        <v>349</v>
      </c>
      <c r="E35" s="87" t="s">
        <v>180</v>
      </c>
      <c r="F35" s="87" t="s">
        <v>409</v>
      </c>
      <c r="G35" s="87">
        <v>19.03</v>
      </c>
      <c r="H35" s="87" t="s">
        <v>186</v>
      </c>
      <c r="I35" s="43">
        <v>3.7599999999999995E-2</v>
      </c>
      <c r="J35" s="43">
        <v>1.55E-2</v>
      </c>
      <c r="K35" s="96">
        <v>14852196.860636525</v>
      </c>
      <c r="L35" s="87">
        <v>148.69999999999999</v>
      </c>
      <c r="M35" s="87">
        <v>0</v>
      </c>
      <c r="N35" s="112">
        <v>22085.216731699496</v>
      </c>
      <c r="O35" s="43">
        <v>8.8846814858999275E-4</v>
      </c>
      <c r="P35" s="52">
        <v>5.4898099483155459E-2</v>
      </c>
      <c r="Q35" s="52">
        <v>1.4259789259235101E-2</v>
      </c>
    </row>
    <row r="36" spans="1:17" x14ac:dyDescent="0.2">
      <c r="A36" s="35" t="s">
        <v>410</v>
      </c>
      <c r="B36" s="43" t="s">
        <v>411</v>
      </c>
      <c r="C36" s="43" t="s">
        <v>348</v>
      </c>
      <c r="D36" s="93" t="s">
        <v>349</v>
      </c>
      <c r="E36" s="87" t="s">
        <v>180</v>
      </c>
      <c r="F36" s="87" t="s">
        <v>412</v>
      </c>
      <c r="G36" s="87">
        <v>2.38</v>
      </c>
      <c r="H36" s="87" t="s">
        <v>186</v>
      </c>
      <c r="I36" s="43">
        <v>1.2500000000000001E-2</v>
      </c>
      <c r="J36" s="43">
        <v>1.1000000000000001E-3</v>
      </c>
      <c r="K36" s="96">
        <v>6404717.4902306302</v>
      </c>
      <c r="L36" s="87">
        <v>103.48000000000002</v>
      </c>
      <c r="M36" s="87">
        <v>0</v>
      </c>
      <c r="N36" s="112">
        <v>6627.6016588370449</v>
      </c>
      <c r="O36" s="43">
        <v>5.5126486228871893E-4</v>
      </c>
      <c r="P36" s="52">
        <v>1.6474492400127959E-2</v>
      </c>
      <c r="Q36" s="52">
        <v>4.2792517772091004E-3</v>
      </c>
    </row>
    <row r="37" spans="1:17" x14ac:dyDescent="0.2">
      <c r="A37" s="35" t="s">
        <v>413</v>
      </c>
      <c r="B37" s="43" t="s">
        <v>414</v>
      </c>
      <c r="C37" s="43" t="s">
        <v>348</v>
      </c>
      <c r="D37" s="93" t="s">
        <v>349</v>
      </c>
      <c r="E37" s="87" t="s">
        <v>180</v>
      </c>
      <c r="F37" s="87" t="s">
        <v>415</v>
      </c>
      <c r="G37" s="87">
        <v>0.59</v>
      </c>
      <c r="H37" s="87" t="s">
        <v>186</v>
      </c>
      <c r="I37" s="43">
        <v>5.0000000000000001E-3</v>
      </c>
      <c r="J37" s="43">
        <v>2.0000000000000001E-4</v>
      </c>
      <c r="K37" s="96">
        <v>8082360.7548692143</v>
      </c>
      <c r="L37" s="87">
        <v>100.50000000000001</v>
      </c>
      <c r="M37" s="87">
        <v>0</v>
      </c>
      <c r="N37" s="112">
        <v>8122.7725585597918</v>
      </c>
      <c r="O37" s="43">
        <v>5.166485970164341E-4</v>
      </c>
      <c r="P37" s="52">
        <v>2.0191098027976924E-2</v>
      </c>
      <c r="Q37" s="52">
        <v>5.2446406251249536E-3</v>
      </c>
    </row>
    <row r="38" spans="1:17" x14ac:dyDescent="0.2">
      <c r="A38" s="35" t="s">
        <v>416</v>
      </c>
      <c r="B38" s="43" t="s">
        <v>417</v>
      </c>
      <c r="C38" s="43" t="s">
        <v>348</v>
      </c>
      <c r="D38" s="93" t="s">
        <v>349</v>
      </c>
      <c r="E38" s="87" t="s">
        <v>180</v>
      </c>
      <c r="F38" s="87" t="s">
        <v>418</v>
      </c>
      <c r="G38" s="87">
        <v>7.56</v>
      </c>
      <c r="H38" s="87" t="s">
        <v>186</v>
      </c>
      <c r="I38" s="43">
        <v>2.2400000000000003E-2</v>
      </c>
      <c r="J38" s="43">
        <v>5.3E-3</v>
      </c>
      <c r="K38" s="96">
        <v>42414.365914953618</v>
      </c>
      <c r="L38" s="87">
        <v>115.58</v>
      </c>
      <c r="M38" s="87">
        <v>0</v>
      </c>
      <c r="N38" s="112">
        <v>49.022523977070492</v>
      </c>
      <c r="O38" s="43">
        <v>2.4987683250386585E-6</v>
      </c>
      <c r="P38" s="52">
        <v>1.2185723286771176E-4</v>
      </c>
      <c r="Q38" s="52">
        <v>3.1652433814038994E-5</v>
      </c>
    </row>
    <row r="39" spans="1:17" x14ac:dyDescent="0.2">
      <c r="A39" s="35" t="s">
        <v>419</v>
      </c>
      <c r="B39" s="43" t="s">
        <v>420</v>
      </c>
      <c r="C39" s="43" t="s">
        <v>348</v>
      </c>
      <c r="D39" s="93" t="s">
        <v>349</v>
      </c>
      <c r="E39" s="87" t="s">
        <v>180</v>
      </c>
      <c r="F39" s="87" t="s">
        <v>421</v>
      </c>
      <c r="G39" s="87">
        <v>3.33</v>
      </c>
      <c r="H39" s="87" t="s">
        <v>186</v>
      </c>
      <c r="I39" s="43">
        <v>1.4999999999999999E-2</v>
      </c>
      <c r="J39" s="43">
        <v>1.9E-3</v>
      </c>
      <c r="K39" s="96">
        <v>16824862.827217389</v>
      </c>
      <c r="L39" s="87">
        <v>105.34000000000002</v>
      </c>
      <c r="M39" s="87">
        <v>0</v>
      </c>
      <c r="N39" s="112">
        <v>17723.310502113731</v>
      </c>
      <c r="O39" s="43">
        <v>1.0004578553004088E-3</v>
      </c>
      <c r="P39" s="52">
        <v>4.4055536105260633E-2</v>
      </c>
      <c r="Q39" s="52">
        <v>1.1443431857898818E-2</v>
      </c>
    </row>
    <row r="40" spans="1:17" x14ac:dyDescent="0.2">
      <c r="A40" s="35" t="s">
        <v>422</v>
      </c>
      <c r="B40" s="43" t="s">
        <v>423</v>
      </c>
      <c r="C40" s="43" t="s">
        <v>348</v>
      </c>
      <c r="D40" s="93" t="s">
        <v>349</v>
      </c>
      <c r="E40" s="87" t="s">
        <v>180</v>
      </c>
      <c r="F40" s="87" t="s">
        <v>424</v>
      </c>
      <c r="G40" s="87">
        <v>2.06</v>
      </c>
      <c r="H40" s="87" t="s">
        <v>186</v>
      </c>
      <c r="I40" s="43">
        <v>7.4999999999999997E-3</v>
      </c>
      <c r="J40" s="43">
        <v>8.9999999999999998E-4</v>
      </c>
      <c r="K40" s="96">
        <v>24773653.83732653</v>
      </c>
      <c r="L40" s="87">
        <v>102.07</v>
      </c>
      <c r="M40" s="87">
        <v>0</v>
      </c>
      <c r="N40" s="112">
        <v>25286.468471742435</v>
      </c>
      <c r="O40" s="43">
        <v>1.6519264701295147E-3</v>
      </c>
      <c r="P40" s="52">
        <v>6.2855577946260316E-2</v>
      </c>
      <c r="Q40" s="52">
        <v>1.6326745437810902E-2</v>
      </c>
    </row>
    <row r="41" spans="1:17" x14ac:dyDescent="0.2">
      <c r="A41" s="35" t="s">
        <v>425</v>
      </c>
      <c r="B41" s="43" t="s">
        <v>426</v>
      </c>
      <c r="C41" s="43" t="s">
        <v>348</v>
      </c>
      <c r="D41" s="93" t="s">
        <v>349</v>
      </c>
      <c r="E41" s="87" t="s">
        <v>180</v>
      </c>
      <c r="F41" s="87" t="s">
        <v>427</v>
      </c>
      <c r="G41" s="87">
        <v>0.66</v>
      </c>
      <c r="H41" s="87" t="s">
        <v>186</v>
      </c>
      <c r="I41" s="43">
        <v>0</v>
      </c>
      <c r="J41" s="43">
        <v>2.0000000000000001E-4</v>
      </c>
      <c r="K41" s="96">
        <v>8483221.6607383266</v>
      </c>
      <c r="L41" s="87">
        <v>99.99</v>
      </c>
      <c r="M41" s="87">
        <v>0</v>
      </c>
      <c r="N41" s="112">
        <v>8482.3733385722517</v>
      </c>
      <c r="O41" s="43">
        <v>1.701126460144855E-3</v>
      </c>
      <c r="P41" s="52">
        <v>2.1084971954376253E-2</v>
      </c>
      <c r="Q41" s="52">
        <v>5.4768245064392863E-3</v>
      </c>
    </row>
    <row r="42" spans="1:17" x14ac:dyDescent="0.2">
      <c r="A42" s="35" t="s">
        <v>428</v>
      </c>
      <c r="B42" s="43" t="s">
        <v>429</v>
      </c>
      <c r="C42" s="43" t="s">
        <v>348</v>
      </c>
      <c r="D42" s="93" t="s">
        <v>349</v>
      </c>
      <c r="E42" s="87" t="s">
        <v>180</v>
      </c>
      <c r="F42" s="87" t="s">
        <v>430</v>
      </c>
      <c r="G42" s="87">
        <v>15.11</v>
      </c>
      <c r="H42" s="87" t="s">
        <v>186</v>
      </c>
      <c r="I42" s="43">
        <v>1.4999999999999999E-2</v>
      </c>
      <c r="J42" s="43">
        <v>1.18E-2</v>
      </c>
      <c r="K42" s="96">
        <v>2505071.9112352589</v>
      </c>
      <c r="L42" s="87">
        <v>105</v>
      </c>
      <c r="M42" s="87">
        <v>0</v>
      </c>
      <c r="N42" s="112">
        <v>2630.3255067970217</v>
      </c>
      <c r="O42" s="43">
        <v>8.6366482328141113E-4</v>
      </c>
      <c r="P42" s="52">
        <v>6.5383044730533812E-3</v>
      </c>
      <c r="Q42" s="52">
        <v>1.6983255299586998E-3</v>
      </c>
    </row>
    <row r="43" spans="1:17" s="147" customFormat="1" x14ac:dyDescent="0.2">
      <c r="A43" s="120" t="s">
        <v>431</v>
      </c>
      <c r="B43" s="154" t="s">
        <v>180</v>
      </c>
      <c r="C43" s="154" t="s">
        <v>180</v>
      </c>
      <c r="D43" s="151" t="s">
        <v>180</v>
      </c>
      <c r="E43" s="155" t="s">
        <v>180</v>
      </c>
      <c r="F43" s="155" t="s">
        <v>180</v>
      </c>
      <c r="G43" s="155" t="s">
        <v>180</v>
      </c>
      <c r="H43" s="155" t="s">
        <v>180</v>
      </c>
      <c r="I43" s="154" t="s">
        <v>180</v>
      </c>
      <c r="J43" s="154" t="s">
        <v>180</v>
      </c>
      <c r="K43" s="165" t="s">
        <v>180</v>
      </c>
      <c r="L43" s="155" t="s">
        <v>180</v>
      </c>
      <c r="M43" s="155" t="s">
        <v>180</v>
      </c>
      <c r="N43" s="156">
        <v>15721.640062215267</v>
      </c>
      <c r="O43" s="154" t="s">
        <v>180</v>
      </c>
      <c r="P43" s="150">
        <v>3.9079904474518597E-2</v>
      </c>
      <c r="Q43" s="150">
        <v>1.0151010824129952E-2</v>
      </c>
    </row>
    <row r="44" spans="1:17" x14ac:dyDescent="0.2">
      <c r="A44" s="35" t="s">
        <v>432</v>
      </c>
      <c r="B44" s="43" t="s">
        <v>433</v>
      </c>
      <c r="C44" s="43" t="s">
        <v>348</v>
      </c>
      <c r="D44" s="93" t="s">
        <v>349</v>
      </c>
      <c r="E44" s="87" t="s">
        <v>180</v>
      </c>
      <c r="F44" s="87" t="s">
        <v>434</v>
      </c>
      <c r="G44" s="87">
        <v>1.42</v>
      </c>
      <c r="H44" s="87" t="s">
        <v>186</v>
      </c>
      <c r="I44" s="43">
        <v>1.2999999999999999E-3</v>
      </c>
      <c r="J44" s="43">
        <v>1E-3</v>
      </c>
      <c r="K44" s="96">
        <v>9872206.7674048953</v>
      </c>
      <c r="L44" s="87">
        <v>99.93</v>
      </c>
      <c r="M44" s="87">
        <v>0</v>
      </c>
      <c r="N44" s="112">
        <v>9865.2962226358777</v>
      </c>
      <c r="O44" s="43">
        <v>7.0421749583596456E-4</v>
      </c>
      <c r="P44" s="52">
        <v>2.4522558236148503E-2</v>
      </c>
      <c r="Q44" s="52">
        <v>6.3697380389660472E-3</v>
      </c>
    </row>
    <row r="45" spans="1:17" x14ac:dyDescent="0.2">
      <c r="A45" s="35" t="s">
        <v>435</v>
      </c>
      <c r="B45" s="43" t="s">
        <v>436</v>
      </c>
      <c r="C45" s="43" t="s">
        <v>348</v>
      </c>
      <c r="D45" s="93" t="s">
        <v>349</v>
      </c>
      <c r="E45" s="87" t="s">
        <v>180</v>
      </c>
      <c r="F45" s="87" t="s">
        <v>437</v>
      </c>
      <c r="G45" s="87">
        <v>5.91</v>
      </c>
      <c r="H45" s="87" t="s">
        <v>186</v>
      </c>
      <c r="I45" s="43">
        <v>1.2999999999999999E-3</v>
      </c>
      <c r="J45" s="43">
        <v>2.2000000000000001E-3</v>
      </c>
      <c r="K45" s="96">
        <v>5914304.0188642582</v>
      </c>
      <c r="L45" s="87">
        <v>99.02</v>
      </c>
      <c r="M45" s="87">
        <v>0</v>
      </c>
      <c r="N45" s="112">
        <v>5856.3438394793884</v>
      </c>
      <c r="O45" s="43">
        <v>3.1267211315168329E-4</v>
      </c>
      <c r="P45" s="52">
        <v>1.4557346238121518E-2</v>
      </c>
      <c r="Q45" s="52">
        <v>3.7812727850993367E-3</v>
      </c>
    </row>
    <row r="46" spans="1:17" s="147" customFormat="1" x14ac:dyDescent="0.2">
      <c r="A46" s="120" t="s">
        <v>438</v>
      </c>
      <c r="B46" s="154" t="s">
        <v>180</v>
      </c>
      <c r="C46" s="154" t="s">
        <v>180</v>
      </c>
      <c r="D46" s="151" t="s">
        <v>180</v>
      </c>
      <c r="E46" s="155" t="s">
        <v>180</v>
      </c>
      <c r="F46" s="155" t="s">
        <v>180</v>
      </c>
      <c r="G46" s="155" t="s">
        <v>180</v>
      </c>
      <c r="H46" s="155" t="s">
        <v>180</v>
      </c>
      <c r="I46" s="154" t="s">
        <v>180</v>
      </c>
      <c r="J46" s="154" t="s">
        <v>180</v>
      </c>
      <c r="K46" s="165" t="s">
        <v>180</v>
      </c>
      <c r="L46" s="155" t="s">
        <v>180</v>
      </c>
      <c r="M46" s="155" t="s">
        <v>180</v>
      </c>
      <c r="N46" s="156">
        <v>0</v>
      </c>
      <c r="O46" s="154" t="s">
        <v>180</v>
      </c>
      <c r="P46" s="150">
        <v>0</v>
      </c>
      <c r="Q46" s="150">
        <v>0</v>
      </c>
    </row>
    <row r="47" spans="1:17" s="147" customFormat="1" x14ac:dyDescent="0.2">
      <c r="A47" s="120" t="s">
        <v>439</v>
      </c>
      <c r="B47" s="154" t="s">
        <v>180</v>
      </c>
      <c r="C47" s="154" t="s">
        <v>180</v>
      </c>
      <c r="D47" s="151" t="s">
        <v>180</v>
      </c>
      <c r="E47" s="155" t="s">
        <v>180</v>
      </c>
      <c r="F47" s="155" t="s">
        <v>180</v>
      </c>
      <c r="G47" s="155" t="s">
        <v>180</v>
      </c>
      <c r="H47" s="155" t="s">
        <v>180</v>
      </c>
      <c r="I47" s="154" t="s">
        <v>180</v>
      </c>
      <c r="J47" s="154" t="s">
        <v>180</v>
      </c>
      <c r="K47" s="165" t="s">
        <v>180</v>
      </c>
      <c r="L47" s="155" t="s">
        <v>180</v>
      </c>
      <c r="M47" s="155" t="s">
        <v>180</v>
      </c>
      <c r="N47" s="156">
        <v>20795.090960778125</v>
      </c>
      <c r="O47" s="154" t="s">
        <v>180</v>
      </c>
      <c r="P47" s="150">
        <v>5.1691182667339637E-2</v>
      </c>
      <c r="Q47" s="150">
        <v>1.3426792153762216E-2</v>
      </c>
    </row>
    <row r="48" spans="1:17" s="147" customFormat="1" x14ac:dyDescent="0.2">
      <c r="A48" s="120" t="s">
        <v>440</v>
      </c>
      <c r="B48" s="154" t="s">
        <v>180</v>
      </c>
      <c r="C48" s="154" t="s">
        <v>180</v>
      </c>
      <c r="D48" s="151" t="s">
        <v>180</v>
      </c>
      <c r="E48" s="155" t="s">
        <v>180</v>
      </c>
      <c r="F48" s="155" t="s">
        <v>180</v>
      </c>
      <c r="G48" s="155" t="s">
        <v>180</v>
      </c>
      <c r="H48" s="155" t="s">
        <v>180</v>
      </c>
      <c r="I48" s="154" t="s">
        <v>180</v>
      </c>
      <c r="J48" s="154" t="s">
        <v>180</v>
      </c>
      <c r="K48" s="165" t="s">
        <v>180</v>
      </c>
      <c r="L48" s="155" t="s">
        <v>180</v>
      </c>
      <c r="M48" s="155" t="s">
        <v>180</v>
      </c>
      <c r="N48" s="156">
        <v>12182.980909692231</v>
      </c>
      <c r="O48" s="154" t="s">
        <v>180</v>
      </c>
      <c r="P48" s="150">
        <v>3.0283719019233768E-2</v>
      </c>
      <c r="Q48" s="150">
        <v>7.8662003833605554E-3</v>
      </c>
    </row>
    <row r="49" spans="1:17" x14ac:dyDescent="0.2">
      <c r="A49" s="35" t="s">
        <v>441</v>
      </c>
      <c r="B49" s="43" t="s">
        <v>442</v>
      </c>
      <c r="C49" s="43" t="s">
        <v>443</v>
      </c>
      <c r="D49" s="93" t="s">
        <v>311</v>
      </c>
      <c r="E49" s="87" t="s">
        <v>312</v>
      </c>
      <c r="F49" s="87" t="s">
        <v>444</v>
      </c>
      <c r="G49" s="87">
        <v>17.373999999999999</v>
      </c>
      <c r="H49" s="87" t="s">
        <v>127</v>
      </c>
      <c r="I49" s="43">
        <v>4.1299999999999996E-2</v>
      </c>
      <c r="J49" s="43">
        <v>2.8500000000000001E-2</v>
      </c>
      <c r="K49" s="96">
        <v>16000</v>
      </c>
      <c r="L49" s="87">
        <v>126.0245</v>
      </c>
      <c r="M49" s="87">
        <v>0</v>
      </c>
      <c r="N49" s="112">
        <v>69.888139999999993</v>
      </c>
      <c r="O49" s="43">
        <v>1.5999999999999999E-5</v>
      </c>
      <c r="P49" s="52">
        <v>1.7372372248019381E-4</v>
      </c>
      <c r="Q49" s="52">
        <v>4.5124761972088172E-5</v>
      </c>
    </row>
    <row r="50" spans="1:17" x14ac:dyDescent="0.2">
      <c r="A50" s="35" t="s">
        <v>445</v>
      </c>
      <c r="B50" s="43" t="s">
        <v>446</v>
      </c>
      <c r="C50" s="43" t="s">
        <v>443</v>
      </c>
      <c r="D50" s="93" t="s">
        <v>311</v>
      </c>
      <c r="E50" s="87" t="s">
        <v>312</v>
      </c>
      <c r="F50" s="87" t="s">
        <v>447</v>
      </c>
      <c r="G50" s="87">
        <v>18.78</v>
      </c>
      <c r="H50" s="87" t="s">
        <v>127</v>
      </c>
      <c r="I50" s="43">
        <v>3.8800000000000001E-2</v>
      </c>
      <c r="J50" s="43">
        <v>2.9249999999999998E-2</v>
      </c>
      <c r="K50" s="96">
        <v>1253294.0557844178</v>
      </c>
      <c r="L50" s="87">
        <v>118.9773</v>
      </c>
      <c r="M50" s="87">
        <v>84.163395650000012</v>
      </c>
      <c r="N50" s="112">
        <v>5252.438791153525</v>
      </c>
      <c r="O50" s="43">
        <v>6.2664702789220887E-4</v>
      </c>
      <c r="P50" s="52">
        <v>1.3056195498958187E-2</v>
      </c>
      <c r="Q50" s="52">
        <v>3.3913486640761276E-3</v>
      </c>
    </row>
    <row r="51" spans="1:17" x14ac:dyDescent="0.2">
      <c r="A51" s="35" t="s">
        <v>448</v>
      </c>
      <c r="B51" s="43" t="s">
        <v>449</v>
      </c>
      <c r="C51" s="43" t="s">
        <v>443</v>
      </c>
      <c r="D51" s="93" t="s">
        <v>311</v>
      </c>
      <c r="E51" s="87" t="s">
        <v>312</v>
      </c>
      <c r="F51" s="87" t="s">
        <v>447</v>
      </c>
      <c r="G51" s="87">
        <v>8.8010000000000002</v>
      </c>
      <c r="H51" s="87" t="s">
        <v>127</v>
      </c>
      <c r="I51" s="43">
        <v>2.75E-2</v>
      </c>
      <c r="J51" s="43">
        <v>1.6200000000000003E-2</v>
      </c>
      <c r="K51" s="96">
        <v>561250.21849544963</v>
      </c>
      <c r="L51" s="87">
        <v>110.13590000000002</v>
      </c>
      <c r="M51" s="87">
        <v>26.74778229</v>
      </c>
      <c r="N51" s="112">
        <v>2169.2140187095924</v>
      </c>
      <c r="O51" s="43">
        <v>2.806251092477248E-4</v>
      </c>
      <c r="P51" s="52">
        <v>5.3921013520527401E-3</v>
      </c>
      <c r="Q51" s="52">
        <v>1.4005991039507874E-3</v>
      </c>
    </row>
    <row r="52" spans="1:17" x14ac:dyDescent="0.2">
      <c r="A52" s="35" t="s">
        <v>450</v>
      </c>
      <c r="B52" s="43" t="s">
        <v>451</v>
      </c>
      <c r="C52" s="43" t="s">
        <v>443</v>
      </c>
      <c r="D52" s="93" t="s">
        <v>311</v>
      </c>
      <c r="E52" s="87" t="s">
        <v>312</v>
      </c>
      <c r="F52" s="87" t="s">
        <v>452</v>
      </c>
      <c r="G52" s="87">
        <v>21.763000000000002</v>
      </c>
      <c r="H52" s="87" t="s">
        <v>127</v>
      </c>
      <c r="I52" s="43">
        <v>3.7999999999999999E-2</v>
      </c>
      <c r="J52" s="43">
        <v>3.116E-2</v>
      </c>
      <c r="K52" s="96">
        <v>1109860.3536205648</v>
      </c>
      <c r="L52" s="87">
        <v>116.52739999999999</v>
      </c>
      <c r="M52" s="87">
        <v>0</v>
      </c>
      <c r="N52" s="112">
        <v>4482.548039729113</v>
      </c>
      <c r="O52" s="43">
        <v>2.2197207072411295E-4</v>
      </c>
      <c r="P52" s="52">
        <v>1.1142447511953204E-2</v>
      </c>
      <c r="Q52" s="52">
        <v>2.8942523484131455E-3</v>
      </c>
    </row>
    <row r="53" spans="1:17" x14ac:dyDescent="0.2">
      <c r="A53" s="35" t="s">
        <v>453</v>
      </c>
      <c r="B53" s="43" t="s">
        <v>454</v>
      </c>
      <c r="C53" s="43" t="s">
        <v>443</v>
      </c>
      <c r="D53" s="93" t="s">
        <v>311</v>
      </c>
      <c r="E53" s="87" t="s">
        <v>312</v>
      </c>
      <c r="F53" s="87" t="s">
        <v>455</v>
      </c>
      <c r="G53" s="87">
        <v>8.0220000000000002</v>
      </c>
      <c r="H53" s="87" t="s">
        <v>128</v>
      </c>
      <c r="I53" s="43">
        <v>1.4999999999999999E-2</v>
      </c>
      <c r="J53" s="43">
        <v>6.2599999999999999E-3</v>
      </c>
      <c r="K53" s="96">
        <v>50000</v>
      </c>
      <c r="L53" s="87">
        <v>107.5986</v>
      </c>
      <c r="M53" s="87">
        <v>0</v>
      </c>
      <c r="N53" s="112">
        <v>208.89192</v>
      </c>
      <c r="O53" s="43">
        <v>3.0303030303030302E-5</v>
      </c>
      <c r="P53" s="52">
        <v>5.1925093354086762E-4</v>
      </c>
      <c r="Q53" s="52">
        <v>1.3487550488383988E-4</v>
      </c>
    </row>
    <row r="54" spans="1:17" s="147" customFormat="1" x14ac:dyDescent="0.2">
      <c r="A54" s="120" t="s">
        <v>456</v>
      </c>
      <c r="B54" s="154" t="s">
        <v>180</v>
      </c>
      <c r="C54" s="154" t="s">
        <v>180</v>
      </c>
      <c r="D54" s="151" t="s">
        <v>180</v>
      </c>
      <c r="E54" s="155" t="s">
        <v>180</v>
      </c>
      <c r="F54" s="155" t="s">
        <v>180</v>
      </c>
      <c r="G54" s="155" t="s">
        <v>180</v>
      </c>
      <c r="H54" s="155" t="s">
        <v>180</v>
      </c>
      <c r="I54" s="154" t="s">
        <v>180</v>
      </c>
      <c r="J54" s="154" t="s">
        <v>180</v>
      </c>
      <c r="K54" s="165" t="s">
        <v>180</v>
      </c>
      <c r="L54" s="155" t="s">
        <v>180</v>
      </c>
      <c r="M54" s="155" t="s">
        <v>180</v>
      </c>
      <c r="N54" s="156">
        <v>8612.1100510858905</v>
      </c>
      <c r="O54" s="154" t="s">
        <v>180</v>
      </c>
      <c r="P54" s="150">
        <v>2.1407463648105859E-2</v>
      </c>
      <c r="Q54" s="150">
        <v>5.5605917704016584E-3</v>
      </c>
    </row>
    <row r="55" spans="1:17" x14ac:dyDescent="0.2">
      <c r="A55" s="254" t="s">
        <v>457</v>
      </c>
      <c r="B55" s="248" t="s">
        <v>458</v>
      </c>
      <c r="C55" s="248" t="s">
        <v>443</v>
      </c>
      <c r="D55" s="249" t="s">
        <v>459</v>
      </c>
      <c r="E55" s="250" t="s">
        <v>321</v>
      </c>
      <c r="F55" s="250" t="s">
        <v>460</v>
      </c>
      <c r="G55" s="250">
        <v>3.04</v>
      </c>
      <c r="H55" s="250" t="s">
        <v>133</v>
      </c>
      <c r="I55" s="248">
        <v>0.08</v>
      </c>
      <c r="J55" s="248">
        <v>4.7710000000000002E-2</v>
      </c>
      <c r="K55" s="255">
        <v>519788.64972798171</v>
      </c>
      <c r="L55" s="250">
        <v>11075.19</v>
      </c>
      <c r="M55" s="250">
        <v>0</v>
      </c>
      <c r="N55" s="251">
        <v>8612.1100509858916</v>
      </c>
      <c r="O55" s="248">
        <v>2.0534397831949333E-6</v>
      </c>
      <c r="P55" s="252">
        <v>2.1407463647857287E-2</v>
      </c>
      <c r="Q55" s="252">
        <v>5.560591770337092E-3</v>
      </c>
    </row>
    <row r="56" spans="1:17" s="147" customFormat="1" x14ac:dyDescent="0.2">
      <c r="A56" s="105" t="s">
        <v>171</v>
      </c>
      <c r="B56" s="157"/>
      <c r="C56" s="157"/>
      <c r="D56" s="157"/>
      <c r="E56" s="158"/>
      <c r="F56" s="158"/>
      <c r="G56" s="158"/>
      <c r="H56" s="159"/>
      <c r="I56" s="160"/>
      <c r="J56" s="161"/>
      <c r="K56" s="161"/>
      <c r="L56" s="161"/>
      <c r="M56" s="161"/>
      <c r="N56" s="160"/>
      <c r="O56" s="160"/>
      <c r="P56" s="160"/>
      <c r="Q56" s="166"/>
    </row>
    <row r="57" spans="1:17" s="147" customFormat="1" x14ac:dyDescent="0.2">
      <c r="A57" s="105" t="s">
        <v>172</v>
      </c>
      <c r="B57" s="157"/>
      <c r="C57" s="157"/>
      <c r="D57" s="157"/>
      <c r="E57" s="158"/>
      <c r="F57" s="158"/>
      <c r="G57" s="158"/>
      <c r="H57" s="159"/>
      <c r="I57" s="160"/>
      <c r="J57" s="161"/>
      <c r="K57" s="161"/>
      <c r="L57" s="161"/>
      <c r="M57" s="161"/>
      <c r="N57" s="160"/>
      <c r="O57" s="160"/>
      <c r="P57" s="160"/>
      <c r="Q57" s="166"/>
    </row>
    <row r="58" spans="1:17" s="147" customFormat="1" x14ac:dyDescent="0.2">
      <c r="A58" s="105" t="s">
        <v>173</v>
      </c>
      <c r="B58" s="157"/>
      <c r="C58" s="157"/>
      <c r="D58" s="157"/>
      <c r="E58" s="158"/>
      <c r="F58" s="158"/>
      <c r="G58" s="158"/>
      <c r="H58" s="159"/>
      <c r="I58" s="160"/>
      <c r="J58" s="161"/>
      <c r="K58" s="161"/>
      <c r="L58" s="161"/>
      <c r="M58" s="161"/>
      <c r="N58" s="160"/>
      <c r="O58" s="160"/>
      <c r="P58" s="160"/>
      <c r="Q58" s="166"/>
    </row>
    <row r="59" spans="1:17" s="147" customFormat="1" x14ac:dyDescent="0.2">
      <c r="A59" s="105" t="s">
        <v>174</v>
      </c>
      <c r="B59" s="157"/>
      <c r="C59" s="157"/>
      <c r="D59" s="157"/>
      <c r="E59" s="158"/>
      <c r="F59" s="158"/>
      <c r="G59" s="158"/>
      <c r="H59" s="159"/>
      <c r="I59" s="160"/>
      <c r="J59" s="161"/>
      <c r="K59" s="161"/>
      <c r="L59" s="161"/>
      <c r="M59" s="161"/>
      <c r="N59" s="160"/>
      <c r="O59" s="160"/>
      <c r="P59" s="160"/>
      <c r="Q59" s="166"/>
    </row>
    <row r="60" spans="1:17" s="147" customFormat="1" x14ac:dyDescent="0.2">
      <c r="A60" s="105" t="s">
        <v>175</v>
      </c>
      <c r="B60" s="157"/>
      <c r="C60" s="157"/>
      <c r="D60" s="157"/>
      <c r="E60" s="158"/>
      <c r="F60" s="158"/>
      <c r="G60" s="158"/>
      <c r="H60" s="159"/>
      <c r="I60" s="160"/>
      <c r="J60" s="161"/>
      <c r="K60" s="161"/>
      <c r="L60" s="161"/>
      <c r="M60" s="161"/>
      <c r="N60" s="160"/>
      <c r="O60" s="160"/>
      <c r="P60" s="160"/>
      <c r="Q60" s="166"/>
    </row>
  </sheetData>
  <mergeCells count="2">
    <mergeCell ref="A6:Q6"/>
    <mergeCell ref="A5:Q5"/>
  </mergeCells>
  <conditionalFormatting sqref="I1:I4 G10:G55 I10:M55 O10:O55 I56:I55590">
    <cfRule type="expression" dxfId="146" priority="57" stopIfTrue="1">
      <formula>LEFT(#REF!,3)="TIR"</formula>
    </cfRule>
  </conditionalFormatting>
  <conditionalFormatting sqref="I7">
    <cfRule type="expression" dxfId="145" priority="62" stopIfTrue="1">
      <formula>LEFT(#REF!,3)="TIR"</formula>
    </cfRule>
  </conditionalFormatting>
  <conditionalFormatting sqref="B10:F55 H10:H55 P10:Q55">
    <cfRule type="expression" dxfId="144" priority="63" stopIfTrue="1">
      <formula>OR(LEFT(#REF!,3)="TIR",LEFT(#REF!,2)="IR")</formula>
    </cfRule>
  </conditionalFormatting>
  <conditionalFormatting sqref="A10:A55 N10:N55">
    <cfRule type="expression" dxfId="143" priority="66" stopIfTrue="1">
      <formula>#REF!&gt;0</formula>
    </cfRule>
    <cfRule type="expression" dxfId="142" priority="67" stopIfTrue="1">
      <formula>LEFT(#REF!,3)="TIR"</formula>
    </cfRule>
  </conditionalFormatting>
  <conditionalFormatting sqref="F11:F55">
    <cfRule type="expression" dxfId="141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D344B-3742-471C-8806-521832685DBD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6" customWidth="1"/>
    <col min="7" max="7" width="7.5703125" style="27" customWidth="1"/>
    <col min="8" max="8" width="11.140625" style="27" customWidth="1"/>
    <col min="9" max="9" width="14.140625" style="27" customWidth="1"/>
    <col min="10" max="10" width="7.85546875" style="28" customWidth="1"/>
    <col min="11" max="11" width="11.28515625" style="29" customWidth="1"/>
    <col min="12" max="12" width="12.5703125" style="38" customWidth="1"/>
    <col min="13" max="13" width="14.140625" style="38" customWidth="1"/>
    <col min="14" max="14" width="10.5703125" style="38" customWidth="1"/>
    <col min="15" max="15" width="8.85546875" style="29" bestFit="1" customWidth="1"/>
    <col min="16" max="16" width="16.5703125" style="29" customWidth="1"/>
    <col min="17" max="17" width="10.42578125" style="29" customWidth="1"/>
    <col min="18" max="18" width="22" style="31" customWidth="1"/>
    <col min="19" max="19" width="25.42578125" style="31" customWidth="1"/>
    <col min="20" max="20" width="20.7109375" style="31" customWidth="1"/>
    <col min="21" max="16384" width="9.140625" style="31"/>
  </cols>
  <sheetData>
    <row r="1" spans="1:20" s="23" customFormat="1" x14ac:dyDescent="0.2">
      <c r="A1" s="23" t="s">
        <v>166</v>
      </c>
      <c r="B1" s="25" t="s">
        <v>176</v>
      </c>
      <c r="C1" s="25"/>
      <c r="D1" s="25"/>
      <c r="E1" s="25"/>
      <c r="F1" s="26"/>
      <c r="G1" s="27"/>
      <c r="H1" s="27"/>
      <c r="I1" s="27"/>
      <c r="J1" s="28"/>
      <c r="K1" s="29"/>
      <c r="L1" s="30"/>
      <c r="M1" s="30"/>
      <c r="N1" s="30"/>
      <c r="O1" s="29"/>
      <c r="P1" s="29"/>
      <c r="Q1" s="29"/>
      <c r="R1" s="31"/>
      <c r="S1" s="31"/>
    </row>
    <row r="2" spans="1:20" s="23" customFormat="1" x14ac:dyDescent="0.2">
      <c r="A2" s="26" t="s">
        <v>167</v>
      </c>
      <c r="B2" s="25" t="s">
        <v>153</v>
      </c>
      <c r="C2" s="25"/>
      <c r="D2" s="25"/>
      <c r="E2" s="25"/>
      <c r="F2" s="26"/>
      <c r="G2" s="27"/>
      <c r="H2" s="27"/>
      <c r="I2" s="27"/>
      <c r="J2" s="28"/>
      <c r="K2" s="29"/>
      <c r="L2" s="30"/>
      <c r="M2" s="30"/>
      <c r="N2" s="30"/>
      <c r="O2" s="29"/>
      <c r="P2" s="29"/>
      <c r="Q2" s="29"/>
      <c r="R2" s="31"/>
      <c r="S2" s="31"/>
    </row>
    <row r="3" spans="1:20" s="23" customFormat="1" x14ac:dyDescent="0.2">
      <c r="A3" s="26" t="s">
        <v>168</v>
      </c>
      <c r="B3" s="25" t="s">
        <v>169</v>
      </c>
      <c r="C3" s="25"/>
      <c r="D3" s="25"/>
      <c r="E3" s="25"/>
      <c r="F3" s="26"/>
      <c r="G3" s="27"/>
      <c r="H3" s="27"/>
      <c r="I3" s="27"/>
      <c r="J3" s="28"/>
      <c r="K3" s="29"/>
      <c r="L3" s="30"/>
      <c r="M3" s="30"/>
      <c r="N3" s="30"/>
      <c r="O3" s="29"/>
      <c r="P3" s="29"/>
      <c r="Q3" s="29"/>
      <c r="R3" s="31"/>
      <c r="S3" s="31"/>
    </row>
    <row r="4" spans="1:20" s="23" customFormat="1" ht="13.5" thickBot="1" x14ac:dyDescent="0.25">
      <c r="A4" s="26" t="s">
        <v>170</v>
      </c>
      <c r="B4" s="25" t="s">
        <v>178</v>
      </c>
      <c r="C4" s="25"/>
      <c r="D4" s="25"/>
      <c r="E4" s="25"/>
      <c r="F4" s="26"/>
      <c r="G4" s="27"/>
      <c r="H4" s="27"/>
      <c r="I4" s="27"/>
      <c r="J4" s="28"/>
      <c r="K4" s="29"/>
      <c r="L4" s="30"/>
      <c r="M4" s="30"/>
      <c r="N4" s="30"/>
      <c r="O4" s="29"/>
      <c r="P4" s="29"/>
      <c r="Q4" s="29"/>
      <c r="R4" s="31"/>
      <c r="S4" s="31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14" t="s">
        <v>160</v>
      </c>
      <c r="B7" s="115" t="s">
        <v>69</v>
      </c>
      <c r="C7" s="115" t="s">
        <v>76</v>
      </c>
      <c r="D7" s="115" t="s">
        <v>77</v>
      </c>
      <c r="E7" s="115" t="s">
        <v>74</v>
      </c>
      <c r="F7" s="115" t="s">
        <v>19</v>
      </c>
      <c r="G7" s="115" t="s">
        <v>70</v>
      </c>
      <c r="H7" s="115" t="s">
        <v>5</v>
      </c>
      <c r="I7" s="115" t="s">
        <v>13</v>
      </c>
      <c r="J7" s="115" t="s">
        <v>14</v>
      </c>
      <c r="K7" s="115" t="s">
        <v>6</v>
      </c>
      <c r="L7" s="116" t="s">
        <v>66</v>
      </c>
      <c r="M7" s="116" t="s">
        <v>71</v>
      </c>
      <c r="N7" s="116" t="s">
        <v>67</v>
      </c>
      <c r="O7" s="116" t="s">
        <v>68</v>
      </c>
      <c r="P7" s="116" t="s">
        <v>137</v>
      </c>
      <c r="Q7" s="116" t="s">
        <v>7</v>
      </c>
      <c r="R7" s="117" t="s">
        <v>17</v>
      </c>
      <c r="S7" s="117" t="s">
        <v>75</v>
      </c>
      <c r="T7" s="118" t="s">
        <v>8</v>
      </c>
    </row>
    <row r="8" spans="1:20" s="23" customFormat="1" x14ac:dyDescent="0.2">
      <c r="A8" s="45"/>
      <c r="B8" s="16"/>
      <c r="C8" s="16"/>
      <c r="D8" s="16"/>
      <c r="E8" s="16"/>
      <c r="F8" s="16"/>
      <c r="G8" s="16"/>
      <c r="H8" s="46"/>
      <c r="I8" s="46" t="s">
        <v>40</v>
      </c>
      <c r="J8" s="47" t="s">
        <v>16</v>
      </c>
      <c r="K8" s="48"/>
      <c r="L8" s="15" t="s">
        <v>9</v>
      </c>
      <c r="M8" s="15" t="s">
        <v>9</v>
      </c>
      <c r="N8" s="15" t="s">
        <v>136</v>
      </c>
      <c r="O8" s="15"/>
      <c r="P8" s="15" t="s">
        <v>138</v>
      </c>
      <c r="Q8" s="15" t="s">
        <v>138</v>
      </c>
      <c r="R8" s="50" t="s">
        <v>9</v>
      </c>
      <c r="S8" s="50" t="s">
        <v>9</v>
      </c>
      <c r="T8" s="21" t="s">
        <v>9</v>
      </c>
    </row>
    <row r="9" spans="1:20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0">
        <v>9</v>
      </c>
      <c r="K9" s="40">
        <v>10</v>
      </c>
      <c r="L9" s="40">
        <v>11</v>
      </c>
      <c r="M9" s="40">
        <v>12</v>
      </c>
      <c r="N9" s="40">
        <v>13</v>
      </c>
      <c r="O9" s="40">
        <v>14</v>
      </c>
      <c r="P9" s="40">
        <v>15</v>
      </c>
      <c r="Q9" s="40">
        <v>16</v>
      </c>
      <c r="R9" s="40">
        <v>17</v>
      </c>
      <c r="S9" s="40">
        <v>18</v>
      </c>
      <c r="T9" s="41">
        <v>19</v>
      </c>
    </row>
    <row r="10" spans="1:20" s="147" customFormat="1" ht="12.75" customHeight="1" thickBot="1" x14ac:dyDescent="0.25">
      <c r="A10" s="129" t="s">
        <v>61</v>
      </c>
      <c r="B10" s="94" t="s">
        <v>180</v>
      </c>
      <c r="C10" s="94" t="s">
        <v>180</v>
      </c>
      <c r="D10" s="94" t="s">
        <v>180</v>
      </c>
      <c r="E10" s="94" t="s">
        <v>180</v>
      </c>
      <c r="F10" s="94" t="s">
        <v>180</v>
      </c>
      <c r="G10" s="167"/>
      <c r="H10" s="167" t="s">
        <v>180</v>
      </c>
      <c r="I10" s="167" t="s">
        <v>180</v>
      </c>
      <c r="J10" s="167" t="s">
        <v>180</v>
      </c>
      <c r="K10" s="167" t="s">
        <v>180</v>
      </c>
      <c r="L10" s="168" t="s">
        <v>180</v>
      </c>
      <c r="M10" s="168" t="s">
        <v>180</v>
      </c>
      <c r="N10" s="169" t="s">
        <v>180</v>
      </c>
      <c r="O10" s="167"/>
      <c r="P10" s="167" t="s">
        <v>180</v>
      </c>
      <c r="Q10" s="132">
        <v>4.9999999999999998E-7</v>
      </c>
      <c r="R10" s="94" t="s">
        <v>180</v>
      </c>
      <c r="S10" s="94">
        <v>1</v>
      </c>
      <c r="T10" s="109">
        <v>0</v>
      </c>
    </row>
    <row r="11" spans="1:20" s="147" customFormat="1" x14ac:dyDescent="0.2">
      <c r="A11" s="119" t="s">
        <v>140</v>
      </c>
      <c r="B11" s="150" t="s">
        <v>180</v>
      </c>
      <c r="C11" s="150" t="s">
        <v>180</v>
      </c>
      <c r="D11" s="150" t="s">
        <v>180</v>
      </c>
      <c r="E11" s="150" t="s">
        <v>180</v>
      </c>
      <c r="F11" s="150" t="s">
        <v>180</v>
      </c>
      <c r="G11" s="170" t="s">
        <v>180</v>
      </c>
      <c r="H11" s="170" t="s">
        <v>180</v>
      </c>
      <c r="I11" s="170" t="s">
        <v>180</v>
      </c>
      <c r="J11" s="170" t="s">
        <v>180</v>
      </c>
      <c r="K11" s="170" t="s">
        <v>180</v>
      </c>
      <c r="L11" s="171" t="s">
        <v>180</v>
      </c>
      <c r="M11" s="171" t="s">
        <v>180</v>
      </c>
      <c r="N11" s="172" t="s">
        <v>180</v>
      </c>
      <c r="O11" s="170" t="s">
        <v>180</v>
      </c>
      <c r="P11" s="170" t="s">
        <v>180</v>
      </c>
      <c r="Q11" s="152">
        <v>0</v>
      </c>
      <c r="R11" s="150" t="s">
        <v>180</v>
      </c>
      <c r="S11" s="150">
        <v>0</v>
      </c>
      <c r="T11" s="150">
        <v>0</v>
      </c>
    </row>
    <row r="12" spans="1:20" s="147" customFormat="1" x14ac:dyDescent="0.2">
      <c r="A12" s="120" t="s">
        <v>141</v>
      </c>
      <c r="B12" s="154" t="s">
        <v>180</v>
      </c>
      <c r="C12" s="154" t="s">
        <v>180</v>
      </c>
      <c r="D12" s="154" t="s">
        <v>180</v>
      </c>
      <c r="E12" s="154" t="s">
        <v>180</v>
      </c>
      <c r="F12" s="154" t="s">
        <v>180</v>
      </c>
      <c r="G12" s="170" t="s">
        <v>180</v>
      </c>
      <c r="H12" s="173" t="s">
        <v>180</v>
      </c>
      <c r="I12" s="173" t="s">
        <v>180</v>
      </c>
      <c r="J12" s="173" t="s">
        <v>180</v>
      </c>
      <c r="K12" s="173" t="s">
        <v>180</v>
      </c>
      <c r="L12" s="174" t="s">
        <v>180</v>
      </c>
      <c r="M12" s="174" t="s">
        <v>180</v>
      </c>
      <c r="N12" s="175" t="s">
        <v>180</v>
      </c>
      <c r="O12" s="173" t="s">
        <v>180</v>
      </c>
      <c r="P12" s="173" t="s">
        <v>180</v>
      </c>
      <c r="Q12" s="156">
        <v>0</v>
      </c>
      <c r="R12" s="154" t="s">
        <v>180</v>
      </c>
      <c r="S12" s="154">
        <v>0</v>
      </c>
      <c r="T12" s="150">
        <v>0</v>
      </c>
    </row>
    <row r="13" spans="1:20" s="147" customFormat="1" x14ac:dyDescent="0.2">
      <c r="A13" s="120" t="s">
        <v>142</v>
      </c>
      <c r="B13" s="154" t="s">
        <v>180</v>
      </c>
      <c r="C13" s="154" t="s">
        <v>180</v>
      </c>
      <c r="D13" s="154" t="s">
        <v>180</v>
      </c>
      <c r="E13" s="154" t="s">
        <v>180</v>
      </c>
      <c r="F13" s="154" t="s">
        <v>180</v>
      </c>
      <c r="G13" s="170" t="s">
        <v>180</v>
      </c>
      <c r="H13" s="173" t="s">
        <v>180</v>
      </c>
      <c r="I13" s="173" t="s">
        <v>180</v>
      </c>
      <c r="J13" s="173" t="s">
        <v>180</v>
      </c>
      <c r="K13" s="173" t="s">
        <v>180</v>
      </c>
      <c r="L13" s="174" t="s">
        <v>180</v>
      </c>
      <c r="M13" s="174" t="s">
        <v>180</v>
      </c>
      <c r="N13" s="175" t="s">
        <v>180</v>
      </c>
      <c r="O13" s="173" t="s">
        <v>180</v>
      </c>
      <c r="P13" s="173" t="s">
        <v>180</v>
      </c>
      <c r="Q13" s="156">
        <v>0</v>
      </c>
      <c r="R13" s="154" t="s">
        <v>180</v>
      </c>
      <c r="S13" s="154">
        <v>0</v>
      </c>
      <c r="T13" s="150">
        <v>0</v>
      </c>
    </row>
    <row r="14" spans="1:20" s="147" customFormat="1" x14ac:dyDescent="0.2">
      <c r="A14" s="120" t="s">
        <v>461</v>
      </c>
      <c r="B14" s="154" t="s">
        <v>180</v>
      </c>
      <c r="C14" s="154" t="s">
        <v>180</v>
      </c>
      <c r="D14" s="154" t="s">
        <v>180</v>
      </c>
      <c r="E14" s="154" t="s">
        <v>180</v>
      </c>
      <c r="F14" s="154" t="s">
        <v>180</v>
      </c>
      <c r="G14" s="170" t="s">
        <v>180</v>
      </c>
      <c r="H14" s="173" t="s">
        <v>180</v>
      </c>
      <c r="I14" s="173" t="s">
        <v>180</v>
      </c>
      <c r="J14" s="173" t="s">
        <v>180</v>
      </c>
      <c r="K14" s="173" t="s">
        <v>180</v>
      </c>
      <c r="L14" s="174" t="s">
        <v>180</v>
      </c>
      <c r="M14" s="174" t="s">
        <v>180</v>
      </c>
      <c r="N14" s="175" t="s">
        <v>180</v>
      </c>
      <c r="O14" s="173" t="s">
        <v>180</v>
      </c>
      <c r="P14" s="173" t="s">
        <v>180</v>
      </c>
      <c r="Q14" s="156">
        <v>0</v>
      </c>
      <c r="R14" s="154" t="s">
        <v>180</v>
      </c>
      <c r="S14" s="154">
        <v>0</v>
      </c>
      <c r="T14" s="150">
        <v>0</v>
      </c>
    </row>
    <row r="15" spans="1:20" s="147" customFormat="1" x14ac:dyDescent="0.2">
      <c r="A15" s="120" t="s">
        <v>462</v>
      </c>
      <c r="B15" s="154" t="s">
        <v>180</v>
      </c>
      <c r="C15" s="154" t="s">
        <v>180</v>
      </c>
      <c r="D15" s="154" t="s">
        <v>180</v>
      </c>
      <c r="E15" s="154" t="s">
        <v>180</v>
      </c>
      <c r="F15" s="154" t="s">
        <v>180</v>
      </c>
      <c r="G15" s="170" t="s">
        <v>180</v>
      </c>
      <c r="H15" s="173" t="s">
        <v>180</v>
      </c>
      <c r="I15" s="173" t="s">
        <v>180</v>
      </c>
      <c r="J15" s="173" t="s">
        <v>180</v>
      </c>
      <c r="K15" s="173" t="s">
        <v>180</v>
      </c>
      <c r="L15" s="174" t="s">
        <v>180</v>
      </c>
      <c r="M15" s="174" t="s">
        <v>180</v>
      </c>
      <c r="N15" s="175" t="s">
        <v>180</v>
      </c>
      <c r="O15" s="173" t="s">
        <v>180</v>
      </c>
      <c r="P15" s="173" t="s">
        <v>180</v>
      </c>
      <c r="Q15" s="156">
        <v>0</v>
      </c>
      <c r="R15" s="154" t="s">
        <v>180</v>
      </c>
      <c r="S15" s="154">
        <v>0</v>
      </c>
      <c r="T15" s="150">
        <v>0</v>
      </c>
    </row>
    <row r="16" spans="1:20" s="147" customFormat="1" x14ac:dyDescent="0.2">
      <c r="A16" s="120" t="s">
        <v>146</v>
      </c>
      <c r="B16" s="154" t="s">
        <v>180</v>
      </c>
      <c r="C16" s="154" t="s">
        <v>180</v>
      </c>
      <c r="D16" s="154" t="s">
        <v>180</v>
      </c>
      <c r="E16" s="154" t="s">
        <v>180</v>
      </c>
      <c r="F16" s="154" t="s">
        <v>180</v>
      </c>
      <c r="G16" s="170" t="s">
        <v>180</v>
      </c>
      <c r="H16" s="173" t="s">
        <v>180</v>
      </c>
      <c r="I16" s="173" t="s">
        <v>180</v>
      </c>
      <c r="J16" s="173" t="s">
        <v>180</v>
      </c>
      <c r="K16" s="173" t="s">
        <v>180</v>
      </c>
      <c r="L16" s="174" t="s">
        <v>180</v>
      </c>
      <c r="M16" s="174" t="s">
        <v>180</v>
      </c>
      <c r="N16" s="175" t="s">
        <v>180</v>
      </c>
      <c r="O16" s="173" t="s">
        <v>180</v>
      </c>
      <c r="P16" s="173" t="s">
        <v>180</v>
      </c>
      <c r="Q16" s="156">
        <v>0</v>
      </c>
      <c r="R16" s="154" t="s">
        <v>180</v>
      </c>
      <c r="S16" s="154">
        <v>0</v>
      </c>
      <c r="T16" s="150">
        <v>0</v>
      </c>
    </row>
    <row r="17" spans="1:20" s="147" customFormat="1" x14ac:dyDescent="0.2">
      <c r="A17" s="215" t="s">
        <v>147</v>
      </c>
      <c r="B17" s="216" t="s">
        <v>180</v>
      </c>
      <c r="C17" s="216" t="s">
        <v>180</v>
      </c>
      <c r="D17" s="216" t="s">
        <v>180</v>
      </c>
      <c r="E17" s="216" t="s">
        <v>180</v>
      </c>
      <c r="F17" s="216" t="s">
        <v>180</v>
      </c>
      <c r="G17" s="256" t="s">
        <v>180</v>
      </c>
      <c r="H17" s="257" t="s">
        <v>180</v>
      </c>
      <c r="I17" s="257" t="s">
        <v>180</v>
      </c>
      <c r="J17" s="257" t="s">
        <v>180</v>
      </c>
      <c r="K17" s="257" t="s">
        <v>180</v>
      </c>
      <c r="L17" s="258" t="s">
        <v>180</v>
      </c>
      <c r="M17" s="258" t="s">
        <v>180</v>
      </c>
      <c r="N17" s="259" t="s">
        <v>180</v>
      </c>
      <c r="O17" s="257" t="s">
        <v>180</v>
      </c>
      <c r="P17" s="257" t="s">
        <v>180</v>
      </c>
      <c r="Q17" s="220">
        <v>0</v>
      </c>
      <c r="R17" s="216" t="s">
        <v>180</v>
      </c>
      <c r="S17" s="216">
        <v>0</v>
      </c>
      <c r="T17" s="260">
        <v>0</v>
      </c>
    </row>
    <row r="18" spans="1:20" s="147" customFormat="1" x14ac:dyDescent="0.2">
      <c r="A18" s="105" t="s">
        <v>171</v>
      </c>
      <c r="B18" s="157"/>
      <c r="C18" s="157"/>
      <c r="D18" s="157"/>
      <c r="E18" s="157"/>
      <c r="F18" s="105"/>
      <c r="G18" s="176"/>
      <c r="H18" s="176"/>
      <c r="I18" s="176"/>
      <c r="J18" s="177"/>
      <c r="K18" s="162"/>
      <c r="L18" s="178"/>
      <c r="M18" s="178"/>
      <c r="N18" s="178"/>
      <c r="O18" s="162"/>
      <c r="P18" s="162"/>
      <c r="Q18" s="162"/>
    </row>
    <row r="19" spans="1:20" s="147" customFormat="1" x14ac:dyDescent="0.2">
      <c r="A19" s="105" t="s">
        <v>172</v>
      </c>
      <c r="B19" s="157"/>
      <c r="C19" s="157"/>
      <c r="D19" s="157"/>
      <c r="E19" s="157"/>
      <c r="F19" s="105"/>
      <c r="G19" s="176"/>
      <c r="H19" s="176"/>
      <c r="I19" s="176"/>
      <c r="J19" s="177"/>
      <c r="K19" s="162"/>
      <c r="L19" s="178"/>
      <c r="M19" s="178"/>
      <c r="N19" s="178"/>
      <c r="O19" s="162"/>
      <c r="P19" s="162"/>
      <c r="Q19" s="162"/>
    </row>
    <row r="20" spans="1:20" s="147" customFormat="1" x14ac:dyDescent="0.2">
      <c r="A20" s="105" t="s">
        <v>173</v>
      </c>
      <c r="B20" s="157"/>
      <c r="C20" s="157"/>
      <c r="D20" s="157"/>
      <c r="E20" s="157"/>
      <c r="F20" s="105"/>
      <c r="G20" s="176"/>
      <c r="H20" s="176"/>
      <c r="I20" s="176"/>
      <c r="J20" s="177"/>
      <c r="K20" s="162"/>
      <c r="L20" s="178"/>
      <c r="M20" s="178"/>
      <c r="N20" s="178"/>
      <c r="O20" s="162"/>
      <c r="P20" s="162"/>
      <c r="Q20" s="162"/>
    </row>
    <row r="21" spans="1:20" s="147" customFormat="1" x14ac:dyDescent="0.2">
      <c r="A21" s="105" t="s">
        <v>174</v>
      </c>
      <c r="B21" s="157"/>
      <c r="C21" s="157"/>
      <c r="D21" s="157"/>
      <c r="E21" s="157"/>
      <c r="F21" s="105"/>
      <c r="G21" s="176"/>
      <c r="H21" s="176"/>
      <c r="I21" s="176"/>
      <c r="J21" s="177"/>
      <c r="K21" s="162"/>
      <c r="L21" s="178"/>
      <c r="M21" s="178"/>
      <c r="N21" s="178"/>
      <c r="O21" s="162"/>
      <c r="P21" s="162"/>
      <c r="Q21" s="162"/>
    </row>
    <row r="22" spans="1:20" s="147" customFormat="1" x14ac:dyDescent="0.2">
      <c r="A22" s="105" t="s">
        <v>175</v>
      </c>
      <c r="B22" s="157"/>
      <c r="C22" s="157"/>
      <c r="D22" s="157"/>
      <c r="E22" s="157"/>
      <c r="F22" s="105"/>
      <c r="G22" s="176"/>
      <c r="H22" s="176"/>
      <c r="I22" s="176"/>
      <c r="J22" s="177"/>
      <c r="K22" s="162"/>
      <c r="L22" s="178"/>
      <c r="M22" s="178"/>
      <c r="N22" s="178"/>
      <c r="O22" s="162"/>
      <c r="P22" s="162"/>
      <c r="Q22" s="162"/>
    </row>
  </sheetData>
  <mergeCells count="2">
    <mergeCell ref="A6:T6"/>
    <mergeCell ref="A5:T5"/>
  </mergeCells>
  <conditionalFormatting sqref="K1:K4 J10:J17 L10:P17 R10:R17 K18:K55552">
    <cfRule type="expression" dxfId="140" priority="84" stopIfTrue="1">
      <formula>LEFT(#REF!,3)="TIR"</formula>
    </cfRule>
  </conditionalFormatting>
  <conditionalFormatting sqref="L7">
    <cfRule type="expression" dxfId="139" priority="89" stopIfTrue="1">
      <formula>LEFT(#REF!,3)="TIR"</formula>
    </cfRule>
  </conditionalFormatting>
  <conditionalFormatting sqref="B10:I17 K10:K17">
    <cfRule type="expression" dxfId="138" priority="90" stopIfTrue="1">
      <formula>LEFT(#REF!,3)="TIR"</formula>
    </cfRule>
  </conditionalFormatting>
  <conditionalFormatting sqref="A10:A17 Q10:Q17">
    <cfRule type="expression" dxfId="137" priority="92" stopIfTrue="1">
      <formula>#REF!&gt;0</formula>
    </cfRule>
    <cfRule type="expression" dxfId="136" priority="93" stopIfTrue="1">
      <formula>LEFT(#REF!,3)="TIR"</formula>
    </cfRule>
  </conditionalFormatting>
  <conditionalFormatting sqref="S10:T17">
    <cfRule type="expression" dxfId="135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6E09-FB46-4D7D-B068-B1E8DD04075D}">
  <sheetPr codeName="גיליון5">
    <pageSetUpPr fitToPage="1"/>
  </sheetPr>
  <dimension ref="A1:T327"/>
  <sheetViews>
    <sheetView rightToLeft="1" topLeftCell="A7" zoomScale="80" zoomScaleNormal="80" workbookViewId="0">
      <selection activeCell="A7" sqref="A7:T322"/>
    </sheetView>
  </sheetViews>
  <sheetFormatPr defaultRowHeight="12.75" x14ac:dyDescent="0.2"/>
  <cols>
    <col min="1" max="1" width="41.28515625" style="26" bestFit="1" customWidth="1"/>
    <col min="2" max="2" width="16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33.140625" style="25" bestFit="1" customWidth="1"/>
    <col min="7" max="7" width="8.5703125" style="86" bestFit="1" customWidth="1"/>
    <col min="8" max="8" width="11.140625" style="86" customWidth="1"/>
    <col min="9" max="9" width="14.140625" style="86" customWidth="1"/>
    <col min="10" max="10" width="7.85546875" style="56" customWidth="1"/>
    <col min="11" max="11" width="12.7109375" style="88" bestFit="1" customWidth="1"/>
    <col min="12" max="12" width="12.5703125" style="90" customWidth="1"/>
    <col min="13" max="13" width="14.140625" style="90" customWidth="1"/>
    <col min="14" max="14" width="13.5703125" style="90" bestFit="1" customWidth="1"/>
    <col min="15" max="15" width="11.42578125" style="88" bestFit="1" customWidth="1"/>
    <col min="16" max="16" width="16.5703125" style="88" customWidth="1"/>
    <col min="17" max="17" width="12" style="88" bestFit="1" customWidth="1"/>
    <col min="18" max="18" width="22" style="92" customWidth="1"/>
    <col min="19" max="19" width="25.42578125" style="92" customWidth="1"/>
    <col min="20" max="20" width="20.7109375" style="92" customWidth="1"/>
    <col min="21" max="16384" width="9.140625" style="31"/>
  </cols>
  <sheetData>
    <row r="1" spans="1:20" s="23" customFormat="1" x14ac:dyDescent="0.2">
      <c r="A1" s="23" t="s">
        <v>166</v>
      </c>
      <c r="B1" s="25" t="s">
        <v>176</v>
      </c>
      <c r="C1" s="25"/>
      <c r="D1" s="25"/>
      <c r="E1" s="25"/>
      <c r="F1" s="25"/>
      <c r="G1" s="86"/>
      <c r="H1" s="86"/>
      <c r="I1" s="86"/>
      <c r="J1" s="56"/>
      <c r="K1" s="88"/>
      <c r="L1" s="89"/>
      <c r="M1" s="89"/>
      <c r="N1" s="89"/>
      <c r="O1" s="88"/>
      <c r="P1" s="88"/>
      <c r="Q1" s="88"/>
      <c r="R1" s="92"/>
      <c r="S1" s="92"/>
      <c r="T1" s="64"/>
    </row>
    <row r="2" spans="1:20" s="23" customFormat="1" x14ac:dyDescent="0.2">
      <c r="A2" s="26" t="s">
        <v>167</v>
      </c>
      <c r="B2" s="25" t="s">
        <v>153</v>
      </c>
      <c r="C2" s="25"/>
      <c r="D2" s="25"/>
      <c r="E2" s="25"/>
      <c r="F2" s="25"/>
      <c r="G2" s="86"/>
      <c r="H2" s="86"/>
      <c r="I2" s="86"/>
      <c r="J2" s="56"/>
      <c r="K2" s="88"/>
      <c r="L2" s="89"/>
      <c r="M2" s="89"/>
      <c r="N2" s="89"/>
      <c r="O2" s="88"/>
      <c r="P2" s="88"/>
      <c r="Q2" s="88"/>
      <c r="R2" s="92"/>
      <c r="S2" s="92"/>
      <c r="T2" s="64"/>
    </row>
    <row r="3" spans="1:20" s="23" customFormat="1" x14ac:dyDescent="0.2">
      <c r="A3" s="26" t="s">
        <v>168</v>
      </c>
      <c r="B3" s="25" t="s">
        <v>169</v>
      </c>
      <c r="C3" s="25"/>
      <c r="D3" s="25"/>
      <c r="E3" s="25"/>
      <c r="F3" s="25"/>
      <c r="G3" s="86"/>
      <c r="H3" s="86"/>
      <c r="I3" s="86"/>
      <c r="J3" s="56"/>
      <c r="K3" s="88"/>
      <c r="L3" s="89"/>
      <c r="M3" s="89"/>
      <c r="N3" s="89"/>
      <c r="O3" s="88"/>
      <c r="P3" s="88"/>
      <c r="Q3" s="88"/>
      <c r="R3" s="92"/>
      <c r="S3" s="92"/>
      <c r="T3" s="64"/>
    </row>
    <row r="4" spans="1:20" s="23" customFormat="1" ht="13.5" thickBot="1" x14ac:dyDescent="0.25">
      <c r="A4" s="26" t="s">
        <v>170</v>
      </c>
      <c r="B4" s="25" t="s">
        <v>178</v>
      </c>
      <c r="C4" s="25"/>
      <c r="D4" s="25"/>
      <c r="E4" s="25"/>
      <c r="F4" s="25"/>
      <c r="G4" s="86"/>
      <c r="H4" s="86"/>
      <c r="I4" s="86"/>
      <c r="J4" s="56"/>
      <c r="K4" s="88"/>
      <c r="L4" s="89"/>
      <c r="M4" s="89"/>
      <c r="N4" s="89"/>
      <c r="O4" s="88"/>
      <c r="P4" s="88"/>
      <c r="Q4" s="88"/>
      <c r="R4" s="92"/>
      <c r="S4" s="92"/>
      <c r="T4" s="64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14" t="s">
        <v>160</v>
      </c>
      <c r="B7" s="115" t="s">
        <v>69</v>
      </c>
      <c r="C7" s="115" t="s">
        <v>76</v>
      </c>
      <c r="D7" s="115" t="s">
        <v>77</v>
      </c>
      <c r="E7" s="115" t="s">
        <v>74</v>
      </c>
      <c r="F7" s="115" t="s">
        <v>19</v>
      </c>
      <c r="G7" s="115" t="s">
        <v>70</v>
      </c>
      <c r="H7" s="115" t="s">
        <v>5</v>
      </c>
      <c r="I7" s="115" t="s">
        <v>13</v>
      </c>
      <c r="J7" s="115" t="s">
        <v>14</v>
      </c>
      <c r="K7" s="115" t="s">
        <v>6</v>
      </c>
      <c r="L7" s="116" t="s">
        <v>66</v>
      </c>
      <c r="M7" s="116" t="s">
        <v>71</v>
      </c>
      <c r="N7" s="116" t="s">
        <v>67</v>
      </c>
      <c r="O7" s="116" t="s">
        <v>68</v>
      </c>
      <c r="P7" s="116" t="s">
        <v>137</v>
      </c>
      <c r="Q7" s="116" t="s">
        <v>7</v>
      </c>
      <c r="R7" s="117" t="s">
        <v>17</v>
      </c>
      <c r="S7" s="117" t="s">
        <v>75</v>
      </c>
      <c r="T7" s="118" t="s">
        <v>8</v>
      </c>
    </row>
    <row r="8" spans="1:20" s="23" customFormat="1" x14ac:dyDescent="0.2">
      <c r="A8" s="45"/>
      <c r="B8" s="16"/>
      <c r="C8" s="16"/>
      <c r="D8" s="16"/>
      <c r="E8" s="16"/>
      <c r="F8" s="16"/>
      <c r="G8" s="16"/>
      <c r="H8" s="77"/>
      <c r="I8" s="78" t="s">
        <v>40</v>
      </c>
      <c r="J8" s="77" t="s">
        <v>16</v>
      </c>
      <c r="K8" s="48"/>
      <c r="L8" s="75" t="s">
        <v>9</v>
      </c>
      <c r="M8" s="75" t="s">
        <v>9</v>
      </c>
      <c r="N8" s="15" t="s">
        <v>136</v>
      </c>
      <c r="O8" s="75"/>
      <c r="P8" s="15" t="s">
        <v>138</v>
      </c>
      <c r="Q8" s="15" t="s">
        <v>138</v>
      </c>
      <c r="R8" s="79" t="s">
        <v>9</v>
      </c>
      <c r="S8" s="79" t="s">
        <v>9</v>
      </c>
      <c r="T8" s="76" t="s">
        <v>9</v>
      </c>
    </row>
    <row r="9" spans="1:20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0">
        <v>9</v>
      </c>
      <c r="K9" s="40">
        <v>10</v>
      </c>
      <c r="L9" s="40">
        <v>11</v>
      </c>
      <c r="M9" s="40">
        <v>12</v>
      </c>
      <c r="N9" s="40">
        <v>13</v>
      </c>
      <c r="O9" s="40">
        <v>14</v>
      </c>
      <c r="P9" s="40">
        <v>15</v>
      </c>
      <c r="Q9" s="40">
        <v>16</v>
      </c>
      <c r="R9" s="40">
        <v>17</v>
      </c>
      <c r="S9" s="40">
        <v>18</v>
      </c>
      <c r="T9" s="41">
        <v>19</v>
      </c>
    </row>
    <row r="10" spans="1:20" s="147" customFormat="1" ht="12.75" customHeight="1" thickBot="1" x14ac:dyDescent="0.25">
      <c r="A10" s="129" t="s">
        <v>53</v>
      </c>
      <c r="B10" s="94"/>
      <c r="C10" s="94"/>
      <c r="D10" s="94"/>
      <c r="E10" s="94"/>
      <c r="F10" s="94"/>
      <c r="G10" s="130"/>
      <c r="H10" s="130"/>
      <c r="I10" s="130"/>
      <c r="J10" s="130"/>
      <c r="K10" s="130"/>
      <c r="L10" s="94"/>
      <c r="M10" s="94"/>
      <c r="N10" s="133"/>
      <c r="O10" s="130"/>
      <c r="P10" s="132" t="s">
        <v>180</v>
      </c>
      <c r="Q10" s="134">
        <v>494255.53560803772</v>
      </c>
      <c r="R10" s="94" t="s">
        <v>180</v>
      </c>
      <c r="S10" s="94">
        <v>1</v>
      </c>
      <c r="T10" s="109">
        <v>0.31912658424876744</v>
      </c>
    </row>
    <row r="11" spans="1:20" s="147" customFormat="1" x14ac:dyDescent="0.2">
      <c r="A11" s="119" t="s">
        <v>140</v>
      </c>
      <c r="B11" s="150" t="s">
        <v>180</v>
      </c>
      <c r="C11" s="150" t="s">
        <v>180</v>
      </c>
      <c r="D11" s="150" t="s">
        <v>180</v>
      </c>
      <c r="E11" s="150" t="s">
        <v>180</v>
      </c>
      <c r="F11" s="150" t="s">
        <v>180</v>
      </c>
      <c r="G11" s="151" t="s">
        <v>180</v>
      </c>
      <c r="H11" s="151" t="s">
        <v>180</v>
      </c>
      <c r="I11" s="151" t="s">
        <v>180</v>
      </c>
      <c r="J11" s="151" t="s">
        <v>180</v>
      </c>
      <c r="K11" s="151" t="s">
        <v>180</v>
      </c>
      <c r="L11" s="150" t="s">
        <v>180</v>
      </c>
      <c r="M11" s="150" t="s">
        <v>180</v>
      </c>
      <c r="N11" s="163" t="s">
        <v>180</v>
      </c>
      <c r="O11" s="151" t="s">
        <v>180</v>
      </c>
      <c r="P11" s="152" t="s">
        <v>180</v>
      </c>
      <c r="Q11" s="164">
        <v>414792.50081472774</v>
      </c>
      <c r="R11" s="150" t="s">
        <v>180</v>
      </c>
      <c r="S11" s="150">
        <v>0.83922681878402472</v>
      </c>
      <c r="T11" s="150">
        <v>0.26781958808850514</v>
      </c>
    </row>
    <row r="12" spans="1:20" s="147" customFormat="1" x14ac:dyDescent="0.2">
      <c r="A12" s="120" t="s">
        <v>141</v>
      </c>
      <c r="B12" s="154" t="s">
        <v>180</v>
      </c>
      <c r="C12" s="154" t="s">
        <v>180</v>
      </c>
      <c r="D12" s="154" t="s">
        <v>180</v>
      </c>
      <c r="E12" s="154" t="s">
        <v>180</v>
      </c>
      <c r="F12" s="154" t="s">
        <v>180</v>
      </c>
      <c r="G12" s="155" t="s">
        <v>180</v>
      </c>
      <c r="H12" s="155" t="s">
        <v>180</v>
      </c>
      <c r="I12" s="155" t="s">
        <v>180</v>
      </c>
      <c r="J12" s="155" t="s">
        <v>180</v>
      </c>
      <c r="K12" s="155" t="s">
        <v>180</v>
      </c>
      <c r="L12" s="154" t="s">
        <v>180</v>
      </c>
      <c r="M12" s="154" t="s">
        <v>180</v>
      </c>
      <c r="N12" s="165" t="s">
        <v>180</v>
      </c>
      <c r="O12" s="155" t="s">
        <v>180</v>
      </c>
      <c r="P12" s="156" t="s">
        <v>180</v>
      </c>
      <c r="Q12" s="156">
        <v>294174.61083849694</v>
      </c>
      <c r="R12" s="154" t="s">
        <v>180</v>
      </c>
      <c r="S12" s="154">
        <v>0.59518728601916537</v>
      </c>
      <c r="T12" s="154">
        <v>0.18994008557559044</v>
      </c>
    </row>
    <row r="13" spans="1:20" x14ac:dyDescent="0.2">
      <c r="A13" s="35" t="s">
        <v>815</v>
      </c>
      <c r="B13" s="43" t="s">
        <v>816</v>
      </c>
      <c r="C13" s="43" t="s">
        <v>348</v>
      </c>
      <c r="D13" s="43" t="s">
        <v>180</v>
      </c>
      <c r="E13" s="43" t="s">
        <v>817</v>
      </c>
      <c r="F13" s="43" t="s">
        <v>818</v>
      </c>
      <c r="G13" s="87" t="s">
        <v>184</v>
      </c>
      <c r="H13" s="87" t="s">
        <v>185</v>
      </c>
      <c r="I13" s="87" t="s">
        <v>819</v>
      </c>
      <c r="J13" s="87">
        <v>2.3199999999999998</v>
      </c>
      <c r="K13" s="87" t="s">
        <v>186</v>
      </c>
      <c r="L13" s="43">
        <v>6.1999999999999998E-3</v>
      </c>
      <c r="M13" s="43">
        <v>8.8999999999999999E-3</v>
      </c>
      <c r="N13" s="96">
        <v>3046265.5309987091</v>
      </c>
      <c r="O13" s="87">
        <v>100.59</v>
      </c>
      <c r="P13" s="112">
        <v>0</v>
      </c>
      <c r="Q13" s="112">
        <v>3064.2384974555939</v>
      </c>
      <c r="R13" s="43">
        <v>6.1510807391208138E-4</v>
      </c>
      <c r="S13" s="43">
        <v>6.199704963720719E-3</v>
      </c>
      <c r="T13" s="43">
        <v>1.9784906684223217E-3</v>
      </c>
    </row>
    <row r="14" spans="1:20" x14ac:dyDescent="0.2">
      <c r="A14" s="35" t="s">
        <v>619</v>
      </c>
      <c r="B14" s="43" t="s">
        <v>620</v>
      </c>
      <c r="C14" s="43" t="s">
        <v>348</v>
      </c>
      <c r="D14" s="43" t="s">
        <v>180</v>
      </c>
      <c r="E14" s="43" t="s">
        <v>465</v>
      </c>
      <c r="F14" s="43" t="s">
        <v>466</v>
      </c>
      <c r="G14" s="87" t="s">
        <v>184</v>
      </c>
      <c r="H14" s="87" t="s">
        <v>185</v>
      </c>
      <c r="I14" s="87" t="s">
        <v>621</v>
      </c>
      <c r="J14" s="87">
        <v>4.9400000000000004</v>
      </c>
      <c r="K14" s="87" t="s">
        <v>186</v>
      </c>
      <c r="L14" s="43">
        <v>1.4999999999999999E-2</v>
      </c>
      <c r="M14" s="43">
        <v>4.0999999999999995E-3</v>
      </c>
      <c r="N14" s="96">
        <v>118290.61835691582</v>
      </c>
      <c r="O14" s="87">
        <v>105.97000000000001</v>
      </c>
      <c r="P14" s="112">
        <v>0</v>
      </c>
      <c r="Q14" s="112">
        <v>125.35256803072457</v>
      </c>
      <c r="R14" s="43">
        <v>2.5451489858485448E-4</v>
      </c>
      <c r="S14" s="43">
        <v>2.5361894607111419E-4</v>
      </c>
      <c r="T14" s="43">
        <v>8.0936547960447022E-5</v>
      </c>
    </row>
    <row r="15" spans="1:20" x14ac:dyDescent="0.2">
      <c r="A15" s="35" t="s">
        <v>463</v>
      </c>
      <c r="B15" s="43" t="s">
        <v>464</v>
      </c>
      <c r="C15" s="43" t="s">
        <v>348</v>
      </c>
      <c r="D15" s="43" t="s">
        <v>180</v>
      </c>
      <c r="E15" s="43" t="s">
        <v>465</v>
      </c>
      <c r="F15" s="43" t="s">
        <v>466</v>
      </c>
      <c r="G15" s="87" t="s">
        <v>184</v>
      </c>
      <c r="H15" s="87" t="s">
        <v>185</v>
      </c>
      <c r="I15" s="87" t="s">
        <v>467</v>
      </c>
      <c r="J15" s="87">
        <v>0.44</v>
      </c>
      <c r="K15" s="87" t="s">
        <v>186</v>
      </c>
      <c r="L15" s="43">
        <v>4.6500000000000007E-2</v>
      </c>
      <c r="M15" s="43">
        <v>2.5999999999999999E-3</v>
      </c>
      <c r="N15" s="96">
        <v>243873.39330637571</v>
      </c>
      <c r="O15" s="87">
        <v>125.67000000000002</v>
      </c>
      <c r="P15" s="112">
        <v>0</v>
      </c>
      <c r="Q15" s="112">
        <v>306.47569334593021</v>
      </c>
      <c r="R15" s="43">
        <v>1.2278265502631382E-3</v>
      </c>
      <c r="S15" s="43">
        <v>6.2007538867298875E-4</v>
      </c>
      <c r="T15" s="43">
        <v>1.9788254076393775E-4</v>
      </c>
    </row>
    <row r="16" spans="1:20" x14ac:dyDescent="0.2">
      <c r="A16" s="35" t="s">
        <v>520</v>
      </c>
      <c r="B16" s="43" t="s">
        <v>521</v>
      </c>
      <c r="C16" s="43" t="s">
        <v>348</v>
      </c>
      <c r="D16" s="43" t="s">
        <v>180</v>
      </c>
      <c r="E16" s="43" t="s">
        <v>465</v>
      </c>
      <c r="F16" s="43" t="s">
        <v>466</v>
      </c>
      <c r="G16" s="87" t="s">
        <v>184</v>
      </c>
      <c r="H16" s="87" t="s">
        <v>185</v>
      </c>
      <c r="I16" s="87" t="s">
        <v>522</v>
      </c>
      <c r="J16" s="87">
        <v>1.53</v>
      </c>
      <c r="K16" s="87" t="s">
        <v>186</v>
      </c>
      <c r="L16" s="43">
        <v>3.5499999999999997E-2</v>
      </c>
      <c r="M16" s="43">
        <v>1.3300000000000001E-2</v>
      </c>
      <c r="N16" s="96">
        <v>532129.32676920551</v>
      </c>
      <c r="O16" s="87">
        <v>115.00000000000001</v>
      </c>
      <c r="P16" s="112">
        <v>0</v>
      </c>
      <c r="Q16" s="112">
        <v>611.94872563153672</v>
      </c>
      <c r="R16" s="43">
        <v>1.8665080991646793E-3</v>
      </c>
      <c r="S16" s="43">
        <v>1.2381221484524432E-3</v>
      </c>
      <c r="T16" s="43">
        <v>3.9511769211837358E-4</v>
      </c>
    </row>
    <row r="17" spans="1:20" x14ac:dyDescent="0.2">
      <c r="A17" s="35" t="s">
        <v>811</v>
      </c>
      <c r="B17" s="43" t="s">
        <v>812</v>
      </c>
      <c r="C17" s="43" t="s">
        <v>348</v>
      </c>
      <c r="D17" s="43" t="s">
        <v>180</v>
      </c>
      <c r="E17" s="43" t="s">
        <v>813</v>
      </c>
      <c r="F17" s="43" t="s">
        <v>466</v>
      </c>
      <c r="G17" s="87" t="s">
        <v>542</v>
      </c>
      <c r="H17" s="87" t="s">
        <v>478</v>
      </c>
      <c r="I17" s="87" t="s">
        <v>814</v>
      </c>
      <c r="J17" s="87">
        <v>4.92</v>
      </c>
      <c r="K17" s="87" t="s">
        <v>186</v>
      </c>
      <c r="L17" s="43">
        <v>8.3000000000000001E-3</v>
      </c>
      <c r="M17" s="43">
        <v>2.3999999999999998E-3</v>
      </c>
      <c r="N17" s="96">
        <v>267676.49826627359</v>
      </c>
      <c r="O17" s="87">
        <v>102.81</v>
      </c>
      <c r="P17" s="112">
        <v>0</v>
      </c>
      <c r="Q17" s="112">
        <v>275.19820774511606</v>
      </c>
      <c r="R17" s="43">
        <v>2.081514329776539E-4</v>
      </c>
      <c r="S17" s="43">
        <v>5.5679337492207286E-4</v>
      </c>
      <c r="T17" s="43">
        <v>1.7768756787122443E-4</v>
      </c>
    </row>
    <row r="18" spans="1:20" x14ac:dyDescent="0.2">
      <c r="A18" s="35" t="s">
        <v>905</v>
      </c>
      <c r="B18" s="43" t="s">
        <v>906</v>
      </c>
      <c r="C18" s="43" t="s">
        <v>348</v>
      </c>
      <c r="D18" s="43" t="s">
        <v>180</v>
      </c>
      <c r="E18" s="43" t="s">
        <v>669</v>
      </c>
      <c r="F18" s="43" t="s">
        <v>466</v>
      </c>
      <c r="G18" s="87" t="s">
        <v>542</v>
      </c>
      <c r="H18" s="87" t="s">
        <v>478</v>
      </c>
      <c r="I18" s="87" t="s">
        <v>907</v>
      </c>
      <c r="J18" s="87">
        <v>0.7</v>
      </c>
      <c r="K18" s="87" t="s">
        <v>186</v>
      </c>
      <c r="L18" s="43">
        <v>4.0999999999999995E-3</v>
      </c>
      <c r="M18" s="43">
        <v>2.3E-3</v>
      </c>
      <c r="N18" s="96">
        <v>69389.82163110828</v>
      </c>
      <c r="O18" s="87">
        <v>100.05</v>
      </c>
      <c r="P18" s="112">
        <v>0</v>
      </c>
      <c r="Q18" s="112">
        <v>69.424516470373092</v>
      </c>
      <c r="R18" s="43">
        <v>8.442207528252285E-5</v>
      </c>
      <c r="S18" s="43">
        <v>1.4046280004728002E-4</v>
      </c>
      <c r="T18" s="43">
        <v>4.4825413593106085E-5</v>
      </c>
    </row>
    <row r="19" spans="1:20" x14ac:dyDescent="0.2">
      <c r="A19" s="35" t="s">
        <v>911</v>
      </c>
      <c r="B19" s="43" t="s">
        <v>912</v>
      </c>
      <c r="C19" s="43" t="s">
        <v>348</v>
      </c>
      <c r="D19" s="43" t="s">
        <v>180</v>
      </c>
      <c r="E19" s="43" t="s">
        <v>669</v>
      </c>
      <c r="F19" s="43" t="s">
        <v>466</v>
      </c>
      <c r="G19" s="87" t="s">
        <v>542</v>
      </c>
      <c r="H19" s="87" t="s">
        <v>478</v>
      </c>
      <c r="I19" s="87" t="s">
        <v>913</v>
      </c>
      <c r="J19" s="87">
        <v>9.76</v>
      </c>
      <c r="K19" s="87" t="s">
        <v>186</v>
      </c>
      <c r="L19" s="43">
        <v>4.6999999999999993E-3</v>
      </c>
      <c r="M19" s="43">
        <v>5.8999999999999999E-3</v>
      </c>
      <c r="N19" s="96">
        <v>255.08285371221839</v>
      </c>
      <c r="O19" s="87">
        <v>99.46</v>
      </c>
      <c r="P19" s="112">
        <v>0</v>
      </c>
      <c r="Q19" s="112">
        <v>0.25370540630217242</v>
      </c>
      <c r="R19" s="43">
        <v>3.6340367832013641E-7</v>
      </c>
      <c r="S19" s="43">
        <v>5.1330817365568135E-7</v>
      </c>
      <c r="T19" s="43">
        <v>1.6381028412571073E-7</v>
      </c>
    </row>
    <row r="20" spans="1:20" x14ac:dyDescent="0.2">
      <c r="A20" s="35" t="s">
        <v>667</v>
      </c>
      <c r="B20" s="43" t="s">
        <v>668</v>
      </c>
      <c r="C20" s="43" t="s">
        <v>348</v>
      </c>
      <c r="D20" s="43" t="s">
        <v>180</v>
      </c>
      <c r="E20" s="43" t="s">
        <v>669</v>
      </c>
      <c r="F20" s="43" t="s">
        <v>466</v>
      </c>
      <c r="G20" s="87" t="s">
        <v>542</v>
      </c>
      <c r="H20" s="87" t="s">
        <v>478</v>
      </c>
      <c r="I20" s="87" t="s">
        <v>670</v>
      </c>
      <c r="J20" s="87">
        <v>1.05</v>
      </c>
      <c r="K20" s="87" t="s">
        <v>186</v>
      </c>
      <c r="L20" s="43">
        <v>0.04</v>
      </c>
      <c r="M20" s="43">
        <v>1.03E-2</v>
      </c>
      <c r="N20" s="96">
        <v>6252112.9869591827</v>
      </c>
      <c r="O20" s="87">
        <v>108.35</v>
      </c>
      <c r="P20" s="112">
        <v>0</v>
      </c>
      <c r="Q20" s="112">
        <v>6774.1644212682404</v>
      </c>
      <c r="R20" s="43">
        <v>3.0178718243213205E-3</v>
      </c>
      <c r="S20" s="43">
        <v>1.3705793730634906E-2</v>
      </c>
      <c r="T20" s="43">
        <v>4.3738831376756888E-3</v>
      </c>
    </row>
    <row r="21" spans="1:20" x14ac:dyDescent="0.2">
      <c r="A21" s="35" t="s">
        <v>691</v>
      </c>
      <c r="B21" s="43" t="s">
        <v>692</v>
      </c>
      <c r="C21" s="43" t="s">
        <v>348</v>
      </c>
      <c r="D21" s="43" t="s">
        <v>180</v>
      </c>
      <c r="E21" s="43" t="s">
        <v>669</v>
      </c>
      <c r="F21" s="43" t="s">
        <v>466</v>
      </c>
      <c r="G21" s="87" t="s">
        <v>542</v>
      </c>
      <c r="H21" s="87" t="s">
        <v>478</v>
      </c>
      <c r="I21" s="87" t="s">
        <v>693</v>
      </c>
      <c r="J21" s="87">
        <v>2.21</v>
      </c>
      <c r="K21" s="87" t="s">
        <v>186</v>
      </c>
      <c r="L21" s="43">
        <v>9.8999999999999991E-3</v>
      </c>
      <c r="M21" s="43">
        <v>7.7000000000000002E-3</v>
      </c>
      <c r="N21" s="96">
        <v>5962427.5574503383</v>
      </c>
      <c r="O21" s="87">
        <v>102.05</v>
      </c>
      <c r="P21" s="112">
        <v>0</v>
      </c>
      <c r="Q21" s="112">
        <v>6084.6573223653158</v>
      </c>
      <c r="R21" s="43">
        <v>1.9783267507036918E-3</v>
      </c>
      <c r="S21" s="43">
        <v>1.2310751997708865E-2</v>
      </c>
      <c r="T21" s="43">
        <v>3.9286882345625209E-3</v>
      </c>
    </row>
    <row r="22" spans="1:20" x14ac:dyDescent="0.2">
      <c r="A22" s="35" t="s">
        <v>738</v>
      </c>
      <c r="B22" s="43" t="s">
        <v>739</v>
      </c>
      <c r="C22" s="43" t="s">
        <v>348</v>
      </c>
      <c r="D22" s="43" t="s">
        <v>180</v>
      </c>
      <c r="E22" s="43" t="s">
        <v>669</v>
      </c>
      <c r="F22" s="43" t="s">
        <v>466</v>
      </c>
      <c r="G22" s="87" t="s">
        <v>542</v>
      </c>
      <c r="H22" s="87" t="s">
        <v>478</v>
      </c>
      <c r="I22" s="87" t="s">
        <v>740</v>
      </c>
      <c r="J22" s="87">
        <v>4.17</v>
      </c>
      <c r="K22" s="87" t="s">
        <v>186</v>
      </c>
      <c r="L22" s="43">
        <v>8.6E-3</v>
      </c>
      <c r="M22" s="43">
        <v>4.5000000000000005E-3</v>
      </c>
      <c r="N22" s="96">
        <v>90201.710006009642</v>
      </c>
      <c r="O22" s="87">
        <v>103.29000000000002</v>
      </c>
      <c r="P22" s="112">
        <v>0</v>
      </c>
      <c r="Q22" s="112">
        <v>93.169346221843284</v>
      </c>
      <c r="R22" s="43">
        <v>3.6061196531798071E-5</v>
      </c>
      <c r="S22" s="43">
        <v>1.8850440614129996E-4</v>
      </c>
      <c r="T22" s="43">
        <v>6.0156767247715439E-5</v>
      </c>
    </row>
    <row r="23" spans="1:20" x14ac:dyDescent="0.2">
      <c r="A23" s="35" t="s">
        <v>741</v>
      </c>
      <c r="B23" s="43" t="s">
        <v>742</v>
      </c>
      <c r="C23" s="43" t="s">
        <v>348</v>
      </c>
      <c r="D23" s="43" t="s">
        <v>180</v>
      </c>
      <c r="E23" s="43" t="s">
        <v>669</v>
      </c>
      <c r="F23" s="43" t="s">
        <v>466</v>
      </c>
      <c r="G23" s="87" t="s">
        <v>542</v>
      </c>
      <c r="H23" s="87" t="s">
        <v>478</v>
      </c>
      <c r="I23" s="87" t="s">
        <v>740</v>
      </c>
      <c r="J23" s="87">
        <v>6.93</v>
      </c>
      <c r="K23" s="87" t="s">
        <v>186</v>
      </c>
      <c r="L23" s="43">
        <v>1.2199999999999999E-2</v>
      </c>
      <c r="M23" s="43">
        <v>3.4999999999999996E-3</v>
      </c>
      <c r="N23" s="96">
        <v>46882.187849476046</v>
      </c>
      <c r="O23" s="87">
        <v>108.12000000000002</v>
      </c>
      <c r="P23" s="112">
        <v>0</v>
      </c>
      <c r="Q23" s="112">
        <v>50.689021400820351</v>
      </c>
      <c r="R23" s="43">
        <v>5.8485179600847357E-5</v>
      </c>
      <c r="S23" s="43">
        <v>1.0255630488480468E-4</v>
      </c>
      <c r="T23" s="43">
        <v>3.2728443271062904E-5</v>
      </c>
    </row>
    <row r="24" spans="1:20" x14ac:dyDescent="0.2">
      <c r="A24" s="35" t="s">
        <v>823</v>
      </c>
      <c r="B24" s="43" t="s">
        <v>824</v>
      </c>
      <c r="C24" s="43" t="s">
        <v>348</v>
      </c>
      <c r="D24" s="43" t="s">
        <v>180</v>
      </c>
      <c r="E24" s="43" t="s">
        <v>669</v>
      </c>
      <c r="F24" s="43" t="s">
        <v>466</v>
      </c>
      <c r="G24" s="87" t="s">
        <v>542</v>
      </c>
      <c r="H24" s="87" t="s">
        <v>478</v>
      </c>
      <c r="I24" s="87" t="s">
        <v>825</v>
      </c>
      <c r="J24" s="87">
        <v>5.92</v>
      </c>
      <c r="K24" s="87" t="s">
        <v>186</v>
      </c>
      <c r="L24" s="43">
        <v>3.8E-3</v>
      </c>
      <c r="M24" s="43">
        <v>3.3E-3</v>
      </c>
      <c r="N24" s="96">
        <v>5323912.6267886562</v>
      </c>
      <c r="O24" s="87">
        <v>98.72</v>
      </c>
      <c r="P24" s="112">
        <v>0</v>
      </c>
      <c r="Q24" s="112">
        <v>5255.7665450229151</v>
      </c>
      <c r="R24" s="43">
        <v>1.7746375422628853E-3</v>
      </c>
      <c r="S24" s="43">
        <v>1.0633702945900693E-2</v>
      </c>
      <c r="T24" s="43">
        <v>3.3934972990413439E-3</v>
      </c>
    </row>
    <row r="25" spans="1:20" x14ac:dyDescent="0.2">
      <c r="A25" s="35" t="s">
        <v>826</v>
      </c>
      <c r="B25" s="43" t="s">
        <v>827</v>
      </c>
      <c r="C25" s="43" t="s">
        <v>348</v>
      </c>
      <c r="D25" s="43" t="s">
        <v>180</v>
      </c>
      <c r="E25" s="43" t="s">
        <v>828</v>
      </c>
      <c r="F25" s="43" t="s">
        <v>773</v>
      </c>
      <c r="G25" s="87" t="s">
        <v>184</v>
      </c>
      <c r="H25" s="87" t="s">
        <v>185</v>
      </c>
      <c r="I25" s="87" t="s">
        <v>829</v>
      </c>
      <c r="J25" s="87">
        <v>15.4</v>
      </c>
      <c r="K25" s="87" t="s">
        <v>186</v>
      </c>
      <c r="L25" s="43">
        <v>2.0799999999999999E-2</v>
      </c>
      <c r="M25" s="43">
        <v>7.4000000000000003E-3</v>
      </c>
      <c r="N25" s="96">
        <v>770710.59926662419</v>
      </c>
      <c r="O25" s="87">
        <v>119.75</v>
      </c>
      <c r="P25" s="112">
        <v>0</v>
      </c>
      <c r="Q25" s="112">
        <v>922.92594262178238</v>
      </c>
      <c r="R25" s="43">
        <v>5.2127520224186797E-4</v>
      </c>
      <c r="S25" s="43">
        <v>1.8673052219564733E-3</v>
      </c>
      <c r="T25" s="43">
        <v>5.9590673723285581E-4</v>
      </c>
    </row>
    <row r="26" spans="1:20" x14ac:dyDescent="0.2">
      <c r="A26" s="35" t="s">
        <v>539</v>
      </c>
      <c r="B26" s="43" t="s">
        <v>540</v>
      </c>
      <c r="C26" s="43" t="s">
        <v>348</v>
      </c>
      <c r="D26" s="43" t="s">
        <v>180</v>
      </c>
      <c r="E26" s="43" t="s">
        <v>541</v>
      </c>
      <c r="F26" s="43" t="s">
        <v>466</v>
      </c>
      <c r="G26" s="87" t="s">
        <v>542</v>
      </c>
      <c r="H26" s="87" t="s">
        <v>478</v>
      </c>
      <c r="I26" s="87" t="s">
        <v>543</v>
      </c>
      <c r="J26" s="87">
        <v>2</v>
      </c>
      <c r="K26" s="87" t="s">
        <v>186</v>
      </c>
      <c r="L26" s="43">
        <v>0.05</v>
      </c>
      <c r="M26" s="43">
        <v>8.1000000000000013E-3</v>
      </c>
      <c r="N26" s="96">
        <v>5683064.4127329532</v>
      </c>
      <c r="O26" s="87">
        <v>114.21</v>
      </c>
      <c r="P26" s="112">
        <v>0</v>
      </c>
      <c r="Q26" s="112">
        <v>6490.6278657261882</v>
      </c>
      <c r="R26" s="43">
        <v>1.803227500361864E-3</v>
      </c>
      <c r="S26" s="43">
        <v>1.3132129835918495E-2</v>
      </c>
      <c r="T26" s="43">
        <v>4.1908117384479963E-3</v>
      </c>
    </row>
    <row r="27" spans="1:20" x14ac:dyDescent="0.2">
      <c r="A27" s="35" t="s">
        <v>608</v>
      </c>
      <c r="B27" s="43" t="s">
        <v>609</v>
      </c>
      <c r="C27" s="43" t="s">
        <v>348</v>
      </c>
      <c r="D27" s="43" t="s">
        <v>180</v>
      </c>
      <c r="E27" s="43" t="s">
        <v>541</v>
      </c>
      <c r="F27" s="43" t="s">
        <v>466</v>
      </c>
      <c r="G27" s="87" t="s">
        <v>184</v>
      </c>
      <c r="H27" s="87" t="s">
        <v>185</v>
      </c>
      <c r="I27" s="87" t="s">
        <v>610</v>
      </c>
      <c r="J27" s="87">
        <v>0.21</v>
      </c>
      <c r="K27" s="87" t="s">
        <v>186</v>
      </c>
      <c r="L27" s="43">
        <v>1.6E-2</v>
      </c>
      <c r="M27" s="43">
        <v>-1.3100000000000001E-2</v>
      </c>
      <c r="N27" s="96">
        <v>1112878.5739425048</v>
      </c>
      <c r="O27" s="87">
        <v>101.47</v>
      </c>
      <c r="P27" s="112">
        <v>0</v>
      </c>
      <c r="Q27" s="112">
        <v>1129.2378888176349</v>
      </c>
      <c r="R27" s="43">
        <v>1.060281678013401E-3</v>
      </c>
      <c r="S27" s="43">
        <v>2.2847248183643226E-3</v>
      </c>
      <c r="T27" s="43">
        <v>7.2911642723299185E-4</v>
      </c>
    </row>
    <row r="28" spans="1:20" x14ac:dyDescent="0.2">
      <c r="A28" s="35" t="s">
        <v>626</v>
      </c>
      <c r="B28" s="43" t="s">
        <v>627</v>
      </c>
      <c r="C28" s="43" t="s">
        <v>348</v>
      </c>
      <c r="D28" s="43" t="s">
        <v>180</v>
      </c>
      <c r="E28" s="43" t="s">
        <v>541</v>
      </c>
      <c r="F28" s="43" t="s">
        <v>466</v>
      </c>
      <c r="G28" s="87" t="s">
        <v>542</v>
      </c>
      <c r="H28" s="87" t="s">
        <v>478</v>
      </c>
      <c r="I28" s="87" t="s">
        <v>628</v>
      </c>
      <c r="J28" s="87">
        <v>1.72</v>
      </c>
      <c r="K28" s="87" t="s">
        <v>186</v>
      </c>
      <c r="L28" s="43">
        <v>6.9999999999999993E-3</v>
      </c>
      <c r="M28" s="43">
        <v>8.1000000000000013E-3</v>
      </c>
      <c r="N28" s="96">
        <v>5863997.5656030225</v>
      </c>
      <c r="O28" s="87">
        <v>101.50000000000001</v>
      </c>
      <c r="P28" s="112">
        <v>0</v>
      </c>
      <c r="Q28" s="112">
        <v>5951.9575289250897</v>
      </c>
      <c r="R28" s="43">
        <v>2.750255316382694E-3</v>
      </c>
      <c r="S28" s="43">
        <v>1.2042267815175681E-2</v>
      </c>
      <c r="T28" s="43">
        <v>3.8430077944658823E-3</v>
      </c>
    </row>
    <row r="29" spans="1:20" x14ac:dyDescent="0.2">
      <c r="A29" s="35" t="s">
        <v>800</v>
      </c>
      <c r="B29" s="43" t="s">
        <v>801</v>
      </c>
      <c r="C29" s="43" t="s">
        <v>348</v>
      </c>
      <c r="D29" s="43" t="s">
        <v>180</v>
      </c>
      <c r="E29" s="43" t="s">
        <v>541</v>
      </c>
      <c r="F29" s="43" t="s">
        <v>466</v>
      </c>
      <c r="G29" s="87" t="s">
        <v>542</v>
      </c>
      <c r="H29" s="87" t="s">
        <v>478</v>
      </c>
      <c r="I29" s="87" t="s">
        <v>802</v>
      </c>
      <c r="J29" s="87">
        <v>5.24</v>
      </c>
      <c r="K29" s="87" t="s">
        <v>186</v>
      </c>
      <c r="L29" s="43">
        <v>1.7500000000000002E-2</v>
      </c>
      <c r="M29" s="43">
        <v>3.3E-3</v>
      </c>
      <c r="N29" s="96">
        <v>5981891.5882813064</v>
      </c>
      <c r="O29" s="87">
        <v>107.89</v>
      </c>
      <c r="P29" s="112">
        <v>0</v>
      </c>
      <c r="Q29" s="112">
        <v>6453.8628344752824</v>
      </c>
      <c r="R29" s="43">
        <v>1.5085274016815584E-3</v>
      </c>
      <c r="S29" s="43">
        <v>1.3057745173325537E-2</v>
      </c>
      <c r="T29" s="43">
        <v>4.1670736151542083E-3</v>
      </c>
    </row>
    <row r="30" spans="1:20" x14ac:dyDescent="0.2">
      <c r="A30" s="35" t="s">
        <v>882</v>
      </c>
      <c r="B30" s="43" t="s">
        <v>883</v>
      </c>
      <c r="C30" s="43" t="s">
        <v>348</v>
      </c>
      <c r="D30" s="43" t="s">
        <v>180</v>
      </c>
      <c r="E30" s="43" t="s">
        <v>884</v>
      </c>
      <c r="F30" s="43" t="s">
        <v>466</v>
      </c>
      <c r="G30" s="87" t="s">
        <v>645</v>
      </c>
      <c r="H30" s="87" t="s">
        <v>185</v>
      </c>
      <c r="I30" s="87" t="s">
        <v>885</v>
      </c>
      <c r="J30" s="87">
        <v>0.71</v>
      </c>
      <c r="K30" s="87" t="s">
        <v>186</v>
      </c>
      <c r="L30" s="43">
        <v>4.2000000000000003E-2</v>
      </c>
      <c r="M30" s="43">
        <v>2.0299999999999999E-2</v>
      </c>
      <c r="N30" s="96">
        <v>131416.53129258676</v>
      </c>
      <c r="O30" s="87">
        <v>124.52000000000001</v>
      </c>
      <c r="P30" s="112">
        <v>0</v>
      </c>
      <c r="Q30" s="112">
        <v>163.63986462513142</v>
      </c>
      <c r="R30" s="43">
        <v>5.038397856557404E-3</v>
      </c>
      <c r="S30" s="43">
        <v>3.3108352428227263E-4</v>
      </c>
      <c r="T30" s="43">
        <v>1.0565755420524552E-4</v>
      </c>
    </row>
    <row r="31" spans="1:20" x14ac:dyDescent="0.2">
      <c r="A31" s="35" t="s">
        <v>893</v>
      </c>
      <c r="B31" s="43" t="s">
        <v>894</v>
      </c>
      <c r="C31" s="43" t="s">
        <v>348</v>
      </c>
      <c r="D31" s="43" t="s">
        <v>180</v>
      </c>
      <c r="E31" s="43" t="s">
        <v>884</v>
      </c>
      <c r="F31" s="43" t="s">
        <v>466</v>
      </c>
      <c r="G31" s="87" t="s">
        <v>645</v>
      </c>
      <c r="H31" s="87" t="s">
        <v>185</v>
      </c>
      <c r="I31" s="87" t="s">
        <v>895</v>
      </c>
      <c r="J31" s="87">
        <v>0.57999999999999996</v>
      </c>
      <c r="K31" s="87" t="s">
        <v>186</v>
      </c>
      <c r="L31" s="43">
        <v>3.1E-2</v>
      </c>
      <c r="M31" s="43">
        <v>1.5800000000000002E-2</v>
      </c>
      <c r="N31" s="96">
        <v>824693.94072877883</v>
      </c>
      <c r="O31" s="87">
        <v>108.09</v>
      </c>
      <c r="P31" s="112">
        <v>0</v>
      </c>
      <c r="Q31" s="112">
        <v>891.41168044333563</v>
      </c>
      <c r="R31" s="43">
        <v>4.794247214111938E-3</v>
      </c>
      <c r="S31" s="43">
        <v>1.8035441511984542E-3</v>
      </c>
      <c r="T31" s="43">
        <v>5.7555888451380518E-4</v>
      </c>
    </row>
    <row r="32" spans="1:20" x14ac:dyDescent="0.2">
      <c r="A32" s="35" t="s">
        <v>886</v>
      </c>
      <c r="B32" s="43" t="s">
        <v>887</v>
      </c>
      <c r="C32" s="43" t="s">
        <v>348</v>
      </c>
      <c r="D32" s="43" t="s">
        <v>180</v>
      </c>
      <c r="E32" s="43" t="s">
        <v>888</v>
      </c>
      <c r="F32" s="43" t="s">
        <v>466</v>
      </c>
      <c r="G32" s="87" t="s">
        <v>682</v>
      </c>
      <c r="H32" s="87" t="s">
        <v>478</v>
      </c>
      <c r="I32" s="87" t="s">
        <v>889</v>
      </c>
      <c r="J32" s="87">
        <v>1.42</v>
      </c>
      <c r="K32" s="87" t="s">
        <v>186</v>
      </c>
      <c r="L32" s="43">
        <v>3.85E-2</v>
      </c>
      <c r="M32" s="43">
        <v>1.0700000000000001E-2</v>
      </c>
      <c r="N32" s="96">
        <v>1034895.8555491605</v>
      </c>
      <c r="O32" s="87">
        <v>112.31</v>
      </c>
      <c r="P32" s="112">
        <v>0</v>
      </c>
      <c r="Q32" s="112">
        <v>1162.2915352049783</v>
      </c>
      <c r="R32" s="43">
        <v>4.8594302650846986E-3</v>
      </c>
      <c r="S32" s="43">
        <v>2.3516004403979344E-3</v>
      </c>
      <c r="T32" s="43">
        <v>7.5045821606208995E-4</v>
      </c>
    </row>
    <row r="33" spans="1:20" x14ac:dyDescent="0.2">
      <c r="A33" s="35" t="s">
        <v>875</v>
      </c>
      <c r="B33" s="43" t="s">
        <v>876</v>
      </c>
      <c r="C33" s="43" t="s">
        <v>348</v>
      </c>
      <c r="D33" s="43" t="s">
        <v>180</v>
      </c>
      <c r="E33" s="43" t="s">
        <v>877</v>
      </c>
      <c r="F33" s="43" t="s">
        <v>466</v>
      </c>
      <c r="G33" s="87" t="s">
        <v>682</v>
      </c>
      <c r="H33" s="87" t="s">
        <v>478</v>
      </c>
      <c r="I33" s="87" t="s">
        <v>878</v>
      </c>
      <c r="J33" s="87">
        <v>1.29</v>
      </c>
      <c r="K33" s="87" t="s">
        <v>186</v>
      </c>
      <c r="L33" s="43">
        <v>4.7500000000000001E-2</v>
      </c>
      <c r="M33" s="43">
        <v>1.43E-2</v>
      </c>
      <c r="N33" s="96">
        <v>826902.21339999384</v>
      </c>
      <c r="O33" s="87">
        <v>126.84</v>
      </c>
      <c r="P33" s="112">
        <v>0</v>
      </c>
      <c r="Q33" s="112">
        <v>1048.8427674443099</v>
      </c>
      <c r="R33" s="43">
        <v>3.7987212065834241E-3</v>
      </c>
      <c r="S33" s="43">
        <v>2.1220657977133505E-3</v>
      </c>
      <c r="T33" s="43">
        <v>6.7720760957539741E-4</v>
      </c>
    </row>
    <row r="34" spans="1:20" x14ac:dyDescent="0.2">
      <c r="A34" s="35" t="s">
        <v>902</v>
      </c>
      <c r="B34" s="43" t="s">
        <v>903</v>
      </c>
      <c r="C34" s="43" t="s">
        <v>348</v>
      </c>
      <c r="D34" s="43" t="s">
        <v>180</v>
      </c>
      <c r="E34" s="43" t="s">
        <v>465</v>
      </c>
      <c r="F34" s="43" t="s">
        <v>466</v>
      </c>
      <c r="G34" s="87" t="s">
        <v>645</v>
      </c>
      <c r="H34" s="87" t="s">
        <v>185</v>
      </c>
      <c r="I34" s="87" t="s">
        <v>904</v>
      </c>
      <c r="J34" s="87">
        <v>0.25</v>
      </c>
      <c r="K34" s="87" t="s">
        <v>186</v>
      </c>
      <c r="L34" s="43">
        <v>2.4500000000000001E-2</v>
      </c>
      <c r="M34" s="43">
        <v>1.9599999999999999E-2</v>
      </c>
      <c r="N34" s="96">
        <v>560493.55446185754</v>
      </c>
      <c r="O34" s="87">
        <v>101.84</v>
      </c>
      <c r="P34" s="112">
        <v>0</v>
      </c>
      <c r="Q34" s="112">
        <v>570.80663586395576</v>
      </c>
      <c r="R34" s="43">
        <v>5.2439425401543498E-3</v>
      </c>
      <c r="S34" s="43">
        <v>1.1548816244652559E-3</v>
      </c>
      <c r="T34" s="43">
        <v>3.6855342802726492E-4</v>
      </c>
    </row>
    <row r="35" spans="1:20" x14ac:dyDescent="0.2">
      <c r="A35" s="35" t="s">
        <v>908</v>
      </c>
      <c r="B35" s="43" t="s">
        <v>909</v>
      </c>
      <c r="C35" s="43" t="s">
        <v>348</v>
      </c>
      <c r="D35" s="43" t="s">
        <v>180</v>
      </c>
      <c r="E35" s="43" t="s">
        <v>813</v>
      </c>
      <c r="F35" s="43" t="s">
        <v>466</v>
      </c>
      <c r="G35" s="87" t="s">
        <v>645</v>
      </c>
      <c r="H35" s="87" t="s">
        <v>185</v>
      </c>
      <c r="I35" s="87" t="s">
        <v>910</v>
      </c>
      <c r="J35" s="87">
        <v>0.36</v>
      </c>
      <c r="K35" s="87" t="s">
        <v>186</v>
      </c>
      <c r="L35" s="43">
        <v>3.4000000000000002E-2</v>
      </c>
      <c r="M35" s="43">
        <v>1.55E-2</v>
      </c>
      <c r="N35" s="96">
        <v>1475.7053252959258</v>
      </c>
      <c r="O35" s="87">
        <v>106.08</v>
      </c>
      <c r="P35" s="112">
        <v>0</v>
      </c>
      <c r="Q35" s="112">
        <v>1.5654281682606614</v>
      </c>
      <c r="R35" s="43">
        <v>1.6509653702351449E-6</v>
      </c>
      <c r="S35" s="43">
        <v>3.1672445839880326E-6</v>
      </c>
      <c r="T35" s="43">
        <v>1.0107519455685092E-6</v>
      </c>
    </row>
    <row r="36" spans="1:20" x14ac:dyDescent="0.2">
      <c r="A36" s="35" t="s">
        <v>758</v>
      </c>
      <c r="B36" s="43" t="s">
        <v>759</v>
      </c>
      <c r="C36" s="43" t="s">
        <v>348</v>
      </c>
      <c r="D36" s="43" t="s">
        <v>180</v>
      </c>
      <c r="E36" s="43" t="s">
        <v>760</v>
      </c>
      <c r="F36" s="43" t="s">
        <v>483</v>
      </c>
      <c r="G36" s="87" t="s">
        <v>682</v>
      </c>
      <c r="H36" s="87" t="s">
        <v>478</v>
      </c>
      <c r="I36" s="87" t="s">
        <v>761</v>
      </c>
      <c r="J36" s="87">
        <v>5.04</v>
      </c>
      <c r="K36" s="87" t="s">
        <v>186</v>
      </c>
      <c r="L36" s="43">
        <v>8.3000000000000001E-3</v>
      </c>
      <c r="M36" s="43">
        <v>2.8999999999999998E-3</v>
      </c>
      <c r="N36" s="96">
        <v>3673509.1156034092</v>
      </c>
      <c r="O36" s="87">
        <v>103.55000000000001</v>
      </c>
      <c r="P36" s="112">
        <v>0</v>
      </c>
      <c r="Q36" s="112">
        <v>3803.9186889650014</v>
      </c>
      <c r="R36" s="43">
        <v>2.398756917168102E-3</v>
      </c>
      <c r="S36" s="43">
        <v>7.6962591512210084E-3</v>
      </c>
      <c r="T36" s="43">
        <v>2.4560808944224786E-3</v>
      </c>
    </row>
    <row r="37" spans="1:20" x14ac:dyDescent="0.2">
      <c r="A37" s="35" t="s">
        <v>762</v>
      </c>
      <c r="B37" s="43" t="s">
        <v>763</v>
      </c>
      <c r="C37" s="43" t="s">
        <v>348</v>
      </c>
      <c r="D37" s="43" t="s">
        <v>180</v>
      </c>
      <c r="E37" s="43" t="s">
        <v>760</v>
      </c>
      <c r="F37" s="43" t="s">
        <v>483</v>
      </c>
      <c r="G37" s="87" t="s">
        <v>682</v>
      </c>
      <c r="H37" s="87" t="s">
        <v>478</v>
      </c>
      <c r="I37" s="87" t="s">
        <v>761</v>
      </c>
      <c r="J37" s="87">
        <v>8.89</v>
      </c>
      <c r="K37" s="87" t="s">
        <v>186</v>
      </c>
      <c r="L37" s="43">
        <v>1.6500000000000001E-2</v>
      </c>
      <c r="M37" s="43">
        <v>4.0999999999999995E-3</v>
      </c>
      <c r="N37" s="96">
        <v>3308039.2589803697</v>
      </c>
      <c r="O37" s="87">
        <v>112.42000000000002</v>
      </c>
      <c r="P37" s="112">
        <v>0</v>
      </c>
      <c r="Q37" s="112">
        <v>3718.8977349304264</v>
      </c>
      <c r="R37" s="43">
        <v>2.2657337581970024E-3</v>
      </c>
      <c r="S37" s="43">
        <v>7.524240938152375E-3</v>
      </c>
      <c r="T37" s="43">
        <v>2.401185309657309E-3</v>
      </c>
    </row>
    <row r="38" spans="1:20" x14ac:dyDescent="0.2">
      <c r="A38" s="35" t="s">
        <v>770</v>
      </c>
      <c r="B38" s="43" t="s">
        <v>771</v>
      </c>
      <c r="C38" s="43" t="s">
        <v>348</v>
      </c>
      <c r="D38" s="43" t="s">
        <v>180</v>
      </c>
      <c r="E38" s="43" t="s">
        <v>772</v>
      </c>
      <c r="F38" s="43" t="s">
        <v>773</v>
      </c>
      <c r="G38" s="87" t="s">
        <v>682</v>
      </c>
      <c r="H38" s="87" t="s">
        <v>478</v>
      </c>
      <c r="I38" s="87" t="s">
        <v>774</v>
      </c>
      <c r="J38" s="87">
        <v>8.84</v>
      </c>
      <c r="K38" s="87" t="s">
        <v>186</v>
      </c>
      <c r="L38" s="43">
        <v>2.6499999999999999E-2</v>
      </c>
      <c r="M38" s="43">
        <v>5.6000000000000008E-3</v>
      </c>
      <c r="N38" s="96">
        <v>3297667.6434607473</v>
      </c>
      <c r="O38" s="87">
        <v>120.40000000000002</v>
      </c>
      <c r="P38" s="112">
        <v>0</v>
      </c>
      <c r="Q38" s="112">
        <v>3970.3918425134902</v>
      </c>
      <c r="R38" s="43">
        <v>2.8503999315876104E-3</v>
      </c>
      <c r="S38" s="43">
        <v>8.0330751129151796E-3</v>
      </c>
      <c r="T38" s="43">
        <v>2.5635678217984033E-3</v>
      </c>
    </row>
    <row r="39" spans="1:20" x14ac:dyDescent="0.2">
      <c r="A39" s="35" t="s">
        <v>642</v>
      </c>
      <c r="B39" s="43" t="s">
        <v>643</v>
      </c>
      <c r="C39" s="43" t="s">
        <v>348</v>
      </c>
      <c r="D39" s="43" t="s">
        <v>180</v>
      </c>
      <c r="E39" s="43" t="s">
        <v>644</v>
      </c>
      <c r="F39" s="43" t="s">
        <v>483</v>
      </c>
      <c r="G39" s="87" t="s">
        <v>645</v>
      </c>
      <c r="H39" s="87" t="s">
        <v>185</v>
      </c>
      <c r="I39" s="87" t="s">
        <v>646</v>
      </c>
      <c r="J39" s="87">
        <v>2.71</v>
      </c>
      <c r="K39" s="87" t="s">
        <v>186</v>
      </c>
      <c r="L39" s="43">
        <v>6.5000000000000006E-3</v>
      </c>
      <c r="M39" s="43">
        <v>1.0500000000000001E-2</v>
      </c>
      <c r="N39" s="96">
        <v>992771.47155662766</v>
      </c>
      <c r="O39" s="87">
        <v>98.99</v>
      </c>
      <c r="P39" s="112">
        <v>0</v>
      </c>
      <c r="Q39" s="112">
        <v>982.74447960452471</v>
      </c>
      <c r="R39" s="43">
        <v>1.3152457184979665E-3</v>
      </c>
      <c r="S39" s="43">
        <v>1.9883327728348926E-3</v>
      </c>
      <c r="T39" s="43">
        <v>6.3452984614467982E-4</v>
      </c>
    </row>
    <row r="40" spans="1:20" x14ac:dyDescent="0.2">
      <c r="A40" s="35" t="s">
        <v>680</v>
      </c>
      <c r="B40" s="43" t="s">
        <v>681</v>
      </c>
      <c r="C40" s="43" t="s">
        <v>348</v>
      </c>
      <c r="D40" s="43" t="s">
        <v>180</v>
      </c>
      <c r="E40" s="43" t="s">
        <v>644</v>
      </c>
      <c r="F40" s="43" t="s">
        <v>483</v>
      </c>
      <c r="G40" s="87" t="s">
        <v>682</v>
      </c>
      <c r="H40" s="87" t="s">
        <v>478</v>
      </c>
      <c r="I40" s="87" t="s">
        <v>683</v>
      </c>
      <c r="J40" s="87">
        <v>5.07</v>
      </c>
      <c r="K40" s="87" t="s">
        <v>186</v>
      </c>
      <c r="L40" s="43">
        <v>1.34E-2</v>
      </c>
      <c r="M40" s="43">
        <v>1.0800000000000001E-2</v>
      </c>
      <c r="N40" s="96">
        <v>12273436.663275728</v>
      </c>
      <c r="O40" s="87">
        <v>102.51999999999998</v>
      </c>
      <c r="P40" s="112">
        <v>674.70346876000008</v>
      </c>
      <c r="Q40" s="112">
        <v>12658.2532547057</v>
      </c>
      <c r="R40" s="43">
        <v>3.3757316812822722E-3</v>
      </c>
      <c r="S40" s="43">
        <v>2.5610746552658027E-2</v>
      </c>
      <c r="T40" s="43">
        <v>8.1730700674106527E-3</v>
      </c>
    </row>
    <row r="41" spans="1:20" x14ac:dyDescent="0.2">
      <c r="A41" s="35" t="s">
        <v>806</v>
      </c>
      <c r="B41" s="43" t="s">
        <v>807</v>
      </c>
      <c r="C41" s="43" t="s">
        <v>348</v>
      </c>
      <c r="D41" s="43" t="s">
        <v>180</v>
      </c>
      <c r="E41" s="43" t="s">
        <v>644</v>
      </c>
      <c r="F41" s="43" t="s">
        <v>483</v>
      </c>
      <c r="G41" s="87" t="s">
        <v>682</v>
      </c>
      <c r="H41" s="87" t="s">
        <v>478</v>
      </c>
      <c r="I41" s="87" t="s">
        <v>808</v>
      </c>
      <c r="J41" s="87">
        <v>5.79</v>
      </c>
      <c r="K41" s="87" t="s">
        <v>186</v>
      </c>
      <c r="L41" s="43">
        <v>1.77E-2</v>
      </c>
      <c r="M41" s="43">
        <v>1.1399999999999999E-2</v>
      </c>
      <c r="N41" s="96">
        <v>8761691.7441998534</v>
      </c>
      <c r="O41" s="87">
        <v>103.60000000000001</v>
      </c>
      <c r="P41" s="112">
        <v>0</v>
      </c>
      <c r="Q41" s="112">
        <v>9077.1126468379989</v>
      </c>
      <c r="R41" s="43">
        <v>2.7013985499126851E-3</v>
      </c>
      <c r="S41" s="43">
        <v>1.8365222021582927E-2</v>
      </c>
      <c r="T41" s="43">
        <v>5.8608305727180033E-3</v>
      </c>
    </row>
    <row r="42" spans="1:20" x14ac:dyDescent="0.2">
      <c r="A42" s="35" t="s">
        <v>809</v>
      </c>
      <c r="B42" s="43" t="s">
        <v>810</v>
      </c>
      <c r="C42" s="43" t="s">
        <v>348</v>
      </c>
      <c r="D42" s="43" t="s">
        <v>180</v>
      </c>
      <c r="E42" s="43" t="s">
        <v>644</v>
      </c>
      <c r="F42" s="43" t="s">
        <v>483</v>
      </c>
      <c r="G42" s="87" t="s">
        <v>682</v>
      </c>
      <c r="H42" s="87" t="s">
        <v>478</v>
      </c>
      <c r="I42" s="87" t="s">
        <v>808</v>
      </c>
      <c r="J42" s="87">
        <v>9.14</v>
      </c>
      <c r="K42" s="87" t="s">
        <v>186</v>
      </c>
      <c r="L42" s="43">
        <v>2.4799999999999999E-2</v>
      </c>
      <c r="M42" s="43">
        <v>1.44E-2</v>
      </c>
      <c r="N42" s="96">
        <v>4503185.6111407084</v>
      </c>
      <c r="O42" s="87">
        <v>109.74999999999999</v>
      </c>
      <c r="P42" s="112">
        <v>0</v>
      </c>
      <c r="Q42" s="112">
        <v>4942.2462080993855</v>
      </c>
      <c r="R42" s="43">
        <v>2.2999057762593464E-3</v>
      </c>
      <c r="S42" s="43">
        <v>9.9993745179189318E-3</v>
      </c>
      <c r="T42" s="43">
        <v>3.1910662345276345E-3</v>
      </c>
    </row>
    <row r="43" spans="1:20" x14ac:dyDescent="0.2">
      <c r="A43" s="35" t="s">
        <v>879</v>
      </c>
      <c r="B43" s="43" t="s">
        <v>880</v>
      </c>
      <c r="C43" s="43" t="s">
        <v>348</v>
      </c>
      <c r="D43" s="43" t="s">
        <v>180</v>
      </c>
      <c r="E43" s="43" t="s">
        <v>541</v>
      </c>
      <c r="F43" s="43" t="s">
        <v>466</v>
      </c>
      <c r="G43" s="87" t="s">
        <v>645</v>
      </c>
      <c r="H43" s="87" t="s">
        <v>185</v>
      </c>
      <c r="I43" s="87" t="s">
        <v>881</v>
      </c>
      <c r="J43" s="87">
        <v>0.74</v>
      </c>
      <c r="K43" s="87" t="s">
        <v>186</v>
      </c>
      <c r="L43" s="43">
        <v>4.0999999999999995E-2</v>
      </c>
      <c r="M43" s="43">
        <v>1.77E-2</v>
      </c>
      <c r="N43" s="96">
        <v>1404831.3677539541</v>
      </c>
      <c r="O43" s="87">
        <v>124.56</v>
      </c>
      <c r="P43" s="112">
        <v>0</v>
      </c>
      <c r="Q43" s="112">
        <v>1749.857941507609</v>
      </c>
      <c r="R43" s="43">
        <v>1.8031200259089445E-3</v>
      </c>
      <c r="S43" s="43">
        <v>3.5403911852093226E-3</v>
      </c>
      <c r="T43" s="43">
        <v>1.1298329458402964E-3</v>
      </c>
    </row>
    <row r="44" spans="1:20" x14ac:dyDescent="0.2">
      <c r="A44" s="35" t="s">
        <v>896</v>
      </c>
      <c r="B44" s="43" t="s">
        <v>897</v>
      </c>
      <c r="C44" s="43" t="s">
        <v>348</v>
      </c>
      <c r="D44" s="43" t="s">
        <v>180</v>
      </c>
      <c r="E44" s="43" t="s">
        <v>541</v>
      </c>
      <c r="F44" s="43" t="s">
        <v>466</v>
      </c>
      <c r="G44" s="87" t="s">
        <v>645</v>
      </c>
      <c r="H44" s="87" t="s">
        <v>185</v>
      </c>
      <c r="I44" s="87" t="s">
        <v>898</v>
      </c>
      <c r="J44" s="87">
        <v>1.88</v>
      </c>
      <c r="K44" s="87" t="s">
        <v>186</v>
      </c>
      <c r="L44" s="43">
        <v>4.2000000000000003E-2</v>
      </c>
      <c r="M44" s="43">
        <v>0.01</v>
      </c>
      <c r="N44" s="96">
        <v>172395.68051028773</v>
      </c>
      <c r="O44" s="87">
        <v>108.4</v>
      </c>
      <c r="P44" s="112">
        <v>0</v>
      </c>
      <c r="Q44" s="112">
        <v>186.87691752010221</v>
      </c>
      <c r="R44" s="43">
        <v>1.7278721634251986E-4</v>
      </c>
      <c r="S44" s="43">
        <v>3.7809777343253122E-4</v>
      </c>
      <c r="T44" s="43">
        <v>1.2066105094758806E-4</v>
      </c>
    </row>
    <row r="45" spans="1:20" x14ac:dyDescent="0.2">
      <c r="A45" s="35" t="s">
        <v>890</v>
      </c>
      <c r="B45" s="43" t="s">
        <v>891</v>
      </c>
      <c r="C45" s="43" t="s">
        <v>348</v>
      </c>
      <c r="D45" s="43" t="s">
        <v>180</v>
      </c>
      <c r="E45" s="43" t="s">
        <v>541</v>
      </c>
      <c r="F45" s="43" t="s">
        <v>466</v>
      </c>
      <c r="G45" s="87" t="s">
        <v>645</v>
      </c>
      <c r="H45" s="87" t="s">
        <v>185</v>
      </c>
      <c r="I45" s="87" t="s">
        <v>892</v>
      </c>
      <c r="J45" s="87">
        <v>1.41</v>
      </c>
      <c r="K45" s="87" t="s">
        <v>186</v>
      </c>
      <c r="L45" s="43">
        <v>0.04</v>
      </c>
      <c r="M45" s="43">
        <v>1.21E-2</v>
      </c>
      <c r="N45" s="96">
        <v>5333771.4642973486</v>
      </c>
      <c r="O45" s="87">
        <v>110.35999999999999</v>
      </c>
      <c r="P45" s="112">
        <v>0</v>
      </c>
      <c r="Q45" s="112">
        <v>5886.3501878301995</v>
      </c>
      <c r="R45" s="43">
        <v>2.4483702202249824E-3</v>
      </c>
      <c r="S45" s="43">
        <v>1.1909528095803231E-2</v>
      </c>
      <c r="T45" s="43">
        <v>3.8006470212284126E-3</v>
      </c>
    </row>
    <row r="46" spans="1:20" x14ac:dyDescent="0.2">
      <c r="A46" s="35" t="s">
        <v>548</v>
      </c>
      <c r="B46" s="43" t="s">
        <v>549</v>
      </c>
      <c r="C46" s="43" t="s">
        <v>348</v>
      </c>
      <c r="D46" s="43" t="s">
        <v>180</v>
      </c>
      <c r="E46" s="43" t="s">
        <v>518</v>
      </c>
      <c r="F46" s="43" t="s">
        <v>483</v>
      </c>
      <c r="G46" s="87" t="s">
        <v>472</v>
      </c>
      <c r="H46" s="87" t="s">
        <v>185</v>
      </c>
      <c r="I46" s="87" t="s">
        <v>550</v>
      </c>
      <c r="J46" s="87">
        <v>1.49</v>
      </c>
      <c r="K46" s="87" t="s">
        <v>186</v>
      </c>
      <c r="L46" s="43">
        <v>4.8000000000000001E-2</v>
      </c>
      <c r="M46" s="43">
        <v>9.5999999999999992E-3</v>
      </c>
      <c r="N46" s="96">
        <v>4906043.1554953167</v>
      </c>
      <c r="O46" s="87">
        <v>107.68000000000002</v>
      </c>
      <c r="P46" s="112">
        <v>1906.1999320999998</v>
      </c>
      <c r="Q46" s="112">
        <v>5428.1128149641072</v>
      </c>
      <c r="R46" s="43">
        <v>6.014315508627288E-3</v>
      </c>
      <c r="S46" s="43">
        <v>1.0982401660481946E-2</v>
      </c>
      <c r="T46" s="43">
        <v>3.5047763287575952E-3</v>
      </c>
    </row>
    <row r="47" spans="1:20" x14ac:dyDescent="0.2">
      <c r="A47" s="35" t="s">
        <v>516</v>
      </c>
      <c r="B47" s="43" t="s">
        <v>517</v>
      </c>
      <c r="C47" s="43" t="s">
        <v>348</v>
      </c>
      <c r="D47" s="43" t="s">
        <v>180</v>
      </c>
      <c r="E47" s="43" t="s">
        <v>518</v>
      </c>
      <c r="F47" s="43" t="s">
        <v>483</v>
      </c>
      <c r="G47" s="87" t="s">
        <v>472</v>
      </c>
      <c r="H47" s="87" t="s">
        <v>185</v>
      </c>
      <c r="I47" s="87" t="s">
        <v>519</v>
      </c>
      <c r="J47" s="87">
        <v>0.5</v>
      </c>
      <c r="K47" s="87" t="s">
        <v>186</v>
      </c>
      <c r="L47" s="43">
        <v>4.9000000000000002E-2</v>
      </c>
      <c r="M47" s="43">
        <v>1.1599999999999999E-2</v>
      </c>
      <c r="N47" s="96">
        <v>246.96025040146023</v>
      </c>
      <c r="O47" s="87">
        <v>112.86</v>
      </c>
      <c r="P47" s="112">
        <v>0</v>
      </c>
      <c r="Q47" s="112">
        <v>0.2787190860200463</v>
      </c>
      <c r="R47" s="43">
        <v>2.493241777004587E-6</v>
      </c>
      <c r="S47" s="43">
        <v>5.6391697399436E-7</v>
      </c>
      <c r="T47" s="43">
        <v>1.7996089771072113E-7</v>
      </c>
    </row>
    <row r="48" spans="1:20" x14ac:dyDescent="0.2">
      <c r="A48" s="35" t="s">
        <v>605</v>
      </c>
      <c r="B48" s="43" t="s">
        <v>606</v>
      </c>
      <c r="C48" s="43" t="s">
        <v>348</v>
      </c>
      <c r="D48" s="43" t="s">
        <v>180</v>
      </c>
      <c r="E48" s="43" t="s">
        <v>518</v>
      </c>
      <c r="F48" s="43" t="s">
        <v>483</v>
      </c>
      <c r="G48" s="87" t="s">
        <v>472</v>
      </c>
      <c r="H48" s="87" t="s">
        <v>185</v>
      </c>
      <c r="I48" s="87" t="s">
        <v>607</v>
      </c>
      <c r="J48" s="87">
        <v>4.99</v>
      </c>
      <c r="K48" s="87" t="s">
        <v>186</v>
      </c>
      <c r="L48" s="43">
        <v>3.2000000000000001E-2</v>
      </c>
      <c r="M48" s="43">
        <v>1.26E-2</v>
      </c>
      <c r="N48" s="96">
        <v>4183050.074102534</v>
      </c>
      <c r="O48" s="87">
        <v>109.51000000000002</v>
      </c>
      <c r="P48" s="112">
        <v>133.8576023</v>
      </c>
      <c r="Q48" s="112">
        <v>4714.7157382990436</v>
      </c>
      <c r="R48" s="43">
        <v>2.5357720063957515E-3</v>
      </c>
      <c r="S48" s="43">
        <v>9.5390246514871248E-3</v>
      </c>
      <c r="T48" s="43">
        <v>3.044156354093875E-3</v>
      </c>
    </row>
    <row r="49" spans="1:20" x14ac:dyDescent="0.2">
      <c r="A49" s="35" t="s">
        <v>830</v>
      </c>
      <c r="B49" s="43" t="s">
        <v>831</v>
      </c>
      <c r="C49" s="43" t="s">
        <v>348</v>
      </c>
      <c r="D49" s="43" t="s">
        <v>180</v>
      </c>
      <c r="E49" s="43" t="s">
        <v>518</v>
      </c>
      <c r="F49" s="43" t="s">
        <v>483</v>
      </c>
      <c r="G49" s="87" t="s">
        <v>472</v>
      </c>
      <c r="H49" s="87" t="s">
        <v>185</v>
      </c>
      <c r="I49" s="87" t="s">
        <v>832</v>
      </c>
      <c r="J49" s="87">
        <v>7.3</v>
      </c>
      <c r="K49" s="87" t="s">
        <v>186</v>
      </c>
      <c r="L49" s="43">
        <v>1.1399999999999999E-2</v>
      </c>
      <c r="M49" s="43">
        <v>1.4999999999999999E-2</v>
      </c>
      <c r="N49" s="96">
        <v>1573504.0914091903</v>
      </c>
      <c r="O49" s="87">
        <v>96.7</v>
      </c>
      <c r="P49" s="112">
        <v>0</v>
      </c>
      <c r="Q49" s="112">
        <v>1521.578456392687</v>
      </c>
      <c r="R49" s="43">
        <v>7.6052055111578505E-4</v>
      </c>
      <c r="S49" s="43">
        <v>3.0785258773497141E-3</v>
      </c>
      <c r="T49" s="43">
        <v>9.8243944776005418E-4</v>
      </c>
    </row>
    <row r="50" spans="1:20" x14ac:dyDescent="0.2">
      <c r="A50" s="35" t="s">
        <v>611</v>
      </c>
      <c r="B50" s="43" t="s">
        <v>612</v>
      </c>
      <c r="C50" s="43" t="s">
        <v>348</v>
      </c>
      <c r="D50" s="43" t="s">
        <v>180</v>
      </c>
      <c r="E50" s="43" t="s">
        <v>613</v>
      </c>
      <c r="F50" s="43" t="s">
        <v>483</v>
      </c>
      <c r="G50" s="87" t="s">
        <v>472</v>
      </c>
      <c r="H50" s="87" t="s">
        <v>185</v>
      </c>
      <c r="I50" s="87" t="s">
        <v>614</v>
      </c>
      <c r="J50" s="87">
        <v>4.2</v>
      </c>
      <c r="K50" s="87" t="s">
        <v>186</v>
      </c>
      <c r="L50" s="43">
        <v>2.3399999999999997E-2</v>
      </c>
      <c r="M50" s="43">
        <v>1.43E-2</v>
      </c>
      <c r="N50" s="96">
        <v>7225631.9227457596</v>
      </c>
      <c r="O50" s="87">
        <v>104.3</v>
      </c>
      <c r="P50" s="112">
        <v>0</v>
      </c>
      <c r="Q50" s="112">
        <v>7536.334095373576</v>
      </c>
      <c r="R50" s="43">
        <v>2.0385715450647597E-3</v>
      </c>
      <c r="S50" s="43">
        <v>1.5247849649477993E-2</v>
      </c>
      <c r="T50" s="43">
        <v>4.8659941757766782E-3</v>
      </c>
    </row>
    <row r="51" spans="1:20" x14ac:dyDescent="0.2">
      <c r="A51" s="35" t="s">
        <v>836</v>
      </c>
      <c r="B51" s="43" t="s">
        <v>837</v>
      </c>
      <c r="C51" s="43" t="s">
        <v>348</v>
      </c>
      <c r="D51" s="43" t="s">
        <v>180</v>
      </c>
      <c r="E51" s="43" t="s">
        <v>613</v>
      </c>
      <c r="F51" s="43" t="s">
        <v>483</v>
      </c>
      <c r="G51" s="87" t="s">
        <v>472</v>
      </c>
      <c r="H51" s="87" t="s">
        <v>185</v>
      </c>
      <c r="I51" s="87" t="s">
        <v>838</v>
      </c>
      <c r="J51" s="87">
        <v>7.79</v>
      </c>
      <c r="K51" s="87" t="s">
        <v>186</v>
      </c>
      <c r="L51" s="43">
        <v>6.5000000000000006E-3</v>
      </c>
      <c r="M51" s="43">
        <v>1.7899999999999999E-2</v>
      </c>
      <c r="N51" s="96">
        <v>615231.50344882335</v>
      </c>
      <c r="O51" s="87">
        <v>91.06</v>
      </c>
      <c r="P51" s="112">
        <v>0</v>
      </c>
      <c r="Q51" s="112">
        <v>560.22980695377032</v>
      </c>
      <c r="R51" s="43">
        <v>2.0507716781627446E-3</v>
      </c>
      <c r="S51" s="43">
        <v>1.1334821091372714E-3</v>
      </c>
      <c r="T51" s="43">
        <v>3.6172427379606607E-4</v>
      </c>
    </row>
    <row r="52" spans="1:20" x14ac:dyDescent="0.2">
      <c r="A52" s="35" t="s">
        <v>775</v>
      </c>
      <c r="B52" s="43" t="s">
        <v>776</v>
      </c>
      <c r="C52" s="43" t="s">
        <v>348</v>
      </c>
      <c r="D52" s="43" t="s">
        <v>180</v>
      </c>
      <c r="E52" s="43" t="s">
        <v>624</v>
      </c>
      <c r="F52" s="43" t="s">
        <v>483</v>
      </c>
      <c r="G52" s="87" t="s">
        <v>472</v>
      </c>
      <c r="H52" s="87" t="s">
        <v>185</v>
      </c>
      <c r="I52" s="87" t="s">
        <v>777</v>
      </c>
      <c r="J52" s="87">
        <v>5.77</v>
      </c>
      <c r="K52" s="87" t="s">
        <v>186</v>
      </c>
      <c r="L52" s="43">
        <v>1.8200000000000001E-2</v>
      </c>
      <c r="M52" s="43">
        <v>1.26E-2</v>
      </c>
      <c r="N52" s="96">
        <v>1388417.3093897582</v>
      </c>
      <c r="O52" s="87">
        <v>103.43</v>
      </c>
      <c r="P52" s="112">
        <v>0</v>
      </c>
      <c r="Q52" s="112">
        <v>1436.0400229151062</v>
      </c>
      <c r="R52" s="43">
        <v>3.0898348934900594E-3</v>
      </c>
      <c r="S52" s="43">
        <v>2.9054606766284906E-3</v>
      </c>
      <c r="T52" s="43">
        <v>9.2720974140156277E-4</v>
      </c>
    </row>
    <row r="53" spans="1:20" x14ac:dyDescent="0.2">
      <c r="A53" s="35" t="s">
        <v>833</v>
      </c>
      <c r="B53" s="43" t="s">
        <v>834</v>
      </c>
      <c r="C53" s="43" t="s">
        <v>348</v>
      </c>
      <c r="D53" s="43" t="s">
        <v>180</v>
      </c>
      <c r="E53" s="43" t="s">
        <v>624</v>
      </c>
      <c r="F53" s="43" t="s">
        <v>483</v>
      </c>
      <c r="G53" s="87" t="s">
        <v>472</v>
      </c>
      <c r="H53" s="87" t="s">
        <v>185</v>
      </c>
      <c r="I53" s="87" t="s">
        <v>835</v>
      </c>
      <c r="J53" s="87">
        <v>6.86</v>
      </c>
      <c r="K53" s="87" t="s">
        <v>186</v>
      </c>
      <c r="L53" s="43">
        <v>7.8000000000000005E-3</v>
      </c>
      <c r="M53" s="43">
        <v>1.3999999999999999E-2</v>
      </c>
      <c r="N53" s="96">
        <v>1469070.6093023084</v>
      </c>
      <c r="O53" s="87">
        <v>95.13</v>
      </c>
      <c r="P53" s="112">
        <v>0</v>
      </c>
      <c r="Q53" s="112">
        <v>1397.5268706052827</v>
      </c>
      <c r="R53" s="43">
        <v>3.2047788161045122E-3</v>
      </c>
      <c r="S53" s="43">
        <v>2.8275391369891939E-3</v>
      </c>
      <c r="T53" s="43">
        <v>9.0234290661706917E-4</v>
      </c>
    </row>
    <row r="54" spans="1:20" x14ac:dyDescent="0.2">
      <c r="A54" s="35" t="s">
        <v>486</v>
      </c>
      <c r="B54" s="43" t="s">
        <v>487</v>
      </c>
      <c r="C54" s="43" t="s">
        <v>348</v>
      </c>
      <c r="D54" s="43" t="s">
        <v>180</v>
      </c>
      <c r="E54" s="43" t="s">
        <v>488</v>
      </c>
      <c r="F54" s="43" t="s">
        <v>483</v>
      </c>
      <c r="G54" s="87" t="s">
        <v>489</v>
      </c>
      <c r="H54" s="87" t="s">
        <v>478</v>
      </c>
      <c r="I54" s="87" t="s">
        <v>490</v>
      </c>
      <c r="J54" s="87">
        <v>3.06</v>
      </c>
      <c r="K54" s="87" t="s">
        <v>186</v>
      </c>
      <c r="L54" s="43">
        <v>4.7500000000000001E-2</v>
      </c>
      <c r="M54" s="43">
        <v>1.3300000000000001E-2</v>
      </c>
      <c r="N54" s="96">
        <v>3942405.4966009906</v>
      </c>
      <c r="O54" s="87">
        <v>135.75</v>
      </c>
      <c r="P54" s="112">
        <v>0</v>
      </c>
      <c r="Q54" s="112">
        <v>5351.8154616358452</v>
      </c>
      <c r="R54" s="43">
        <v>2.088912995602708E-3</v>
      </c>
      <c r="S54" s="43">
        <v>1.0828033428198214E-2</v>
      </c>
      <c r="T54" s="43">
        <v>3.4555133220723674E-3</v>
      </c>
    </row>
    <row r="55" spans="1:20" x14ac:dyDescent="0.2">
      <c r="A55" s="35" t="s">
        <v>468</v>
      </c>
      <c r="B55" s="43" t="s">
        <v>469</v>
      </c>
      <c r="C55" s="43" t="s">
        <v>348</v>
      </c>
      <c r="D55" s="43" t="s">
        <v>180</v>
      </c>
      <c r="E55" s="43" t="s">
        <v>470</v>
      </c>
      <c r="F55" s="43" t="s">
        <v>471</v>
      </c>
      <c r="G55" s="87" t="s">
        <v>472</v>
      </c>
      <c r="H55" s="87" t="s">
        <v>185</v>
      </c>
      <c r="I55" s="87" t="s">
        <v>473</v>
      </c>
      <c r="J55" s="87">
        <v>0.99</v>
      </c>
      <c r="K55" s="87" t="s">
        <v>186</v>
      </c>
      <c r="L55" s="43">
        <v>4.6500000000000007E-2</v>
      </c>
      <c r="M55" s="43">
        <v>1.55E-2</v>
      </c>
      <c r="N55" s="96">
        <v>85.028043042162324</v>
      </c>
      <c r="O55" s="87">
        <v>126.91</v>
      </c>
      <c r="P55" s="112">
        <v>0</v>
      </c>
      <c r="Q55" s="112">
        <v>0.1079089750201483</v>
      </c>
      <c r="R55" s="43">
        <v>1.6782218815556707E-6</v>
      </c>
      <c r="S55" s="43">
        <v>2.1832628518241619E-7</v>
      </c>
      <c r="T55" s="43">
        <v>6.9673721641986771E-8</v>
      </c>
    </row>
    <row r="56" spans="1:20" x14ac:dyDescent="0.2">
      <c r="A56" s="35" t="s">
        <v>659</v>
      </c>
      <c r="B56" s="43" t="s">
        <v>660</v>
      </c>
      <c r="C56" s="43" t="s">
        <v>348</v>
      </c>
      <c r="D56" s="43" t="s">
        <v>180</v>
      </c>
      <c r="E56" s="43" t="s">
        <v>661</v>
      </c>
      <c r="F56" s="43" t="s">
        <v>500</v>
      </c>
      <c r="G56" s="87" t="s">
        <v>489</v>
      </c>
      <c r="H56" s="87" t="s">
        <v>478</v>
      </c>
      <c r="I56" s="87" t="s">
        <v>662</v>
      </c>
      <c r="J56" s="87">
        <v>6.8</v>
      </c>
      <c r="K56" s="87" t="s">
        <v>186</v>
      </c>
      <c r="L56" s="43">
        <v>3.85E-2</v>
      </c>
      <c r="M56" s="43">
        <v>5.8999999999999999E-3</v>
      </c>
      <c r="N56" s="96">
        <v>3538598.777468991</v>
      </c>
      <c r="O56" s="87">
        <v>125.9</v>
      </c>
      <c r="P56" s="112">
        <v>0</v>
      </c>
      <c r="Q56" s="112">
        <v>4455.0958608066758</v>
      </c>
      <c r="R56" s="43">
        <v>1.327335204574908E-3</v>
      </c>
      <c r="S56" s="43">
        <v>9.0137500540605486E-3</v>
      </c>
      <c r="T56" s="43">
        <v>2.8765272660244861E-3</v>
      </c>
    </row>
    <row r="57" spans="1:20" x14ac:dyDescent="0.2">
      <c r="A57" s="35" t="s">
        <v>710</v>
      </c>
      <c r="B57" s="43" t="s">
        <v>711</v>
      </c>
      <c r="C57" s="43" t="s">
        <v>348</v>
      </c>
      <c r="D57" s="43" t="s">
        <v>180</v>
      </c>
      <c r="E57" s="43" t="s">
        <v>661</v>
      </c>
      <c r="F57" s="43" t="s">
        <v>500</v>
      </c>
      <c r="G57" s="87" t="s">
        <v>489</v>
      </c>
      <c r="H57" s="87" t="s">
        <v>478</v>
      </c>
      <c r="I57" s="87" t="s">
        <v>712</v>
      </c>
      <c r="J57" s="87">
        <v>4.67</v>
      </c>
      <c r="K57" s="87" t="s">
        <v>186</v>
      </c>
      <c r="L57" s="43">
        <v>4.4999999999999998E-2</v>
      </c>
      <c r="M57" s="43">
        <v>4.0000000000000001E-3</v>
      </c>
      <c r="N57" s="96">
        <v>7227037.256068456</v>
      </c>
      <c r="O57" s="87">
        <v>124.05</v>
      </c>
      <c r="P57" s="112">
        <v>0</v>
      </c>
      <c r="Q57" s="112">
        <v>8965.1397160253782</v>
      </c>
      <c r="R57" s="43">
        <v>2.4451978957421056E-3</v>
      </c>
      <c r="S57" s="43">
        <v>1.8138673358501452E-2</v>
      </c>
      <c r="T57" s="43">
        <v>5.7885328717026865E-3</v>
      </c>
    </row>
    <row r="58" spans="1:20" x14ac:dyDescent="0.2">
      <c r="A58" s="35" t="s">
        <v>794</v>
      </c>
      <c r="B58" s="43" t="s">
        <v>795</v>
      </c>
      <c r="C58" s="43" t="s">
        <v>348</v>
      </c>
      <c r="D58" s="43" t="s">
        <v>180</v>
      </c>
      <c r="E58" s="43" t="s">
        <v>661</v>
      </c>
      <c r="F58" s="43" t="s">
        <v>500</v>
      </c>
      <c r="G58" s="87" t="s">
        <v>489</v>
      </c>
      <c r="H58" s="87" t="s">
        <v>478</v>
      </c>
      <c r="I58" s="87" t="s">
        <v>796</v>
      </c>
      <c r="J58" s="87">
        <v>9.39</v>
      </c>
      <c r="K58" s="87" t="s">
        <v>186</v>
      </c>
      <c r="L58" s="43">
        <v>2.3900000000000001E-2</v>
      </c>
      <c r="M58" s="43">
        <v>7.1999999999999998E-3</v>
      </c>
      <c r="N58" s="96">
        <v>4643635.6843669219</v>
      </c>
      <c r="O58" s="87">
        <v>116.99</v>
      </c>
      <c r="P58" s="112">
        <v>0</v>
      </c>
      <c r="Q58" s="112">
        <v>5432.5893869138381</v>
      </c>
      <c r="R58" s="43">
        <v>2.3563740678890538E-3</v>
      </c>
      <c r="S58" s="43">
        <v>1.0991458861923754E-2</v>
      </c>
      <c r="T58" s="43">
        <v>3.5076667225165726E-3</v>
      </c>
    </row>
    <row r="59" spans="1:20" x14ac:dyDescent="0.2">
      <c r="A59" s="35" t="s">
        <v>955</v>
      </c>
      <c r="B59" s="43" t="s">
        <v>956</v>
      </c>
      <c r="C59" s="43" t="s">
        <v>348</v>
      </c>
      <c r="D59" s="43" t="s">
        <v>180</v>
      </c>
      <c r="E59" s="43" t="s">
        <v>813</v>
      </c>
      <c r="F59" s="43" t="s">
        <v>466</v>
      </c>
      <c r="G59" s="87" t="s">
        <v>472</v>
      </c>
      <c r="H59" s="87" t="s">
        <v>185</v>
      </c>
      <c r="I59" s="87" t="s">
        <v>957</v>
      </c>
      <c r="J59" s="87">
        <v>3</v>
      </c>
      <c r="K59" s="87" t="s">
        <v>186</v>
      </c>
      <c r="L59" s="43">
        <v>1.6399999999999998E-2</v>
      </c>
      <c r="M59" s="43">
        <v>2.9600000000000001E-2</v>
      </c>
      <c r="N59" s="96">
        <v>27.57445648629081</v>
      </c>
      <c r="O59" s="87">
        <v>4820000</v>
      </c>
      <c r="P59" s="112">
        <v>0</v>
      </c>
      <c r="Q59" s="112">
        <v>1329.088802639217</v>
      </c>
      <c r="R59" s="43">
        <v>2.2462085765958626E-3</v>
      </c>
      <c r="S59" s="43">
        <v>2.6890721638639001E-3</v>
      </c>
      <c r="T59" s="43">
        <v>8.5815441445232833E-4</v>
      </c>
    </row>
    <row r="60" spans="1:20" x14ac:dyDescent="0.2">
      <c r="A60" s="35" t="s">
        <v>967</v>
      </c>
      <c r="B60" s="43" t="s">
        <v>968</v>
      </c>
      <c r="C60" s="43" t="s">
        <v>348</v>
      </c>
      <c r="D60" s="43" t="s">
        <v>180</v>
      </c>
      <c r="E60" s="43" t="s">
        <v>813</v>
      </c>
      <c r="F60" s="43" t="s">
        <v>466</v>
      </c>
      <c r="G60" s="87" t="s">
        <v>472</v>
      </c>
      <c r="H60" s="87" t="s">
        <v>185</v>
      </c>
      <c r="I60" s="87" t="s">
        <v>969</v>
      </c>
      <c r="J60" s="87">
        <v>4.43</v>
      </c>
      <c r="K60" s="87" t="s">
        <v>186</v>
      </c>
      <c r="L60" s="43">
        <v>2.4199999999999999E-2</v>
      </c>
      <c r="M60" s="43">
        <v>2.8199999999999999E-2</v>
      </c>
      <c r="N60" s="96">
        <v>123.89374204802448</v>
      </c>
      <c r="O60" s="87">
        <v>4949000</v>
      </c>
      <c r="P60" s="112">
        <v>0</v>
      </c>
      <c r="Q60" s="112">
        <v>6131.5012939567314</v>
      </c>
      <c r="R60" s="43">
        <v>4.2984332667669739E-3</v>
      </c>
      <c r="S60" s="43">
        <v>1.2405528825112099E-2</v>
      </c>
      <c r="T60" s="43">
        <v>3.9589340397576493E-3</v>
      </c>
    </row>
    <row r="61" spans="1:20" x14ac:dyDescent="0.2">
      <c r="A61" s="35" t="s">
        <v>973</v>
      </c>
      <c r="B61" s="43" t="s">
        <v>974</v>
      </c>
      <c r="C61" s="43" t="s">
        <v>348</v>
      </c>
      <c r="D61" s="43" t="s">
        <v>180</v>
      </c>
      <c r="E61" s="43" t="s">
        <v>813</v>
      </c>
      <c r="F61" s="43" t="s">
        <v>466</v>
      </c>
      <c r="G61" s="87" t="s">
        <v>472</v>
      </c>
      <c r="H61" s="87" t="s">
        <v>185</v>
      </c>
      <c r="I61" s="87" t="s">
        <v>975</v>
      </c>
      <c r="J61" s="87">
        <v>4.04</v>
      </c>
      <c r="K61" s="87" t="s">
        <v>186</v>
      </c>
      <c r="L61" s="43">
        <v>1.95E-2</v>
      </c>
      <c r="M61" s="43">
        <v>3.1200000000000002E-2</v>
      </c>
      <c r="N61" s="96">
        <v>60.12302861996988</v>
      </c>
      <c r="O61" s="87">
        <v>4788000</v>
      </c>
      <c r="P61" s="112">
        <v>0</v>
      </c>
      <c r="Q61" s="112">
        <v>2878.6906103241577</v>
      </c>
      <c r="R61" s="43">
        <v>2.4224597534135092E-3</v>
      </c>
      <c r="S61" s="43">
        <v>5.8242961442662774E-3</v>
      </c>
      <c r="T61" s="43">
        <v>1.8586877341729635E-3</v>
      </c>
    </row>
    <row r="62" spans="1:20" x14ac:dyDescent="0.2">
      <c r="A62" s="35" t="s">
        <v>944</v>
      </c>
      <c r="B62" s="43" t="s">
        <v>945</v>
      </c>
      <c r="C62" s="43" t="s">
        <v>348</v>
      </c>
      <c r="D62" s="43" t="s">
        <v>180</v>
      </c>
      <c r="E62" s="43" t="s">
        <v>813</v>
      </c>
      <c r="F62" s="43" t="s">
        <v>466</v>
      </c>
      <c r="G62" s="87" t="s">
        <v>472</v>
      </c>
      <c r="H62" s="87" t="s">
        <v>185</v>
      </c>
      <c r="I62" s="87" t="s">
        <v>946</v>
      </c>
      <c r="J62" s="87">
        <v>0.11</v>
      </c>
      <c r="K62" s="87" t="s">
        <v>186</v>
      </c>
      <c r="L62" s="43">
        <v>0.05</v>
      </c>
      <c r="M62" s="43">
        <v>3.0800000000000001E-2</v>
      </c>
      <c r="N62" s="96">
        <v>469317.42795466719</v>
      </c>
      <c r="O62" s="87">
        <v>111.1</v>
      </c>
      <c r="P62" s="112">
        <v>0</v>
      </c>
      <c r="Q62" s="112">
        <v>521.41166227907718</v>
      </c>
      <c r="R62" s="43">
        <v>4.6931789727256448E-4</v>
      </c>
      <c r="S62" s="43">
        <v>1.0549434952461013E-3</v>
      </c>
      <c r="T62" s="43">
        <v>3.3666051421334412E-4</v>
      </c>
    </row>
    <row r="63" spans="1:20" x14ac:dyDescent="0.2">
      <c r="A63" s="35" t="s">
        <v>929</v>
      </c>
      <c r="B63" s="43" t="s">
        <v>930</v>
      </c>
      <c r="C63" s="43" t="s">
        <v>348</v>
      </c>
      <c r="D63" s="43" t="s">
        <v>180</v>
      </c>
      <c r="E63" s="43" t="s">
        <v>813</v>
      </c>
      <c r="F63" s="43" t="s">
        <v>466</v>
      </c>
      <c r="G63" s="87" t="s">
        <v>472</v>
      </c>
      <c r="H63" s="87" t="s">
        <v>185</v>
      </c>
      <c r="I63" s="87" t="s">
        <v>931</v>
      </c>
      <c r="J63" s="87">
        <v>0.59</v>
      </c>
      <c r="K63" s="87" t="s">
        <v>186</v>
      </c>
      <c r="L63" s="43">
        <v>0.04</v>
      </c>
      <c r="M63" s="43">
        <v>2.5699999999999997E-2</v>
      </c>
      <c r="N63" s="96">
        <v>776499.55158191081</v>
      </c>
      <c r="O63" s="87">
        <v>109.80000000000001</v>
      </c>
      <c r="P63" s="112">
        <v>0</v>
      </c>
      <c r="Q63" s="112">
        <v>852.59650748388833</v>
      </c>
      <c r="R63" s="43">
        <v>5.7518570515060824E-4</v>
      </c>
      <c r="S63" s="43">
        <v>1.725011549815049E-3</v>
      </c>
      <c r="T63" s="43">
        <v>5.504970436821492E-4</v>
      </c>
    </row>
    <row r="64" spans="1:20" x14ac:dyDescent="0.2">
      <c r="A64" s="35" t="s">
        <v>687</v>
      </c>
      <c r="B64" s="43" t="s">
        <v>688</v>
      </c>
      <c r="C64" s="43" t="s">
        <v>348</v>
      </c>
      <c r="D64" s="43" t="s">
        <v>180</v>
      </c>
      <c r="E64" s="43" t="s">
        <v>689</v>
      </c>
      <c r="F64" s="43" t="s">
        <v>483</v>
      </c>
      <c r="G64" s="87" t="s">
        <v>472</v>
      </c>
      <c r="H64" s="87" t="s">
        <v>185</v>
      </c>
      <c r="I64" s="87" t="s">
        <v>690</v>
      </c>
      <c r="J64" s="87">
        <v>3.35</v>
      </c>
      <c r="K64" s="87" t="s">
        <v>186</v>
      </c>
      <c r="L64" s="43">
        <v>2.8500000000000001E-2</v>
      </c>
      <c r="M64" s="43">
        <v>1.3899999999999999E-2</v>
      </c>
      <c r="N64" s="96">
        <v>3491345.6749173463</v>
      </c>
      <c r="O64" s="87">
        <v>107.5</v>
      </c>
      <c r="P64" s="112">
        <v>0</v>
      </c>
      <c r="Q64" s="112">
        <v>3753.1966004086057</v>
      </c>
      <c r="R64" s="43">
        <v>5.1117799047106097E-3</v>
      </c>
      <c r="S64" s="43">
        <v>7.5936359433817751E-3</v>
      </c>
      <c r="T64" s="43">
        <v>2.4233311006400925E-3</v>
      </c>
    </row>
    <row r="65" spans="1:20" x14ac:dyDescent="0.2">
      <c r="A65" s="35" t="s">
        <v>764</v>
      </c>
      <c r="B65" s="43" t="s">
        <v>765</v>
      </c>
      <c r="C65" s="43" t="s">
        <v>348</v>
      </c>
      <c r="D65" s="43" t="s">
        <v>180</v>
      </c>
      <c r="E65" s="43" t="s">
        <v>689</v>
      </c>
      <c r="F65" s="43" t="s">
        <v>483</v>
      </c>
      <c r="G65" s="87" t="s">
        <v>472</v>
      </c>
      <c r="H65" s="87" t="s">
        <v>185</v>
      </c>
      <c r="I65" s="87" t="s">
        <v>766</v>
      </c>
      <c r="J65" s="87">
        <v>5.4</v>
      </c>
      <c r="K65" s="87" t="s">
        <v>186</v>
      </c>
      <c r="L65" s="43">
        <v>2.6000000000000002E-2</v>
      </c>
      <c r="M65" s="43">
        <v>1.29E-2</v>
      </c>
      <c r="N65" s="96">
        <v>563160.31739074329</v>
      </c>
      <c r="O65" s="87">
        <v>108.80000000000001</v>
      </c>
      <c r="P65" s="112">
        <v>0</v>
      </c>
      <c r="Q65" s="112">
        <v>612.71842513338777</v>
      </c>
      <c r="R65" s="43">
        <v>1.5420557542620132E-3</v>
      </c>
      <c r="S65" s="43">
        <v>1.239679439056997E-3</v>
      </c>
      <c r="T65" s="43">
        <v>3.9561466494968751E-4</v>
      </c>
    </row>
    <row r="66" spans="1:20" x14ac:dyDescent="0.2">
      <c r="A66" s="35" t="s">
        <v>842</v>
      </c>
      <c r="B66" s="43" t="s">
        <v>843</v>
      </c>
      <c r="C66" s="43" t="s">
        <v>348</v>
      </c>
      <c r="D66" s="43" t="s">
        <v>180</v>
      </c>
      <c r="E66" s="43" t="s">
        <v>689</v>
      </c>
      <c r="F66" s="43" t="s">
        <v>483</v>
      </c>
      <c r="G66" s="87" t="s">
        <v>472</v>
      </c>
      <c r="H66" s="87" t="s">
        <v>185</v>
      </c>
      <c r="I66" s="87" t="s">
        <v>841</v>
      </c>
      <c r="J66" s="87">
        <v>4.83</v>
      </c>
      <c r="K66" s="87" t="s">
        <v>186</v>
      </c>
      <c r="L66" s="43">
        <v>2.4E-2</v>
      </c>
      <c r="M66" s="43">
        <v>1.18E-2</v>
      </c>
      <c r="N66" s="96">
        <v>548390.0845168985</v>
      </c>
      <c r="O66" s="87">
        <v>107.18</v>
      </c>
      <c r="P66" s="112">
        <v>0</v>
      </c>
      <c r="Q66" s="112">
        <v>587.76449245200752</v>
      </c>
      <c r="R66" s="43">
        <v>1.1167698353728467E-3</v>
      </c>
      <c r="S66" s="43">
        <v>1.1891915216061956E-3</v>
      </c>
      <c r="T66" s="43">
        <v>3.7950262830777949E-4</v>
      </c>
    </row>
    <row r="67" spans="1:20" x14ac:dyDescent="0.2">
      <c r="A67" s="35" t="s">
        <v>856</v>
      </c>
      <c r="B67" s="43" t="s">
        <v>857</v>
      </c>
      <c r="C67" s="43" t="s">
        <v>348</v>
      </c>
      <c r="D67" s="43" t="s">
        <v>180</v>
      </c>
      <c r="E67" s="43" t="s">
        <v>546</v>
      </c>
      <c r="F67" s="43" t="s">
        <v>483</v>
      </c>
      <c r="G67" s="87" t="s">
        <v>472</v>
      </c>
      <c r="H67" s="87" t="s">
        <v>185</v>
      </c>
      <c r="I67" s="87" t="s">
        <v>858</v>
      </c>
      <c r="J67" s="87">
        <v>7.2</v>
      </c>
      <c r="K67" s="87" t="s">
        <v>186</v>
      </c>
      <c r="L67" s="43">
        <v>6.5000000000000006E-3</v>
      </c>
      <c r="M67" s="43">
        <v>1.5100000000000001E-2</v>
      </c>
      <c r="N67" s="96">
        <v>248425.19123032951</v>
      </c>
      <c r="O67" s="87">
        <v>93.74</v>
      </c>
      <c r="P67" s="112">
        <v>3.0151362141</v>
      </c>
      <c r="Q67" s="112">
        <v>233.56017262903941</v>
      </c>
      <c r="R67" s="43">
        <v>6.2733634149073113E-4</v>
      </c>
      <c r="S67" s="43">
        <v>4.7254943202955032E-4</v>
      </c>
      <c r="T67" s="43">
        <v>1.5080308613228549E-4</v>
      </c>
    </row>
    <row r="68" spans="1:20" x14ac:dyDescent="0.2">
      <c r="A68" s="35" t="s">
        <v>577</v>
      </c>
      <c r="B68" s="43" t="s">
        <v>578</v>
      </c>
      <c r="C68" s="43" t="s">
        <v>348</v>
      </c>
      <c r="D68" s="43" t="s">
        <v>180</v>
      </c>
      <c r="E68" s="43" t="s">
        <v>546</v>
      </c>
      <c r="F68" s="43" t="s">
        <v>483</v>
      </c>
      <c r="G68" s="87" t="s">
        <v>472</v>
      </c>
      <c r="H68" s="87" t="s">
        <v>185</v>
      </c>
      <c r="I68" s="87" t="s">
        <v>579</v>
      </c>
      <c r="J68" s="87">
        <v>1.47</v>
      </c>
      <c r="K68" s="87" t="s">
        <v>186</v>
      </c>
      <c r="L68" s="43">
        <v>2.5499999999999998E-2</v>
      </c>
      <c r="M68" s="43">
        <v>1.8200000000000001E-2</v>
      </c>
      <c r="N68" s="96">
        <v>262345.11765530164</v>
      </c>
      <c r="O68" s="87">
        <v>102.15</v>
      </c>
      <c r="P68" s="112">
        <v>6.4289865709999994</v>
      </c>
      <c r="Q68" s="112">
        <v>271.33423078796608</v>
      </c>
      <c r="R68" s="43">
        <v>2.4085110656572092E-4</v>
      </c>
      <c r="S68" s="43">
        <v>5.4897560318503701E-4</v>
      </c>
      <c r="T68" s="43">
        <v>1.7519270908034767E-4</v>
      </c>
    </row>
    <row r="69" spans="1:20" x14ac:dyDescent="0.2">
      <c r="A69" s="35" t="s">
        <v>717</v>
      </c>
      <c r="B69" s="43" t="s">
        <v>718</v>
      </c>
      <c r="C69" s="43" t="s">
        <v>348</v>
      </c>
      <c r="D69" s="43" t="s">
        <v>180</v>
      </c>
      <c r="E69" s="43" t="s">
        <v>546</v>
      </c>
      <c r="F69" s="43" t="s">
        <v>483</v>
      </c>
      <c r="G69" s="87" t="s">
        <v>472</v>
      </c>
      <c r="H69" s="87" t="s">
        <v>185</v>
      </c>
      <c r="I69" s="87" t="s">
        <v>719</v>
      </c>
      <c r="J69" s="87">
        <v>5.84</v>
      </c>
      <c r="K69" s="87" t="s">
        <v>186</v>
      </c>
      <c r="L69" s="43">
        <v>2.35E-2</v>
      </c>
      <c r="M69" s="43">
        <v>1.34E-2</v>
      </c>
      <c r="N69" s="96">
        <v>1849370.107850905</v>
      </c>
      <c r="O69" s="87">
        <v>107.81</v>
      </c>
      <c r="P69" s="112">
        <v>0</v>
      </c>
      <c r="Q69" s="112">
        <v>1993.8059131616712</v>
      </c>
      <c r="R69" s="43">
        <v>2.3563074168190448E-3</v>
      </c>
      <c r="S69" s="43">
        <v>4.0339576788125863E-3</v>
      </c>
      <c r="T69" s="43">
        <v>1.2873431350435471E-3</v>
      </c>
    </row>
    <row r="70" spans="1:20" x14ac:dyDescent="0.2">
      <c r="A70" s="35" t="s">
        <v>629</v>
      </c>
      <c r="B70" s="43" t="s">
        <v>630</v>
      </c>
      <c r="C70" s="43" t="s">
        <v>348</v>
      </c>
      <c r="D70" s="43" t="s">
        <v>180</v>
      </c>
      <c r="E70" s="43" t="s">
        <v>546</v>
      </c>
      <c r="F70" s="43" t="s">
        <v>483</v>
      </c>
      <c r="G70" s="87" t="s">
        <v>472</v>
      </c>
      <c r="H70" s="87" t="s">
        <v>185</v>
      </c>
      <c r="I70" s="87" t="s">
        <v>631</v>
      </c>
      <c r="J70" s="87">
        <v>4.5999999999999996</v>
      </c>
      <c r="K70" s="87" t="s">
        <v>186</v>
      </c>
      <c r="L70" s="43">
        <v>1.7600000000000001E-2</v>
      </c>
      <c r="M70" s="43">
        <v>1.3300000000000001E-2</v>
      </c>
      <c r="N70" s="96">
        <v>6342004.3876533192</v>
      </c>
      <c r="O70" s="87">
        <v>103.49999999999999</v>
      </c>
      <c r="P70" s="112">
        <v>127.39894803</v>
      </c>
      <c r="Q70" s="112">
        <v>6619.2419070542574</v>
      </c>
      <c r="R70" s="43">
        <v>4.4318980871591116E-3</v>
      </c>
      <c r="S70" s="43">
        <v>1.3392347541259614E-2</v>
      </c>
      <c r="T70" s="43">
        <v>4.2738541259145597E-3</v>
      </c>
    </row>
    <row r="71" spans="1:20" x14ac:dyDescent="0.2">
      <c r="A71" s="35" t="s">
        <v>671</v>
      </c>
      <c r="B71" s="43" t="s">
        <v>672</v>
      </c>
      <c r="C71" s="43" t="s">
        <v>348</v>
      </c>
      <c r="D71" s="43" t="s">
        <v>180</v>
      </c>
      <c r="E71" s="43" t="s">
        <v>546</v>
      </c>
      <c r="F71" s="43" t="s">
        <v>483</v>
      </c>
      <c r="G71" s="87" t="s">
        <v>472</v>
      </c>
      <c r="H71" s="87" t="s">
        <v>185</v>
      </c>
      <c r="I71" s="87" t="s">
        <v>673</v>
      </c>
      <c r="J71" s="87">
        <v>5.17</v>
      </c>
      <c r="K71" s="87" t="s">
        <v>186</v>
      </c>
      <c r="L71" s="43">
        <v>2.1499999999999998E-2</v>
      </c>
      <c r="M71" s="43">
        <v>1.3899999999999999E-2</v>
      </c>
      <c r="N71" s="96">
        <v>342042.13082541589</v>
      </c>
      <c r="O71" s="87">
        <v>106.17000000000002</v>
      </c>
      <c r="P71" s="112">
        <v>0</v>
      </c>
      <c r="Q71" s="112">
        <v>363.14613013615724</v>
      </c>
      <c r="R71" s="43">
        <v>2.6180034658755837E-4</v>
      </c>
      <c r="S71" s="43">
        <v>7.3473356183944704E-4</v>
      </c>
      <c r="T71" s="43">
        <v>2.344730119227533E-4</v>
      </c>
    </row>
    <row r="72" spans="1:20" x14ac:dyDescent="0.2">
      <c r="A72" s="35" t="s">
        <v>926</v>
      </c>
      <c r="B72" s="43" t="s">
        <v>927</v>
      </c>
      <c r="C72" s="43" t="s">
        <v>348</v>
      </c>
      <c r="D72" s="43" t="s">
        <v>180</v>
      </c>
      <c r="E72" s="43" t="s">
        <v>541</v>
      </c>
      <c r="F72" s="43" t="s">
        <v>466</v>
      </c>
      <c r="G72" s="87" t="s">
        <v>472</v>
      </c>
      <c r="H72" s="87" t="s">
        <v>185</v>
      </c>
      <c r="I72" s="87" t="s">
        <v>928</v>
      </c>
      <c r="J72" s="87">
        <v>0.99</v>
      </c>
      <c r="K72" s="87" t="s">
        <v>186</v>
      </c>
      <c r="L72" s="43">
        <v>6.5000000000000002E-2</v>
      </c>
      <c r="M72" s="43">
        <v>1.6799999999999999E-2</v>
      </c>
      <c r="N72" s="96">
        <v>6055796.1465934701</v>
      </c>
      <c r="O72" s="87">
        <v>113.55</v>
      </c>
      <c r="P72" s="112">
        <v>2400.026867</v>
      </c>
      <c r="Q72" s="112">
        <v>6934.2963591952566</v>
      </c>
      <c r="R72" s="43">
        <v>5.8309826119882623E-3</v>
      </c>
      <c r="S72" s="43">
        <v>1.4029779860056846E-2</v>
      </c>
      <c r="T72" s="43">
        <v>4.4772757245020913E-3</v>
      </c>
    </row>
    <row r="73" spans="1:20" x14ac:dyDescent="0.2">
      <c r="A73" s="35" t="s">
        <v>590</v>
      </c>
      <c r="B73" s="43" t="s">
        <v>591</v>
      </c>
      <c r="C73" s="43" t="s">
        <v>348</v>
      </c>
      <c r="D73" s="43" t="s">
        <v>180</v>
      </c>
      <c r="E73" s="43" t="s">
        <v>592</v>
      </c>
      <c r="F73" s="43" t="s">
        <v>483</v>
      </c>
      <c r="G73" s="87" t="s">
        <v>472</v>
      </c>
      <c r="H73" s="87" t="s">
        <v>185</v>
      </c>
      <c r="I73" s="87" t="s">
        <v>593</v>
      </c>
      <c r="J73" s="87">
        <v>2.61</v>
      </c>
      <c r="K73" s="87" t="s">
        <v>186</v>
      </c>
      <c r="L73" s="43">
        <v>0.04</v>
      </c>
      <c r="M73" s="43">
        <v>9.1000000000000004E-3</v>
      </c>
      <c r="N73" s="96">
        <v>1172925.6376132248</v>
      </c>
      <c r="O73" s="87">
        <v>109.1</v>
      </c>
      <c r="P73" s="112">
        <v>0</v>
      </c>
      <c r="Q73" s="112">
        <v>1279.6618704888456</v>
      </c>
      <c r="R73" s="43">
        <v>3.7180567182154545E-3</v>
      </c>
      <c r="S73" s="43">
        <v>2.5890693746395653E-3</v>
      </c>
      <c r="T73" s="43">
        <v>8.2624086591181686E-4</v>
      </c>
    </row>
    <row r="74" spans="1:20" x14ac:dyDescent="0.2">
      <c r="A74" s="35" t="s">
        <v>656</v>
      </c>
      <c r="B74" s="43" t="s">
        <v>657</v>
      </c>
      <c r="C74" s="43" t="s">
        <v>348</v>
      </c>
      <c r="D74" s="43" t="s">
        <v>180</v>
      </c>
      <c r="E74" s="43" t="s">
        <v>592</v>
      </c>
      <c r="F74" s="43" t="s">
        <v>483</v>
      </c>
      <c r="G74" s="87" t="s">
        <v>472</v>
      </c>
      <c r="H74" s="87" t="s">
        <v>185</v>
      </c>
      <c r="I74" s="87" t="s">
        <v>658</v>
      </c>
      <c r="J74" s="87">
        <v>5.37</v>
      </c>
      <c r="K74" s="87" t="s">
        <v>186</v>
      </c>
      <c r="L74" s="43">
        <v>0.04</v>
      </c>
      <c r="M74" s="43">
        <v>1.23E-2</v>
      </c>
      <c r="N74" s="96">
        <v>4771441.6711700074</v>
      </c>
      <c r="O74" s="87">
        <v>117.53</v>
      </c>
      <c r="P74" s="112">
        <v>0</v>
      </c>
      <c r="Q74" s="112">
        <v>5607.8753959345677</v>
      </c>
      <c r="R74" s="43">
        <v>4.7420316949227936E-3</v>
      </c>
      <c r="S74" s="43">
        <v>1.1346105388654288E-2</v>
      </c>
      <c r="T74" s="43">
        <v>3.6208438572077769E-3</v>
      </c>
    </row>
    <row r="75" spans="1:20" x14ac:dyDescent="0.2">
      <c r="A75" s="35" t="s">
        <v>677</v>
      </c>
      <c r="B75" s="43" t="s">
        <v>678</v>
      </c>
      <c r="C75" s="43" t="s">
        <v>348</v>
      </c>
      <c r="D75" s="43" t="s">
        <v>180</v>
      </c>
      <c r="E75" s="43" t="s">
        <v>592</v>
      </c>
      <c r="F75" s="43" t="s">
        <v>483</v>
      </c>
      <c r="G75" s="87" t="s">
        <v>472</v>
      </c>
      <c r="H75" s="87" t="s">
        <v>185</v>
      </c>
      <c r="I75" s="87" t="s">
        <v>679</v>
      </c>
      <c r="J75" s="87">
        <v>6.81</v>
      </c>
      <c r="K75" s="87" t="s">
        <v>186</v>
      </c>
      <c r="L75" s="43">
        <v>3.5000000000000003E-2</v>
      </c>
      <c r="M75" s="43">
        <v>1.3100000000000001E-2</v>
      </c>
      <c r="N75" s="96">
        <v>2585471.2045460106</v>
      </c>
      <c r="O75" s="87">
        <v>118.6</v>
      </c>
      <c r="P75" s="112">
        <v>0</v>
      </c>
      <c r="Q75" s="112">
        <v>3066.3688484369886</v>
      </c>
      <c r="R75" s="43">
        <v>3.3095628480836908E-3</v>
      </c>
      <c r="S75" s="43">
        <v>6.2040151855147427E-3</v>
      </c>
      <c r="T75" s="43">
        <v>1.9798661747808029E-3</v>
      </c>
    </row>
    <row r="76" spans="1:20" x14ac:dyDescent="0.2">
      <c r="A76" s="35" t="s">
        <v>572</v>
      </c>
      <c r="B76" s="43" t="s">
        <v>573</v>
      </c>
      <c r="C76" s="43" t="s">
        <v>348</v>
      </c>
      <c r="D76" s="43" t="s">
        <v>180</v>
      </c>
      <c r="E76" s="43" t="s">
        <v>574</v>
      </c>
      <c r="F76" s="43" t="s">
        <v>575</v>
      </c>
      <c r="G76" s="87" t="s">
        <v>472</v>
      </c>
      <c r="H76" s="87" t="s">
        <v>185</v>
      </c>
      <c r="I76" s="87" t="s">
        <v>576</v>
      </c>
      <c r="J76" s="87">
        <v>4.51</v>
      </c>
      <c r="K76" s="87" t="s">
        <v>186</v>
      </c>
      <c r="L76" s="43">
        <v>2.9900000000000003E-2</v>
      </c>
      <c r="M76" s="43">
        <v>6.3E-3</v>
      </c>
      <c r="N76" s="96">
        <v>122896.10280384184</v>
      </c>
      <c r="O76" s="87">
        <v>112.82</v>
      </c>
      <c r="P76" s="112">
        <v>0</v>
      </c>
      <c r="Q76" s="112">
        <v>138.65138301187869</v>
      </c>
      <c r="R76" s="43">
        <v>4.1625125704953712E-4</v>
      </c>
      <c r="S76" s="43">
        <v>2.8052570588068073E-4</v>
      </c>
      <c r="T76" s="43">
        <v>8.952321031167601E-5</v>
      </c>
    </row>
    <row r="77" spans="1:20" x14ac:dyDescent="0.2">
      <c r="A77" s="35" t="s">
        <v>782</v>
      </c>
      <c r="B77" s="43" t="s">
        <v>783</v>
      </c>
      <c r="C77" s="43" t="s">
        <v>348</v>
      </c>
      <c r="D77" s="43" t="s">
        <v>180</v>
      </c>
      <c r="E77" s="43" t="s">
        <v>784</v>
      </c>
      <c r="F77" s="43" t="s">
        <v>466</v>
      </c>
      <c r="G77" s="87" t="s">
        <v>477</v>
      </c>
      <c r="H77" s="87" t="s">
        <v>478</v>
      </c>
      <c r="I77" s="87" t="s">
        <v>666</v>
      </c>
      <c r="J77" s="87">
        <v>2.64</v>
      </c>
      <c r="K77" s="87" t="s">
        <v>186</v>
      </c>
      <c r="L77" s="43">
        <v>9.4999999999999998E-3</v>
      </c>
      <c r="M77" s="43">
        <v>5.4000000000000003E-3</v>
      </c>
      <c r="N77" s="96">
        <v>5648.2634079844247</v>
      </c>
      <c r="O77" s="87">
        <v>102.09000000000002</v>
      </c>
      <c r="P77" s="112">
        <v>0</v>
      </c>
      <c r="Q77" s="112">
        <v>5.7663119264396334</v>
      </c>
      <c r="R77" s="43">
        <v>7.02877117564737E-6</v>
      </c>
      <c r="S77" s="43">
        <v>1.1666661293627928E-5</v>
      </c>
      <c r="T77" s="43">
        <v>3.7231417682227869E-6</v>
      </c>
    </row>
    <row r="78" spans="1:20" x14ac:dyDescent="0.2">
      <c r="A78" s="35" t="s">
        <v>507</v>
      </c>
      <c r="B78" s="43" t="s">
        <v>508</v>
      </c>
      <c r="C78" s="43" t="s">
        <v>348</v>
      </c>
      <c r="D78" s="43" t="s">
        <v>180</v>
      </c>
      <c r="E78" s="43" t="s">
        <v>509</v>
      </c>
      <c r="F78" s="43" t="s">
        <v>510</v>
      </c>
      <c r="G78" s="87" t="s">
        <v>511</v>
      </c>
      <c r="H78" s="87" t="s">
        <v>185</v>
      </c>
      <c r="I78" s="87" t="s">
        <v>512</v>
      </c>
      <c r="J78" s="87">
        <v>7.14</v>
      </c>
      <c r="K78" s="87" t="s">
        <v>186</v>
      </c>
      <c r="L78" s="43">
        <v>5.1500000000000004E-2</v>
      </c>
      <c r="M78" s="43">
        <v>2.2099999999999998E-2</v>
      </c>
      <c r="N78" s="96">
        <v>4958393.7177328477</v>
      </c>
      <c r="O78" s="87">
        <v>147.38</v>
      </c>
      <c r="P78" s="112">
        <v>0</v>
      </c>
      <c r="Q78" s="112">
        <v>7307.6806610620279</v>
      </c>
      <c r="R78" s="43">
        <v>1.305692381953859E-3</v>
      </c>
      <c r="S78" s="43">
        <v>1.4785227750807185E-2</v>
      </c>
      <c r="T78" s="43">
        <v>4.7183592294551832E-3</v>
      </c>
    </row>
    <row r="79" spans="1:20" x14ac:dyDescent="0.2">
      <c r="A79" s="35" t="s">
        <v>653</v>
      </c>
      <c r="B79" s="43" t="s">
        <v>654</v>
      </c>
      <c r="C79" s="43" t="s">
        <v>348</v>
      </c>
      <c r="D79" s="43" t="s">
        <v>180</v>
      </c>
      <c r="E79" s="43" t="s">
        <v>536</v>
      </c>
      <c r="F79" s="43" t="s">
        <v>537</v>
      </c>
      <c r="G79" s="87" t="s">
        <v>477</v>
      </c>
      <c r="H79" s="87" t="s">
        <v>478</v>
      </c>
      <c r="I79" s="87" t="s">
        <v>655</v>
      </c>
      <c r="J79" s="87">
        <v>4.05</v>
      </c>
      <c r="K79" s="87" t="s">
        <v>186</v>
      </c>
      <c r="L79" s="43">
        <v>2.2000000000000002E-2</v>
      </c>
      <c r="M79" s="43">
        <v>9.5999999999999992E-3</v>
      </c>
      <c r="N79" s="96">
        <v>1791116.3296990155</v>
      </c>
      <c r="O79" s="87">
        <v>105.38000000000001</v>
      </c>
      <c r="P79" s="112">
        <v>0</v>
      </c>
      <c r="Q79" s="112">
        <v>1887.4783880638252</v>
      </c>
      <c r="R79" s="43">
        <v>2.0314724093232019E-3</v>
      </c>
      <c r="S79" s="43">
        <v>3.81883105414658E-3</v>
      </c>
      <c r="T79" s="43">
        <v>1.218690510132918E-3</v>
      </c>
    </row>
    <row r="80" spans="1:20" x14ac:dyDescent="0.2">
      <c r="A80" s="35" t="s">
        <v>873</v>
      </c>
      <c r="B80" s="43" t="s">
        <v>874</v>
      </c>
      <c r="C80" s="43" t="s">
        <v>348</v>
      </c>
      <c r="D80" s="43" t="s">
        <v>180</v>
      </c>
      <c r="E80" s="43" t="s">
        <v>536</v>
      </c>
      <c r="F80" s="43" t="s">
        <v>537</v>
      </c>
      <c r="G80" s="87" t="s">
        <v>477</v>
      </c>
      <c r="H80" s="87" t="s">
        <v>478</v>
      </c>
      <c r="I80" s="87" t="s">
        <v>872</v>
      </c>
      <c r="J80" s="87">
        <v>7.44</v>
      </c>
      <c r="K80" s="87" t="s">
        <v>186</v>
      </c>
      <c r="L80" s="43">
        <v>2.1000000000000001E-2</v>
      </c>
      <c r="M80" s="43">
        <v>1.2500000000000001E-2</v>
      </c>
      <c r="N80" s="96">
        <v>953321.14917867386</v>
      </c>
      <c r="O80" s="87">
        <v>101.93</v>
      </c>
      <c r="P80" s="112">
        <v>0</v>
      </c>
      <c r="Q80" s="112">
        <v>971.72024735782225</v>
      </c>
      <c r="R80" s="43">
        <v>7.5109604895738701E-4</v>
      </c>
      <c r="S80" s="43">
        <v>1.9660280509805582E-3</v>
      </c>
      <c r="T80" s="43">
        <v>6.2741181644668719E-4</v>
      </c>
    </row>
    <row r="81" spans="1:20" x14ac:dyDescent="0.2">
      <c r="A81" s="35" t="s">
        <v>534</v>
      </c>
      <c r="B81" s="43" t="s">
        <v>535</v>
      </c>
      <c r="C81" s="43" t="s">
        <v>348</v>
      </c>
      <c r="D81" s="43" t="s">
        <v>180</v>
      </c>
      <c r="E81" s="43" t="s">
        <v>536</v>
      </c>
      <c r="F81" s="43" t="s">
        <v>537</v>
      </c>
      <c r="G81" s="87" t="s">
        <v>477</v>
      </c>
      <c r="H81" s="87" t="s">
        <v>478</v>
      </c>
      <c r="I81" s="87" t="s">
        <v>538</v>
      </c>
      <c r="J81" s="87">
        <v>1.4</v>
      </c>
      <c r="K81" s="87" t="s">
        <v>186</v>
      </c>
      <c r="L81" s="43">
        <v>3.7000000000000005E-2</v>
      </c>
      <c r="M81" s="43">
        <v>1.3999999999999999E-2</v>
      </c>
      <c r="N81" s="96">
        <v>2485779.6251962199</v>
      </c>
      <c r="O81" s="87">
        <v>107.21000000000001</v>
      </c>
      <c r="P81" s="112">
        <v>0</v>
      </c>
      <c r="Q81" s="112">
        <v>2665.0043361655976</v>
      </c>
      <c r="R81" s="43">
        <v>1.6571986082552412E-3</v>
      </c>
      <c r="S81" s="43">
        <v>5.3919564762933509E-3</v>
      </c>
      <c r="T81" s="43">
        <v>1.7207166526975171E-3</v>
      </c>
    </row>
    <row r="82" spans="1:20" x14ac:dyDescent="0.2">
      <c r="A82" s="35" t="s">
        <v>622</v>
      </c>
      <c r="B82" s="43" t="s">
        <v>623</v>
      </c>
      <c r="C82" s="43" t="s">
        <v>348</v>
      </c>
      <c r="D82" s="43" t="s">
        <v>180</v>
      </c>
      <c r="E82" s="43" t="s">
        <v>624</v>
      </c>
      <c r="F82" s="43" t="s">
        <v>483</v>
      </c>
      <c r="G82" s="87" t="s">
        <v>511</v>
      </c>
      <c r="H82" s="87" t="s">
        <v>185</v>
      </c>
      <c r="I82" s="87" t="s">
        <v>625</v>
      </c>
      <c r="J82" s="87">
        <v>1.46</v>
      </c>
      <c r="K82" s="87" t="s">
        <v>186</v>
      </c>
      <c r="L82" s="43">
        <v>2.8500000000000001E-2</v>
      </c>
      <c r="M82" s="43">
        <v>3.04E-2</v>
      </c>
      <c r="N82" s="96">
        <v>117429.27753395724</v>
      </c>
      <c r="O82" s="87">
        <v>101.86</v>
      </c>
      <c r="P82" s="112">
        <v>0</v>
      </c>
      <c r="Q82" s="112">
        <v>119.61346196604759</v>
      </c>
      <c r="R82" s="43">
        <v>2.743020184385985E-4</v>
      </c>
      <c r="S82" s="43">
        <v>2.4200732889900368E-4</v>
      </c>
      <c r="T82" s="43">
        <v>7.7230972234707066E-5</v>
      </c>
    </row>
    <row r="83" spans="1:20" x14ac:dyDescent="0.2">
      <c r="A83" s="35" t="s">
        <v>650</v>
      </c>
      <c r="B83" s="43" t="s">
        <v>651</v>
      </c>
      <c r="C83" s="43" t="s">
        <v>348</v>
      </c>
      <c r="D83" s="43" t="s">
        <v>180</v>
      </c>
      <c r="E83" s="43" t="s">
        <v>624</v>
      </c>
      <c r="F83" s="43" t="s">
        <v>483</v>
      </c>
      <c r="G83" s="87" t="s">
        <v>511</v>
      </c>
      <c r="H83" s="87" t="s">
        <v>185</v>
      </c>
      <c r="I83" s="87" t="s">
        <v>652</v>
      </c>
      <c r="J83" s="87">
        <v>3.52</v>
      </c>
      <c r="K83" s="87" t="s">
        <v>186</v>
      </c>
      <c r="L83" s="43">
        <v>2.5000000000000001E-2</v>
      </c>
      <c r="M83" s="43">
        <v>2.35E-2</v>
      </c>
      <c r="N83" s="96">
        <v>20517.166410970833</v>
      </c>
      <c r="O83" s="87">
        <v>101.01</v>
      </c>
      <c r="P83" s="112">
        <v>0</v>
      </c>
      <c r="Q83" s="112">
        <v>20.724389599338149</v>
      </c>
      <c r="R83" s="43">
        <v>4.6929916539926952E-5</v>
      </c>
      <c r="S83" s="43">
        <v>4.1930515909837637E-5</v>
      </c>
      <c r="T83" s="43">
        <v>1.3381142318095085E-5</v>
      </c>
    </row>
    <row r="84" spans="1:20" x14ac:dyDescent="0.2">
      <c r="A84" s="35" t="s">
        <v>684</v>
      </c>
      <c r="B84" s="43" t="s">
        <v>685</v>
      </c>
      <c r="C84" s="43" t="s">
        <v>348</v>
      </c>
      <c r="D84" s="43" t="s">
        <v>180</v>
      </c>
      <c r="E84" s="43" t="s">
        <v>624</v>
      </c>
      <c r="F84" s="43" t="s">
        <v>483</v>
      </c>
      <c r="G84" s="87" t="s">
        <v>477</v>
      </c>
      <c r="H84" s="87" t="s">
        <v>478</v>
      </c>
      <c r="I84" s="87" t="s">
        <v>686</v>
      </c>
      <c r="J84" s="87">
        <v>4.6900000000000004</v>
      </c>
      <c r="K84" s="87" t="s">
        <v>186</v>
      </c>
      <c r="L84" s="43">
        <v>1.34E-2</v>
      </c>
      <c r="M84" s="43">
        <v>1.03E-2</v>
      </c>
      <c r="N84" s="96">
        <v>1329207.8339919075</v>
      </c>
      <c r="O84" s="87">
        <v>102.66999999999999</v>
      </c>
      <c r="P84" s="112">
        <v>0</v>
      </c>
      <c r="Q84" s="112">
        <v>1364.6976830996491</v>
      </c>
      <c r="R84" s="43">
        <v>3.587500798740274E-3</v>
      </c>
      <c r="S84" s="43">
        <v>2.7611176502470233E-3</v>
      </c>
      <c r="T84" s="43">
        <v>8.8114604443231554E-4</v>
      </c>
    </row>
    <row r="85" spans="1:20" x14ac:dyDescent="0.2">
      <c r="A85" s="35" t="s">
        <v>727</v>
      </c>
      <c r="B85" s="43" t="s">
        <v>728</v>
      </c>
      <c r="C85" s="43" t="s">
        <v>348</v>
      </c>
      <c r="D85" s="43" t="s">
        <v>180</v>
      </c>
      <c r="E85" s="43" t="s">
        <v>624</v>
      </c>
      <c r="F85" s="43" t="s">
        <v>483</v>
      </c>
      <c r="G85" s="87" t="s">
        <v>511</v>
      </c>
      <c r="H85" s="87" t="s">
        <v>185</v>
      </c>
      <c r="I85" s="87" t="s">
        <v>729</v>
      </c>
      <c r="J85" s="87">
        <v>4.53</v>
      </c>
      <c r="K85" s="87" t="s">
        <v>186</v>
      </c>
      <c r="L85" s="43">
        <v>1.95E-2</v>
      </c>
      <c r="M85" s="43">
        <v>2.4199999999999999E-2</v>
      </c>
      <c r="N85" s="96">
        <v>740729.56512748252</v>
      </c>
      <c r="O85" s="87">
        <v>98.81</v>
      </c>
      <c r="P85" s="112">
        <v>0</v>
      </c>
      <c r="Q85" s="112">
        <v>731.91488326200931</v>
      </c>
      <c r="R85" s="43">
        <v>1.1318538373821876E-3</v>
      </c>
      <c r="S85" s="43">
        <v>1.4808430670616587E-3</v>
      </c>
      <c r="T85" s="43">
        <v>4.7257638979985553E-4</v>
      </c>
    </row>
    <row r="86" spans="1:20" x14ac:dyDescent="0.2">
      <c r="A86" s="35" t="s">
        <v>803</v>
      </c>
      <c r="B86" s="43" t="s">
        <v>804</v>
      </c>
      <c r="C86" s="43" t="s">
        <v>348</v>
      </c>
      <c r="D86" s="43" t="s">
        <v>180</v>
      </c>
      <c r="E86" s="43" t="s">
        <v>624</v>
      </c>
      <c r="F86" s="43" t="s">
        <v>483</v>
      </c>
      <c r="G86" s="87" t="s">
        <v>511</v>
      </c>
      <c r="H86" s="87" t="s">
        <v>185</v>
      </c>
      <c r="I86" s="87" t="s">
        <v>805</v>
      </c>
      <c r="J86" s="87">
        <v>5.64</v>
      </c>
      <c r="K86" s="87" t="s">
        <v>186</v>
      </c>
      <c r="L86" s="43">
        <v>3.3500000000000002E-2</v>
      </c>
      <c r="M86" s="43">
        <v>2.8799999999999999E-2</v>
      </c>
      <c r="N86" s="96">
        <v>1035266.0384186219</v>
      </c>
      <c r="O86" s="87">
        <v>103.51000000000002</v>
      </c>
      <c r="P86" s="112">
        <v>0</v>
      </c>
      <c r="Q86" s="112">
        <v>1071.6038762924272</v>
      </c>
      <c r="R86" s="43">
        <v>2.1778378042186055E-3</v>
      </c>
      <c r="S86" s="43">
        <v>2.1681170954901503E-3</v>
      </c>
      <c r="T86" s="43">
        <v>6.9190380293513039E-4</v>
      </c>
    </row>
    <row r="87" spans="1:20" x14ac:dyDescent="0.2">
      <c r="A87" s="35" t="s">
        <v>964</v>
      </c>
      <c r="B87" s="43" t="s">
        <v>965</v>
      </c>
      <c r="C87" s="43" t="s">
        <v>348</v>
      </c>
      <c r="D87" s="43" t="s">
        <v>180</v>
      </c>
      <c r="E87" s="43" t="s">
        <v>884</v>
      </c>
      <c r="F87" s="43" t="s">
        <v>466</v>
      </c>
      <c r="G87" s="87" t="s">
        <v>511</v>
      </c>
      <c r="H87" s="87" t="s">
        <v>185</v>
      </c>
      <c r="I87" s="87" t="s">
        <v>966</v>
      </c>
      <c r="J87" s="87">
        <v>0.99</v>
      </c>
      <c r="K87" s="87" t="s">
        <v>186</v>
      </c>
      <c r="L87" s="43">
        <v>2.7999999999999997E-2</v>
      </c>
      <c r="M87" s="43">
        <v>2.6600000000000002E-2</v>
      </c>
      <c r="N87" s="96">
        <v>10.764496426655617</v>
      </c>
      <c r="O87" s="87">
        <v>5068000</v>
      </c>
      <c r="P87" s="112">
        <v>0</v>
      </c>
      <c r="Q87" s="112">
        <v>545.54467890290664</v>
      </c>
      <c r="R87" s="43">
        <v>6.0861064209055335E-4</v>
      </c>
      <c r="S87" s="43">
        <v>1.1037704984563754E-3</v>
      </c>
      <c r="T87" s="43">
        <v>3.5224250896694255E-4</v>
      </c>
    </row>
    <row r="88" spans="1:20" x14ac:dyDescent="0.2">
      <c r="A88" s="35" t="s">
        <v>947</v>
      </c>
      <c r="B88" s="43" t="s">
        <v>948</v>
      </c>
      <c r="C88" s="43" t="s">
        <v>348</v>
      </c>
      <c r="D88" s="43" t="s">
        <v>180</v>
      </c>
      <c r="E88" s="43" t="s">
        <v>884</v>
      </c>
      <c r="F88" s="43" t="s">
        <v>466</v>
      </c>
      <c r="G88" s="87" t="s">
        <v>511</v>
      </c>
      <c r="H88" s="87" t="s">
        <v>185</v>
      </c>
      <c r="I88" s="87" t="s">
        <v>949</v>
      </c>
      <c r="J88" s="87">
        <v>2.21</v>
      </c>
      <c r="K88" s="87" t="s">
        <v>186</v>
      </c>
      <c r="L88" s="43">
        <v>1.49E-2</v>
      </c>
      <c r="M88" s="43">
        <v>2.6800000000000001E-2</v>
      </c>
      <c r="N88" s="96">
        <v>34.946350958573923</v>
      </c>
      <c r="O88" s="87">
        <v>4971000</v>
      </c>
      <c r="P88" s="112">
        <v>0</v>
      </c>
      <c r="Q88" s="112">
        <v>1737.1831061507096</v>
      </c>
      <c r="R88" s="43">
        <v>5.7781664944732015E-3</v>
      </c>
      <c r="S88" s="43">
        <v>3.5147468890026914E-3</v>
      </c>
      <c r="T88" s="43">
        <v>1.1216491691864107E-3</v>
      </c>
    </row>
    <row r="89" spans="1:20" x14ac:dyDescent="0.2">
      <c r="A89" s="35" t="s">
        <v>958</v>
      </c>
      <c r="B89" s="43" t="s">
        <v>959</v>
      </c>
      <c r="C89" s="43" t="s">
        <v>348</v>
      </c>
      <c r="D89" s="43" t="s">
        <v>180</v>
      </c>
      <c r="E89" s="43" t="s">
        <v>884</v>
      </c>
      <c r="F89" s="43" t="s">
        <v>466</v>
      </c>
      <c r="G89" s="87" t="s">
        <v>511</v>
      </c>
      <c r="H89" s="87" t="s">
        <v>185</v>
      </c>
      <c r="I89" s="87" t="s">
        <v>960</v>
      </c>
      <c r="J89" s="87">
        <v>3.82</v>
      </c>
      <c r="K89" s="87" t="s">
        <v>186</v>
      </c>
      <c r="L89" s="43">
        <v>2.2000000000000002E-2</v>
      </c>
      <c r="M89" s="43">
        <v>1.8200000000000001E-2</v>
      </c>
      <c r="N89" s="96">
        <v>20.508661438462358</v>
      </c>
      <c r="O89" s="87">
        <v>5175000</v>
      </c>
      <c r="P89" s="112">
        <v>0</v>
      </c>
      <c r="Q89" s="112">
        <v>1061.3232294404272</v>
      </c>
      <c r="R89" s="43">
        <v>4.0740288912320937E-3</v>
      </c>
      <c r="S89" s="43">
        <v>2.1473168290058252E-3</v>
      </c>
      <c r="T89" s="43">
        <v>6.8526588494052364E-4</v>
      </c>
    </row>
    <row r="90" spans="1:20" x14ac:dyDescent="0.2">
      <c r="A90" s="35" t="s">
        <v>564</v>
      </c>
      <c r="B90" s="43" t="s">
        <v>565</v>
      </c>
      <c r="C90" s="43" t="s">
        <v>348</v>
      </c>
      <c r="D90" s="43" t="s">
        <v>180</v>
      </c>
      <c r="E90" s="43" t="s">
        <v>566</v>
      </c>
      <c r="F90" s="43" t="s">
        <v>554</v>
      </c>
      <c r="G90" s="87" t="s">
        <v>511</v>
      </c>
      <c r="H90" s="87" t="s">
        <v>185</v>
      </c>
      <c r="I90" s="87" t="s">
        <v>567</v>
      </c>
      <c r="J90" s="87">
        <v>2.39</v>
      </c>
      <c r="K90" s="87" t="s">
        <v>186</v>
      </c>
      <c r="L90" s="43">
        <v>3.2899999999999999E-2</v>
      </c>
      <c r="M90" s="43">
        <v>3.6000000000000004E-2</v>
      </c>
      <c r="N90" s="96">
        <v>712222.91217854328</v>
      </c>
      <c r="O90" s="87">
        <v>100.41</v>
      </c>
      <c r="P90" s="112">
        <v>0</v>
      </c>
      <c r="Q90" s="112">
        <v>715.14302594856463</v>
      </c>
      <c r="R90" s="43">
        <v>3.9567939565474629E-3</v>
      </c>
      <c r="S90" s="43">
        <v>1.4469094920075889E-3</v>
      </c>
      <c r="T90" s="43">
        <v>4.6174728390150114E-4</v>
      </c>
    </row>
    <row r="91" spans="1:20" x14ac:dyDescent="0.2">
      <c r="A91" s="35" t="s">
        <v>632</v>
      </c>
      <c r="B91" s="43" t="s">
        <v>633</v>
      </c>
      <c r="C91" s="43" t="s">
        <v>348</v>
      </c>
      <c r="D91" s="43" t="s">
        <v>180</v>
      </c>
      <c r="E91" s="43" t="s">
        <v>566</v>
      </c>
      <c r="F91" s="43" t="s">
        <v>554</v>
      </c>
      <c r="G91" s="87" t="s">
        <v>511</v>
      </c>
      <c r="H91" s="87" t="s">
        <v>185</v>
      </c>
      <c r="I91" s="87" t="s">
        <v>634</v>
      </c>
      <c r="J91" s="87">
        <v>4.5</v>
      </c>
      <c r="K91" s="87" t="s">
        <v>186</v>
      </c>
      <c r="L91" s="43">
        <v>3.3000000000000002E-2</v>
      </c>
      <c r="M91" s="43">
        <v>2.69E-2</v>
      </c>
      <c r="N91" s="96">
        <v>308009.49277082761</v>
      </c>
      <c r="O91" s="87">
        <v>104</v>
      </c>
      <c r="P91" s="112">
        <v>0</v>
      </c>
      <c r="Q91" s="112">
        <v>320.32987242044084</v>
      </c>
      <c r="R91" s="43">
        <v>2.0938241044874918E-3</v>
      </c>
      <c r="S91" s="43">
        <v>6.4810578606139041E-4</v>
      </c>
      <c r="T91" s="43">
        <v>2.0682778573763398E-4</v>
      </c>
    </row>
    <row r="92" spans="1:20" x14ac:dyDescent="0.2">
      <c r="A92" s="35" t="s">
        <v>615</v>
      </c>
      <c r="B92" s="43" t="s">
        <v>616</v>
      </c>
      <c r="C92" s="43" t="s">
        <v>348</v>
      </c>
      <c r="D92" s="43" t="s">
        <v>180</v>
      </c>
      <c r="E92" s="43" t="s">
        <v>617</v>
      </c>
      <c r="F92" s="43" t="s">
        <v>554</v>
      </c>
      <c r="G92" s="87" t="s">
        <v>477</v>
      </c>
      <c r="H92" s="87" t="s">
        <v>478</v>
      </c>
      <c r="I92" s="87" t="s">
        <v>618</v>
      </c>
      <c r="J92" s="87">
        <v>4.92</v>
      </c>
      <c r="K92" s="87" t="s">
        <v>186</v>
      </c>
      <c r="L92" s="43">
        <v>0.04</v>
      </c>
      <c r="M92" s="43">
        <v>7.0599999999999996E-2</v>
      </c>
      <c r="N92" s="96">
        <v>5051854.1111950306</v>
      </c>
      <c r="O92" s="87">
        <v>86.5</v>
      </c>
      <c r="P92" s="112">
        <v>0</v>
      </c>
      <c r="Q92" s="112">
        <v>4369.8538060561605</v>
      </c>
      <c r="R92" s="43">
        <v>1.7082292027007125E-3</v>
      </c>
      <c r="S92" s="43">
        <v>8.841284500092297E-3</v>
      </c>
      <c r="T92" s="43">
        <v>2.8214889228860263E-3</v>
      </c>
    </row>
    <row r="93" spans="1:20" x14ac:dyDescent="0.2">
      <c r="A93" s="35" t="s">
        <v>976</v>
      </c>
      <c r="B93" s="43" t="s">
        <v>977</v>
      </c>
      <c r="C93" s="43" t="s">
        <v>348</v>
      </c>
      <c r="D93" s="43" t="s">
        <v>180</v>
      </c>
      <c r="E93" s="43" t="s">
        <v>877</v>
      </c>
      <c r="F93" s="43" t="s">
        <v>466</v>
      </c>
      <c r="G93" s="87" t="s">
        <v>477</v>
      </c>
      <c r="H93" s="87" t="s">
        <v>478</v>
      </c>
      <c r="I93" s="87" t="s">
        <v>978</v>
      </c>
      <c r="J93" s="87">
        <v>5.1100000000000003</v>
      </c>
      <c r="K93" s="87" t="s">
        <v>186</v>
      </c>
      <c r="L93" s="43">
        <v>1.46E-2</v>
      </c>
      <c r="M93" s="43">
        <v>2.8399999999999998E-2</v>
      </c>
      <c r="N93" s="96">
        <v>95.80911985430923</v>
      </c>
      <c r="O93" s="87">
        <v>4680000</v>
      </c>
      <c r="P93" s="112">
        <v>0</v>
      </c>
      <c r="Q93" s="112">
        <v>4483.8668091816717</v>
      </c>
      <c r="R93" s="43">
        <v>3.5973836914470481E-3</v>
      </c>
      <c r="S93" s="43">
        <v>9.071960729110656E-3</v>
      </c>
      <c r="T93" s="43">
        <v>2.8951038399200415E-3</v>
      </c>
    </row>
    <row r="94" spans="1:20" x14ac:dyDescent="0.2">
      <c r="A94" s="35" t="s">
        <v>982</v>
      </c>
      <c r="B94" s="43" t="s">
        <v>983</v>
      </c>
      <c r="C94" s="43" t="s">
        <v>348</v>
      </c>
      <c r="D94" s="43" t="s">
        <v>180</v>
      </c>
      <c r="E94" s="43" t="s">
        <v>877</v>
      </c>
      <c r="F94" s="43" t="s">
        <v>466</v>
      </c>
      <c r="G94" s="87" t="s">
        <v>477</v>
      </c>
      <c r="H94" s="87" t="s">
        <v>478</v>
      </c>
      <c r="I94" s="87" t="s">
        <v>984</v>
      </c>
      <c r="J94" s="87">
        <v>5.65</v>
      </c>
      <c r="K94" s="87" t="s">
        <v>186</v>
      </c>
      <c r="L94" s="43">
        <v>2.4199999999999999E-2</v>
      </c>
      <c r="M94" s="43">
        <v>2.9900000000000003E-2</v>
      </c>
      <c r="N94" s="96">
        <v>49.026924483488379</v>
      </c>
      <c r="O94" s="87">
        <v>4849000</v>
      </c>
      <c r="P94" s="112">
        <v>0</v>
      </c>
      <c r="Q94" s="112">
        <v>2377.3155682043512</v>
      </c>
      <c r="R94" s="43">
        <v>5.5661812538020409E-3</v>
      </c>
      <c r="S94" s="43">
        <v>4.8098916389064938E-3</v>
      </c>
      <c r="T94" s="43">
        <v>1.5349642893309351E-3</v>
      </c>
    </row>
    <row r="95" spans="1:20" x14ac:dyDescent="0.2">
      <c r="A95" s="35" t="s">
        <v>557</v>
      </c>
      <c r="B95" s="43" t="s">
        <v>558</v>
      </c>
      <c r="C95" s="43" t="s">
        <v>348</v>
      </c>
      <c r="D95" s="43" t="s">
        <v>180</v>
      </c>
      <c r="E95" s="43" t="s">
        <v>559</v>
      </c>
      <c r="F95" s="43" t="s">
        <v>471</v>
      </c>
      <c r="G95" s="87" t="s">
        <v>511</v>
      </c>
      <c r="H95" s="87" t="s">
        <v>185</v>
      </c>
      <c r="I95" s="87" t="s">
        <v>560</v>
      </c>
      <c r="J95" s="87">
        <v>2.17</v>
      </c>
      <c r="K95" s="87" t="s">
        <v>186</v>
      </c>
      <c r="L95" s="43">
        <v>2.5499999999999998E-2</v>
      </c>
      <c r="M95" s="43">
        <v>1.5700000000000002E-2</v>
      </c>
      <c r="N95" s="96">
        <v>215871.49958377643</v>
      </c>
      <c r="O95" s="87">
        <v>104.38000000000001</v>
      </c>
      <c r="P95" s="112">
        <v>0</v>
      </c>
      <c r="Q95" s="112">
        <v>225.32667102729846</v>
      </c>
      <c r="R95" s="43">
        <v>6.2169907776196589E-4</v>
      </c>
      <c r="S95" s="43">
        <v>4.5589104176668353E-4</v>
      </c>
      <c r="T95" s="43">
        <v>1.4548695094861389E-4</v>
      </c>
    </row>
    <row r="96" spans="1:20" x14ac:dyDescent="0.2">
      <c r="A96" s="35" t="s">
        <v>937</v>
      </c>
      <c r="B96" s="43" t="s">
        <v>938</v>
      </c>
      <c r="C96" s="43" t="s">
        <v>348</v>
      </c>
      <c r="D96" s="43" t="s">
        <v>180</v>
      </c>
      <c r="E96" s="43" t="s">
        <v>470</v>
      </c>
      <c r="F96" s="43" t="s">
        <v>471</v>
      </c>
      <c r="G96" s="87" t="s">
        <v>511</v>
      </c>
      <c r="H96" s="87" t="s">
        <v>185</v>
      </c>
      <c r="I96" s="87" t="s">
        <v>939</v>
      </c>
      <c r="J96" s="87">
        <v>0.91</v>
      </c>
      <c r="K96" s="87" t="s">
        <v>186</v>
      </c>
      <c r="L96" s="43">
        <v>3.9E-2</v>
      </c>
      <c r="M96" s="43">
        <v>1.4999999999999999E-2</v>
      </c>
      <c r="N96" s="96">
        <v>775000.93981635151</v>
      </c>
      <c r="O96" s="87">
        <v>110.92</v>
      </c>
      <c r="P96" s="112">
        <v>0</v>
      </c>
      <c r="Q96" s="112">
        <v>859.63104238307722</v>
      </c>
      <c r="R96" s="43">
        <v>1.9422000459019041E-3</v>
      </c>
      <c r="S96" s="43">
        <v>1.7392441367916117E-3</v>
      </c>
      <c r="T96" s="43">
        <v>5.5503904054900308E-4</v>
      </c>
    </row>
    <row r="97" spans="1:20" x14ac:dyDescent="0.2">
      <c r="A97" s="35" t="s">
        <v>932</v>
      </c>
      <c r="B97" s="43" t="s">
        <v>933</v>
      </c>
      <c r="C97" s="43" t="s">
        <v>348</v>
      </c>
      <c r="D97" s="43" t="s">
        <v>180</v>
      </c>
      <c r="E97" s="43" t="s">
        <v>470</v>
      </c>
      <c r="F97" s="43" t="s">
        <v>471</v>
      </c>
      <c r="G97" s="87" t="s">
        <v>511</v>
      </c>
      <c r="H97" s="87" t="s">
        <v>185</v>
      </c>
      <c r="I97" s="87" t="s">
        <v>934</v>
      </c>
      <c r="J97" s="87">
        <v>2.78</v>
      </c>
      <c r="K97" s="87" t="s">
        <v>186</v>
      </c>
      <c r="L97" s="43">
        <v>3.85E-2</v>
      </c>
      <c r="M97" s="43">
        <v>6.8000000000000005E-3</v>
      </c>
      <c r="N97" s="96">
        <v>1364347.8851764421</v>
      </c>
      <c r="O97" s="87">
        <v>112.93000000000002</v>
      </c>
      <c r="P97" s="112">
        <v>0</v>
      </c>
      <c r="Q97" s="112">
        <v>1540.7580665256899</v>
      </c>
      <c r="R97" s="43">
        <v>5.6955360269206681E-3</v>
      </c>
      <c r="S97" s="43">
        <v>3.1173309260567714E-3</v>
      </c>
      <c r="T97" s="43">
        <v>9.9482317040554464E-4</v>
      </c>
    </row>
    <row r="98" spans="1:20" x14ac:dyDescent="0.2">
      <c r="A98" s="35" t="s">
        <v>935</v>
      </c>
      <c r="B98" s="43" t="s">
        <v>936</v>
      </c>
      <c r="C98" s="43" t="s">
        <v>348</v>
      </c>
      <c r="D98" s="43" t="s">
        <v>180</v>
      </c>
      <c r="E98" s="43" t="s">
        <v>470</v>
      </c>
      <c r="F98" s="43" t="s">
        <v>471</v>
      </c>
      <c r="G98" s="87" t="s">
        <v>511</v>
      </c>
      <c r="H98" s="87" t="s">
        <v>185</v>
      </c>
      <c r="I98" s="87" t="s">
        <v>934</v>
      </c>
      <c r="J98" s="87">
        <v>3.68</v>
      </c>
      <c r="K98" s="87" t="s">
        <v>186</v>
      </c>
      <c r="L98" s="43">
        <v>3.85E-2</v>
      </c>
      <c r="M98" s="43">
        <v>1.1000000000000001E-2</v>
      </c>
      <c r="N98" s="96">
        <v>1098487.5003037434</v>
      </c>
      <c r="O98" s="87">
        <v>114.35</v>
      </c>
      <c r="P98" s="112">
        <v>0</v>
      </c>
      <c r="Q98" s="112">
        <v>1256.1204565590681</v>
      </c>
      <c r="R98" s="43">
        <v>4.3939500012149732E-3</v>
      </c>
      <c r="S98" s="43">
        <v>2.541439328572774E-3</v>
      </c>
      <c r="T98" s="43">
        <v>8.1104085200291024E-4</v>
      </c>
    </row>
    <row r="99" spans="1:20" x14ac:dyDescent="0.2">
      <c r="A99" s="35" t="s">
        <v>914</v>
      </c>
      <c r="B99" s="43" t="s">
        <v>915</v>
      </c>
      <c r="C99" s="43" t="s">
        <v>348</v>
      </c>
      <c r="D99" s="43" t="s">
        <v>180</v>
      </c>
      <c r="E99" s="43" t="s">
        <v>470</v>
      </c>
      <c r="F99" s="43" t="s">
        <v>471</v>
      </c>
      <c r="G99" s="87" t="s">
        <v>511</v>
      </c>
      <c r="H99" s="87" t="s">
        <v>185</v>
      </c>
      <c r="I99" s="87" t="s">
        <v>916</v>
      </c>
      <c r="J99" s="87">
        <v>5.2</v>
      </c>
      <c r="K99" s="87" t="s">
        <v>186</v>
      </c>
      <c r="L99" s="43">
        <v>2.4E-2</v>
      </c>
      <c r="M99" s="43">
        <v>9.0000000000000011E-3</v>
      </c>
      <c r="N99" s="96">
        <v>966385.03285155899</v>
      </c>
      <c r="O99" s="87">
        <v>107.93000000000002</v>
      </c>
      <c r="P99" s="112">
        <v>0</v>
      </c>
      <c r="Q99" s="112">
        <v>1043.0193659345464</v>
      </c>
      <c r="R99" s="43">
        <v>3.2737546032562074E-3</v>
      </c>
      <c r="S99" s="43">
        <v>2.1102836302104625E-3</v>
      </c>
      <c r="T99" s="43">
        <v>6.7344760670515398E-4</v>
      </c>
    </row>
    <row r="100" spans="1:20" x14ac:dyDescent="0.2">
      <c r="A100" s="35" t="s">
        <v>917</v>
      </c>
      <c r="B100" s="43" t="s">
        <v>918</v>
      </c>
      <c r="C100" s="43" t="s">
        <v>348</v>
      </c>
      <c r="D100" s="43" t="s">
        <v>180</v>
      </c>
      <c r="E100" s="43" t="s">
        <v>470</v>
      </c>
      <c r="F100" s="43" t="s">
        <v>471</v>
      </c>
      <c r="G100" s="87" t="s">
        <v>511</v>
      </c>
      <c r="H100" s="87" t="s">
        <v>185</v>
      </c>
      <c r="I100" s="87" t="s">
        <v>916</v>
      </c>
      <c r="J100" s="87">
        <v>6.08</v>
      </c>
      <c r="K100" s="87" t="s">
        <v>186</v>
      </c>
      <c r="L100" s="43">
        <v>2.4E-2</v>
      </c>
      <c r="M100" s="43">
        <v>1.1299999999999999E-2</v>
      </c>
      <c r="N100" s="96">
        <v>932464.48738587461</v>
      </c>
      <c r="O100" s="87">
        <v>107.83</v>
      </c>
      <c r="P100" s="112">
        <v>0</v>
      </c>
      <c r="Q100" s="112">
        <v>1005.4764567153339</v>
      </c>
      <c r="R100" s="43">
        <v>3.1588443572483894E-3</v>
      </c>
      <c r="S100" s="43">
        <v>2.0343251299722673E-3</v>
      </c>
      <c r="T100" s="43">
        <v>6.4920722997947953E-4</v>
      </c>
    </row>
    <row r="101" spans="1:20" x14ac:dyDescent="0.2">
      <c r="A101" s="35" t="s">
        <v>865</v>
      </c>
      <c r="B101" s="43" t="s">
        <v>866</v>
      </c>
      <c r="C101" s="43" t="s">
        <v>348</v>
      </c>
      <c r="D101" s="43" t="s">
        <v>180</v>
      </c>
      <c r="E101" s="43" t="s">
        <v>867</v>
      </c>
      <c r="F101" s="43" t="s">
        <v>466</v>
      </c>
      <c r="G101" s="87" t="s">
        <v>511</v>
      </c>
      <c r="H101" s="87" t="s">
        <v>185</v>
      </c>
      <c r="I101" s="87" t="s">
        <v>868</v>
      </c>
      <c r="J101" s="87">
        <v>4.96</v>
      </c>
      <c r="K101" s="87" t="s">
        <v>186</v>
      </c>
      <c r="L101" s="43">
        <v>2E-3</v>
      </c>
      <c r="M101" s="43">
        <v>2E-3</v>
      </c>
      <c r="N101" s="96">
        <v>3267014.7427669703</v>
      </c>
      <c r="O101" s="87">
        <v>95.13</v>
      </c>
      <c r="P101" s="112">
        <v>0</v>
      </c>
      <c r="Q101" s="112">
        <v>3107.9111246845332</v>
      </c>
      <c r="R101" s="43">
        <v>5.8587781747509449E-3</v>
      </c>
      <c r="S101" s="43">
        <v>6.2880653847632731E-3</v>
      </c>
      <c r="T101" s="43">
        <v>2.0066888277724148E-3</v>
      </c>
    </row>
    <row r="102" spans="1:20" x14ac:dyDescent="0.2">
      <c r="A102" s="35" t="s">
        <v>899</v>
      </c>
      <c r="B102" s="43" t="s">
        <v>900</v>
      </c>
      <c r="C102" s="43" t="s">
        <v>348</v>
      </c>
      <c r="D102" s="43" t="s">
        <v>180</v>
      </c>
      <c r="E102" s="43" t="s">
        <v>867</v>
      </c>
      <c r="F102" s="43" t="s">
        <v>466</v>
      </c>
      <c r="G102" s="87" t="s">
        <v>511</v>
      </c>
      <c r="H102" s="87" t="s">
        <v>185</v>
      </c>
      <c r="I102" s="87" t="s">
        <v>901</v>
      </c>
      <c r="J102" s="87">
        <v>1</v>
      </c>
      <c r="K102" s="87" t="s">
        <v>186</v>
      </c>
      <c r="L102" s="43">
        <v>0.02</v>
      </c>
      <c r="M102" s="43">
        <v>1.9E-2</v>
      </c>
      <c r="N102" s="96">
        <v>522385.48239654594</v>
      </c>
      <c r="O102" s="87">
        <v>102.8</v>
      </c>
      <c r="P102" s="112">
        <v>0</v>
      </c>
      <c r="Q102" s="112">
        <v>537.01227580467707</v>
      </c>
      <c r="R102" s="43">
        <v>1.8362122163407251E-3</v>
      </c>
      <c r="S102" s="43">
        <v>1.0865073572601258E-3</v>
      </c>
      <c r="T102" s="43">
        <v>3.4673338168357922E-4</v>
      </c>
    </row>
    <row r="103" spans="1:20" x14ac:dyDescent="0.2">
      <c r="A103" s="35" t="s">
        <v>720</v>
      </c>
      <c r="B103" s="43" t="s">
        <v>721</v>
      </c>
      <c r="C103" s="43" t="s">
        <v>348</v>
      </c>
      <c r="D103" s="43" t="s">
        <v>180</v>
      </c>
      <c r="E103" s="43" t="s">
        <v>722</v>
      </c>
      <c r="F103" s="43" t="s">
        <v>483</v>
      </c>
      <c r="G103" s="87" t="s">
        <v>477</v>
      </c>
      <c r="H103" s="87" t="s">
        <v>478</v>
      </c>
      <c r="I103" s="87" t="s">
        <v>723</v>
      </c>
      <c r="J103" s="87">
        <v>6.26</v>
      </c>
      <c r="K103" s="87" t="s">
        <v>186</v>
      </c>
      <c r="L103" s="43">
        <v>2.4E-2</v>
      </c>
      <c r="M103" s="43">
        <v>1.8500000000000003E-2</v>
      </c>
      <c r="N103" s="96">
        <v>1167139.3981040874</v>
      </c>
      <c r="O103" s="87">
        <v>105.35</v>
      </c>
      <c r="P103" s="112">
        <v>0</v>
      </c>
      <c r="Q103" s="112">
        <v>1229.5813558677098</v>
      </c>
      <c r="R103" s="43">
        <v>2.2418446967039938E-3</v>
      </c>
      <c r="S103" s="43">
        <v>2.4877442280035718E-3</v>
      </c>
      <c r="T103" s="43">
        <v>7.9390531796736687E-4</v>
      </c>
    </row>
    <row r="104" spans="1:20" x14ac:dyDescent="0.2">
      <c r="A104" s="35" t="s">
        <v>707</v>
      </c>
      <c r="B104" s="43" t="s">
        <v>708</v>
      </c>
      <c r="C104" s="43" t="s">
        <v>348</v>
      </c>
      <c r="D104" s="43" t="s">
        <v>180</v>
      </c>
      <c r="E104" s="43" t="s">
        <v>689</v>
      </c>
      <c r="F104" s="43" t="s">
        <v>483</v>
      </c>
      <c r="G104" s="87" t="s">
        <v>511</v>
      </c>
      <c r="H104" s="87" t="s">
        <v>185</v>
      </c>
      <c r="I104" s="87" t="s">
        <v>709</v>
      </c>
      <c r="J104" s="87">
        <v>4.2</v>
      </c>
      <c r="K104" s="87" t="s">
        <v>186</v>
      </c>
      <c r="L104" s="43">
        <v>3.7000000000000005E-2</v>
      </c>
      <c r="M104" s="43">
        <v>1.8000000000000002E-2</v>
      </c>
      <c r="N104" s="96">
        <v>614353.99904575641</v>
      </c>
      <c r="O104" s="87">
        <v>108.1</v>
      </c>
      <c r="P104" s="112">
        <v>0</v>
      </c>
      <c r="Q104" s="112">
        <v>664.11667277868105</v>
      </c>
      <c r="R104" s="43">
        <v>1.0213877112151429E-3</v>
      </c>
      <c r="S104" s="43">
        <v>1.3436706823357651E-3</v>
      </c>
      <c r="T104" s="43">
        <v>4.2880103520902334E-4</v>
      </c>
    </row>
    <row r="105" spans="1:20" x14ac:dyDescent="0.2">
      <c r="A105" s="35" t="s">
        <v>732</v>
      </c>
      <c r="B105" s="43" t="s">
        <v>733</v>
      </c>
      <c r="C105" s="43" t="s">
        <v>348</v>
      </c>
      <c r="D105" s="43" t="s">
        <v>180</v>
      </c>
      <c r="E105" s="43" t="s">
        <v>689</v>
      </c>
      <c r="F105" s="43" t="s">
        <v>483</v>
      </c>
      <c r="G105" s="87" t="s">
        <v>511</v>
      </c>
      <c r="H105" s="87" t="s">
        <v>185</v>
      </c>
      <c r="I105" s="87" t="s">
        <v>734</v>
      </c>
      <c r="J105" s="87">
        <v>6.01</v>
      </c>
      <c r="K105" s="87" t="s">
        <v>186</v>
      </c>
      <c r="L105" s="43">
        <v>2.81E-2</v>
      </c>
      <c r="M105" s="43">
        <v>1.9900000000000001E-2</v>
      </c>
      <c r="N105" s="96">
        <v>6636.04421003679</v>
      </c>
      <c r="O105" s="87">
        <v>106.18</v>
      </c>
      <c r="P105" s="112">
        <v>0</v>
      </c>
      <c r="Q105" s="112">
        <v>7.0461516274297793</v>
      </c>
      <c r="R105" s="43">
        <v>1.3342940769855589E-5</v>
      </c>
      <c r="S105" s="43">
        <v>1.4256090462925293E-5</v>
      </c>
      <c r="T105" s="43">
        <v>4.549497454174779E-6</v>
      </c>
    </row>
    <row r="106" spans="1:20" x14ac:dyDescent="0.2">
      <c r="A106" s="35" t="s">
        <v>839</v>
      </c>
      <c r="B106" s="43" t="s">
        <v>840</v>
      </c>
      <c r="C106" s="43" t="s">
        <v>348</v>
      </c>
      <c r="D106" s="43" t="s">
        <v>180</v>
      </c>
      <c r="E106" s="43" t="s">
        <v>689</v>
      </c>
      <c r="F106" s="43" t="s">
        <v>483</v>
      </c>
      <c r="G106" s="87" t="s">
        <v>511</v>
      </c>
      <c r="H106" s="87" t="s">
        <v>185</v>
      </c>
      <c r="I106" s="87" t="s">
        <v>841</v>
      </c>
      <c r="J106" s="87">
        <v>3.22</v>
      </c>
      <c r="K106" s="87" t="s">
        <v>186</v>
      </c>
      <c r="L106" s="43">
        <v>4.4000000000000004E-2</v>
      </c>
      <c r="M106" s="43">
        <v>1.8100000000000002E-2</v>
      </c>
      <c r="N106" s="96">
        <v>88779.35525956763</v>
      </c>
      <c r="O106" s="87">
        <v>108.54000000000002</v>
      </c>
      <c r="P106" s="112">
        <v>0</v>
      </c>
      <c r="Q106" s="112">
        <v>96.361112007422562</v>
      </c>
      <c r="R106" s="43">
        <v>3.9928726327915435E-4</v>
      </c>
      <c r="S106" s="43">
        <v>1.9496213004246526E-4</v>
      </c>
      <c r="T106" s="43">
        <v>6.2217598618315945E-5</v>
      </c>
    </row>
    <row r="107" spans="1:20" x14ac:dyDescent="0.2">
      <c r="A107" s="35" t="s">
        <v>844</v>
      </c>
      <c r="B107" s="43" t="s">
        <v>845</v>
      </c>
      <c r="C107" s="43" t="s">
        <v>348</v>
      </c>
      <c r="D107" s="43" t="s">
        <v>180</v>
      </c>
      <c r="E107" s="43" t="s">
        <v>689</v>
      </c>
      <c r="F107" s="43" t="s">
        <v>483</v>
      </c>
      <c r="G107" s="87" t="s">
        <v>511</v>
      </c>
      <c r="H107" s="87" t="s">
        <v>185</v>
      </c>
      <c r="I107" s="87" t="s">
        <v>841</v>
      </c>
      <c r="J107" s="87">
        <v>6.13</v>
      </c>
      <c r="K107" s="87" t="s">
        <v>186</v>
      </c>
      <c r="L107" s="43">
        <v>2.6000000000000002E-2</v>
      </c>
      <c r="M107" s="43">
        <v>2.1899999999999999E-2</v>
      </c>
      <c r="N107" s="96">
        <v>1104057.7004509233</v>
      </c>
      <c r="O107" s="87">
        <v>103</v>
      </c>
      <c r="P107" s="112">
        <v>0</v>
      </c>
      <c r="Q107" s="112">
        <v>1137.179431257834</v>
      </c>
      <c r="R107" s="43">
        <v>1.9582949329832056E-3</v>
      </c>
      <c r="S107" s="43">
        <v>2.3007925037376977E-3</v>
      </c>
      <c r="T107" s="43">
        <v>7.3424405278298111E-4</v>
      </c>
    </row>
    <row r="108" spans="1:20" x14ac:dyDescent="0.2">
      <c r="A108" s="35" t="s">
        <v>767</v>
      </c>
      <c r="B108" s="43" t="s">
        <v>768</v>
      </c>
      <c r="C108" s="43" t="s">
        <v>348</v>
      </c>
      <c r="D108" s="43" t="s">
        <v>180</v>
      </c>
      <c r="E108" s="43" t="s">
        <v>700</v>
      </c>
      <c r="F108" s="43" t="s">
        <v>483</v>
      </c>
      <c r="G108" s="87" t="s">
        <v>511</v>
      </c>
      <c r="H108" s="87" t="s">
        <v>185</v>
      </c>
      <c r="I108" s="87" t="s">
        <v>769</v>
      </c>
      <c r="J108" s="87">
        <v>5.34</v>
      </c>
      <c r="K108" s="87" t="s">
        <v>186</v>
      </c>
      <c r="L108" s="43">
        <v>1.3999999999999999E-2</v>
      </c>
      <c r="M108" s="43">
        <v>1.1699999999999999E-2</v>
      </c>
      <c r="N108" s="96">
        <v>1190726.1234215011</v>
      </c>
      <c r="O108" s="87">
        <v>102.01</v>
      </c>
      <c r="P108" s="112">
        <v>0</v>
      </c>
      <c r="Q108" s="112">
        <v>1214.6597183109614</v>
      </c>
      <c r="R108" s="43">
        <v>2.2526033360225147E-3</v>
      </c>
      <c r="S108" s="43">
        <v>2.457554100667129E-3</v>
      </c>
      <c r="T108" s="43">
        <v>7.8427084575245244E-4</v>
      </c>
    </row>
    <row r="109" spans="1:20" x14ac:dyDescent="0.2">
      <c r="A109" s="35" t="s">
        <v>950</v>
      </c>
      <c r="B109" s="43" t="s">
        <v>951</v>
      </c>
      <c r="C109" s="43" t="s">
        <v>348</v>
      </c>
      <c r="D109" s="43" t="s">
        <v>180</v>
      </c>
      <c r="E109" s="43" t="s">
        <v>669</v>
      </c>
      <c r="F109" s="43" t="s">
        <v>466</v>
      </c>
      <c r="G109" s="87" t="s">
        <v>477</v>
      </c>
      <c r="H109" s="87" t="s">
        <v>478</v>
      </c>
      <c r="I109" s="87" t="s">
        <v>746</v>
      </c>
      <c r="J109" s="87">
        <v>2.4300000000000002</v>
      </c>
      <c r="K109" s="87" t="s">
        <v>186</v>
      </c>
      <c r="L109" s="43">
        <v>1.06E-2</v>
      </c>
      <c r="M109" s="43">
        <v>2.8500000000000001E-2</v>
      </c>
      <c r="N109" s="96">
        <v>43.440609987190797</v>
      </c>
      <c r="O109" s="87">
        <v>4856000</v>
      </c>
      <c r="P109" s="112">
        <v>0</v>
      </c>
      <c r="Q109" s="112">
        <v>2109.4760209779852</v>
      </c>
      <c r="R109" s="43">
        <v>3.1991022893578906E-3</v>
      </c>
      <c r="S109" s="43">
        <v>4.2679866364731525E-3</v>
      </c>
      <c r="T109" s="43">
        <v>1.362027996917063E-3</v>
      </c>
    </row>
    <row r="110" spans="1:20" x14ac:dyDescent="0.2">
      <c r="A110" s="35" t="s">
        <v>922</v>
      </c>
      <c r="B110" s="43" t="s">
        <v>923</v>
      </c>
      <c r="C110" s="43" t="s">
        <v>348</v>
      </c>
      <c r="D110" s="43" t="s">
        <v>180</v>
      </c>
      <c r="E110" s="43" t="s">
        <v>924</v>
      </c>
      <c r="F110" s="43" t="s">
        <v>466</v>
      </c>
      <c r="G110" s="87" t="s">
        <v>511</v>
      </c>
      <c r="H110" s="87" t="s">
        <v>185</v>
      </c>
      <c r="I110" s="87" t="s">
        <v>925</v>
      </c>
      <c r="J110" s="87">
        <v>1.47</v>
      </c>
      <c r="K110" s="87" t="s">
        <v>186</v>
      </c>
      <c r="L110" s="43">
        <v>4.4999999999999998E-2</v>
      </c>
      <c r="M110" s="43">
        <v>1.7399999999999999E-2</v>
      </c>
      <c r="N110" s="96">
        <v>3233201.6484025833</v>
      </c>
      <c r="O110" s="87">
        <v>125.38</v>
      </c>
      <c r="P110" s="112">
        <v>43.813681930000001</v>
      </c>
      <c r="Q110" s="112">
        <v>4097.6019085799762</v>
      </c>
      <c r="R110" s="43">
        <v>1.8996659631955778E-3</v>
      </c>
      <c r="S110" s="43">
        <v>8.2904522324450426E-3</v>
      </c>
      <c r="T110" s="43">
        <v>2.6457037028177546E-3</v>
      </c>
    </row>
    <row r="111" spans="1:20" x14ac:dyDescent="0.2">
      <c r="A111" s="35" t="s">
        <v>544</v>
      </c>
      <c r="B111" s="43" t="s">
        <v>545</v>
      </c>
      <c r="C111" s="43" t="s">
        <v>348</v>
      </c>
      <c r="D111" s="43" t="s">
        <v>180</v>
      </c>
      <c r="E111" s="43" t="s">
        <v>546</v>
      </c>
      <c r="F111" s="43" t="s">
        <v>483</v>
      </c>
      <c r="G111" s="87" t="s">
        <v>511</v>
      </c>
      <c r="H111" s="87" t="s">
        <v>185</v>
      </c>
      <c r="I111" s="87" t="s">
        <v>547</v>
      </c>
      <c r="J111" s="87">
        <v>1.71</v>
      </c>
      <c r="K111" s="87" t="s">
        <v>186</v>
      </c>
      <c r="L111" s="43">
        <v>4.9000000000000002E-2</v>
      </c>
      <c r="M111" s="43">
        <v>2.12E-2</v>
      </c>
      <c r="N111" s="96">
        <v>164569.87936413212</v>
      </c>
      <c r="O111" s="87">
        <v>109.04</v>
      </c>
      <c r="P111" s="112">
        <v>0</v>
      </c>
      <c r="Q111" s="112">
        <v>179.44699629009094</v>
      </c>
      <c r="R111" s="43">
        <v>3.0933570167476174E-4</v>
      </c>
      <c r="S111" s="43">
        <v>3.6306522307197548E-4</v>
      </c>
      <c r="T111" s="43">
        <v>1.1586376449847634E-4</v>
      </c>
    </row>
    <row r="112" spans="1:20" x14ac:dyDescent="0.2">
      <c r="A112" s="35" t="s">
        <v>674</v>
      </c>
      <c r="B112" s="43" t="s">
        <v>675</v>
      </c>
      <c r="C112" s="43" t="s">
        <v>348</v>
      </c>
      <c r="D112" s="43" t="s">
        <v>180</v>
      </c>
      <c r="E112" s="43" t="s">
        <v>546</v>
      </c>
      <c r="F112" s="43" t="s">
        <v>483</v>
      </c>
      <c r="G112" s="87" t="s">
        <v>511</v>
      </c>
      <c r="H112" s="87" t="s">
        <v>185</v>
      </c>
      <c r="I112" s="87" t="s">
        <v>676</v>
      </c>
      <c r="J112" s="87">
        <v>1.62</v>
      </c>
      <c r="K112" s="87" t="s">
        <v>186</v>
      </c>
      <c r="L112" s="43">
        <v>5.8499999999999996E-2</v>
      </c>
      <c r="M112" s="43">
        <v>1.6200000000000003E-2</v>
      </c>
      <c r="N112" s="96">
        <v>555416.40396261786</v>
      </c>
      <c r="O112" s="87">
        <v>116.23000000000002</v>
      </c>
      <c r="P112" s="112">
        <v>0</v>
      </c>
      <c r="Q112" s="112">
        <v>645.56048616048247</v>
      </c>
      <c r="R112" s="43">
        <v>7.8518141389316337E-4</v>
      </c>
      <c r="S112" s="43">
        <v>1.3061269720860244E-3</v>
      </c>
      <c r="T112" s="43">
        <v>4.1681983919699816E-4</v>
      </c>
    </row>
    <row r="113" spans="1:20" x14ac:dyDescent="0.2">
      <c r="A113" s="35" t="s">
        <v>474</v>
      </c>
      <c r="B113" s="43" t="s">
        <v>475</v>
      </c>
      <c r="C113" s="43" t="s">
        <v>348</v>
      </c>
      <c r="D113" s="43" t="s">
        <v>180</v>
      </c>
      <c r="E113" s="43" t="s">
        <v>476</v>
      </c>
      <c r="F113" s="43" t="s">
        <v>471</v>
      </c>
      <c r="G113" s="87" t="s">
        <v>477</v>
      </c>
      <c r="H113" s="87" t="s">
        <v>478</v>
      </c>
      <c r="I113" s="87" t="s">
        <v>479</v>
      </c>
      <c r="J113" s="87">
        <v>1.49</v>
      </c>
      <c r="K113" s="87" t="s">
        <v>186</v>
      </c>
      <c r="L113" s="43">
        <v>4.0500000000000001E-2</v>
      </c>
      <c r="M113" s="43">
        <v>1.2E-2</v>
      </c>
      <c r="N113" s="96">
        <v>342337.49585322064</v>
      </c>
      <c r="O113" s="87">
        <v>125.43000000000002</v>
      </c>
      <c r="P113" s="112">
        <v>154.03890619000001</v>
      </c>
      <c r="Q113" s="112">
        <v>440.30204490460414</v>
      </c>
      <c r="R113" s="43">
        <v>4.7071193859445472E-3</v>
      </c>
      <c r="S113" s="43">
        <v>8.9083887419276041E-4</v>
      </c>
      <c r="T113" s="43">
        <v>2.8429036703715309E-4</v>
      </c>
    </row>
    <row r="114" spans="1:20" x14ac:dyDescent="0.2">
      <c r="A114" s="35" t="s">
        <v>663</v>
      </c>
      <c r="B114" s="43" t="s">
        <v>664</v>
      </c>
      <c r="C114" s="43" t="s">
        <v>348</v>
      </c>
      <c r="D114" s="43" t="s">
        <v>180</v>
      </c>
      <c r="E114" s="43" t="s">
        <v>665</v>
      </c>
      <c r="F114" s="43" t="s">
        <v>483</v>
      </c>
      <c r="G114" s="87" t="s">
        <v>477</v>
      </c>
      <c r="H114" s="87" t="s">
        <v>478</v>
      </c>
      <c r="I114" s="87" t="s">
        <v>666</v>
      </c>
      <c r="J114" s="87">
        <v>2.73</v>
      </c>
      <c r="K114" s="87" t="s">
        <v>186</v>
      </c>
      <c r="L114" s="43">
        <v>2.75E-2</v>
      </c>
      <c r="M114" s="43">
        <v>1.41E-2</v>
      </c>
      <c r="N114" s="96">
        <v>29724.783005959391</v>
      </c>
      <c r="O114" s="87">
        <v>104.65</v>
      </c>
      <c r="P114" s="112">
        <v>0.79761474899999996</v>
      </c>
      <c r="Q114" s="112">
        <v>31.106985160398565</v>
      </c>
      <c r="R114" s="43">
        <v>6.8815469179305498E-5</v>
      </c>
      <c r="S114" s="43">
        <v>6.2937049601539548E-5</v>
      </c>
      <c r="T114" s="43">
        <v>2.0084885662034565E-5</v>
      </c>
    </row>
    <row r="115" spans="1:20" x14ac:dyDescent="0.2">
      <c r="A115" s="35" t="s">
        <v>724</v>
      </c>
      <c r="B115" s="43" t="s">
        <v>725</v>
      </c>
      <c r="C115" s="43" t="s">
        <v>348</v>
      </c>
      <c r="D115" s="43" t="s">
        <v>180</v>
      </c>
      <c r="E115" s="43" t="s">
        <v>665</v>
      </c>
      <c r="F115" s="43" t="s">
        <v>483</v>
      </c>
      <c r="G115" s="87" t="s">
        <v>477</v>
      </c>
      <c r="H115" s="87" t="s">
        <v>478</v>
      </c>
      <c r="I115" s="87" t="s">
        <v>726</v>
      </c>
      <c r="J115" s="87">
        <v>6.8</v>
      </c>
      <c r="K115" s="87" t="s">
        <v>186</v>
      </c>
      <c r="L115" s="43">
        <v>1.9599999999999999E-2</v>
      </c>
      <c r="M115" s="43">
        <v>1.5600000000000001E-2</v>
      </c>
      <c r="N115" s="96">
        <v>3557207.5409997478</v>
      </c>
      <c r="O115" s="87">
        <v>103.70000000000002</v>
      </c>
      <c r="P115" s="112">
        <v>0</v>
      </c>
      <c r="Q115" s="112">
        <v>3688.8242199925057</v>
      </c>
      <c r="R115" s="43">
        <v>3.6065759649474044E-3</v>
      </c>
      <c r="S115" s="43">
        <v>7.4633948519250886E-3</v>
      </c>
      <c r="T115" s="43">
        <v>2.3817677059946888E-3</v>
      </c>
    </row>
    <row r="116" spans="1:20" x14ac:dyDescent="0.2">
      <c r="A116" s="35" t="s">
        <v>961</v>
      </c>
      <c r="B116" s="43" t="s">
        <v>962</v>
      </c>
      <c r="C116" s="43" t="s">
        <v>348</v>
      </c>
      <c r="D116" s="43" t="s">
        <v>180</v>
      </c>
      <c r="E116" s="43" t="s">
        <v>541</v>
      </c>
      <c r="F116" s="43" t="s">
        <v>466</v>
      </c>
      <c r="G116" s="87" t="s">
        <v>477</v>
      </c>
      <c r="H116" s="87" t="s">
        <v>478</v>
      </c>
      <c r="I116" s="87" t="s">
        <v>963</v>
      </c>
      <c r="J116" s="87">
        <v>2.79</v>
      </c>
      <c r="K116" s="87" t="s">
        <v>186</v>
      </c>
      <c r="L116" s="43">
        <v>1.4199999999999999E-2</v>
      </c>
      <c r="M116" s="43">
        <v>2.5000000000000001E-2</v>
      </c>
      <c r="N116" s="96">
        <v>30.125285023412992</v>
      </c>
      <c r="O116" s="87">
        <v>4905000</v>
      </c>
      <c r="P116" s="112">
        <v>0</v>
      </c>
      <c r="Q116" s="112">
        <v>1477.6452303984072</v>
      </c>
      <c r="R116" s="43">
        <v>1.4214733649513043E-3</v>
      </c>
      <c r="S116" s="43">
        <v>2.9896382011798703E-3</v>
      </c>
      <c r="T116" s="43">
        <v>9.5407302728216139E-4</v>
      </c>
    </row>
    <row r="117" spans="1:20" x14ac:dyDescent="0.2">
      <c r="A117" s="35" t="s">
        <v>952</v>
      </c>
      <c r="B117" s="43" t="s">
        <v>953</v>
      </c>
      <c r="C117" s="43" t="s">
        <v>348</v>
      </c>
      <c r="D117" s="43" t="s">
        <v>180</v>
      </c>
      <c r="E117" s="43" t="s">
        <v>541</v>
      </c>
      <c r="F117" s="43" t="s">
        <v>466</v>
      </c>
      <c r="G117" s="87" t="s">
        <v>477</v>
      </c>
      <c r="H117" s="87" t="s">
        <v>478</v>
      </c>
      <c r="I117" s="87" t="s">
        <v>954</v>
      </c>
      <c r="J117" s="87">
        <v>3.41</v>
      </c>
      <c r="K117" s="87" t="s">
        <v>186</v>
      </c>
      <c r="L117" s="43">
        <v>1.5900000000000001E-2</v>
      </c>
      <c r="M117" s="43">
        <v>3.15E-2</v>
      </c>
      <c r="N117" s="96">
        <v>38.568527481287425</v>
      </c>
      <c r="O117" s="87">
        <v>4780000</v>
      </c>
      <c r="P117" s="112">
        <v>0</v>
      </c>
      <c r="Q117" s="112">
        <v>1843.5756136055388</v>
      </c>
      <c r="R117" s="43">
        <v>2.5763879413017651E-3</v>
      </c>
      <c r="S117" s="43">
        <v>3.730004988892143E-3</v>
      </c>
      <c r="T117" s="43">
        <v>1.1903437513360114E-3</v>
      </c>
    </row>
    <row r="118" spans="1:20" x14ac:dyDescent="0.2">
      <c r="A118" s="35" t="s">
        <v>970</v>
      </c>
      <c r="B118" s="43" t="s">
        <v>971</v>
      </c>
      <c r="C118" s="43" t="s">
        <v>348</v>
      </c>
      <c r="D118" s="43" t="s">
        <v>180</v>
      </c>
      <c r="E118" s="43" t="s">
        <v>541</v>
      </c>
      <c r="F118" s="43" t="s">
        <v>466</v>
      </c>
      <c r="G118" s="87" t="s">
        <v>477</v>
      </c>
      <c r="H118" s="87" t="s">
        <v>478</v>
      </c>
      <c r="I118" s="87" t="s">
        <v>972</v>
      </c>
      <c r="J118" s="87">
        <v>4.5599999999999996</v>
      </c>
      <c r="K118" s="87" t="s">
        <v>186</v>
      </c>
      <c r="L118" s="43">
        <v>2.0199999999999999E-2</v>
      </c>
      <c r="M118" s="43">
        <v>2.7099999999999999E-2</v>
      </c>
      <c r="N118" s="96">
        <v>70.249817912344952</v>
      </c>
      <c r="O118" s="87">
        <v>4867000</v>
      </c>
      <c r="P118" s="112">
        <v>0</v>
      </c>
      <c r="Q118" s="112">
        <v>3419.0586377938289</v>
      </c>
      <c r="R118" s="43">
        <v>3.3380764035326658E-3</v>
      </c>
      <c r="S118" s="43">
        <v>6.9175930090245143E-3</v>
      </c>
      <c r="T118" s="43">
        <v>2.2075878281931464E-3</v>
      </c>
    </row>
    <row r="119" spans="1:20" x14ac:dyDescent="0.2">
      <c r="A119" s="35" t="s">
        <v>979</v>
      </c>
      <c r="B119" s="43" t="s">
        <v>980</v>
      </c>
      <c r="C119" s="43" t="s">
        <v>348</v>
      </c>
      <c r="D119" s="43" t="s">
        <v>180</v>
      </c>
      <c r="E119" s="43" t="s">
        <v>541</v>
      </c>
      <c r="F119" s="43" t="s">
        <v>466</v>
      </c>
      <c r="G119" s="87" t="s">
        <v>477</v>
      </c>
      <c r="H119" s="87" t="s">
        <v>478</v>
      </c>
      <c r="I119" s="87" t="s">
        <v>981</v>
      </c>
      <c r="J119" s="87">
        <v>5.51</v>
      </c>
      <c r="K119" s="87" t="s">
        <v>186</v>
      </c>
      <c r="L119" s="43">
        <v>2.5899999999999999E-2</v>
      </c>
      <c r="M119" s="43">
        <v>2.6200000000000001E-2</v>
      </c>
      <c r="N119" s="96">
        <v>36.757439219930674</v>
      </c>
      <c r="O119" s="87">
        <v>4990000</v>
      </c>
      <c r="P119" s="112">
        <v>0</v>
      </c>
      <c r="Q119" s="112">
        <v>1834.1962170745405</v>
      </c>
      <c r="R119" s="43">
        <v>1.7401618718899149E-3</v>
      </c>
      <c r="S119" s="43">
        <v>3.7110281725385138E-3</v>
      </c>
      <c r="T119" s="43">
        <v>1.1842877447531615E-3</v>
      </c>
    </row>
    <row r="120" spans="1:20" x14ac:dyDescent="0.2">
      <c r="A120" s="35" t="s">
        <v>694</v>
      </c>
      <c r="B120" s="43" t="s">
        <v>695</v>
      </c>
      <c r="C120" s="43" t="s">
        <v>348</v>
      </c>
      <c r="D120" s="43" t="s">
        <v>180</v>
      </c>
      <c r="E120" s="43" t="s">
        <v>696</v>
      </c>
      <c r="F120" s="43" t="s">
        <v>500</v>
      </c>
      <c r="G120" s="87" t="s">
        <v>511</v>
      </c>
      <c r="H120" s="87" t="s">
        <v>185</v>
      </c>
      <c r="I120" s="87" t="s">
        <v>697</v>
      </c>
      <c r="J120" s="87">
        <v>4.24</v>
      </c>
      <c r="K120" s="87" t="s">
        <v>186</v>
      </c>
      <c r="L120" s="43">
        <v>1.9400000000000001E-2</v>
      </c>
      <c r="M120" s="43">
        <v>1.1299999999999999E-2</v>
      </c>
      <c r="N120" s="96">
        <v>1519835.8522657293</v>
      </c>
      <c r="O120" s="87">
        <v>104.32999999999998</v>
      </c>
      <c r="P120" s="112">
        <v>0</v>
      </c>
      <c r="Q120" s="112">
        <v>1585.6447445266522</v>
      </c>
      <c r="R120" s="43">
        <v>2.8039945028793213E-3</v>
      </c>
      <c r="S120" s="43">
        <v>3.2081476691525113E-3</v>
      </c>
      <c r="T120" s="43">
        <v>1.0238052074222858E-3</v>
      </c>
    </row>
    <row r="121" spans="1:20" x14ac:dyDescent="0.2">
      <c r="A121" s="35" t="s">
        <v>747</v>
      </c>
      <c r="B121" s="43" t="s">
        <v>748</v>
      </c>
      <c r="C121" s="43" t="s">
        <v>348</v>
      </c>
      <c r="D121" s="43" t="s">
        <v>180</v>
      </c>
      <c r="E121" s="43" t="s">
        <v>696</v>
      </c>
      <c r="F121" s="43" t="s">
        <v>500</v>
      </c>
      <c r="G121" s="87" t="s">
        <v>511</v>
      </c>
      <c r="H121" s="87" t="s">
        <v>185</v>
      </c>
      <c r="I121" s="87" t="s">
        <v>749</v>
      </c>
      <c r="J121" s="87">
        <v>5.23</v>
      </c>
      <c r="K121" s="87" t="s">
        <v>186</v>
      </c>
      <c r="L121" s="43">
        <v>1.23E-2</v>
      </c>
      <c r="M121" s="43">
        <v>1.3600000000000001E-2</v>
      </c>
      <c r="N121" s="96">
        <v>6137154.287110989</v>
      </c>
      <c r="O121" s="87">
        <v>99.95</v>
      </c>
      <c r="P121" s="112">
        <v>0</v>
      </c>
      <c r="Q121" s="112">
        <v>6134.085709763368</v>
      </c>
      <c r="R121" s="43">
        <v>3.5230163007083106E-3</v>
      </c>
      <c r="S121" s="43">
        <v>1.2410757731255674E-2</v>
      </c>
      <c r="T121" s="43">
        <v>3.9606027227146057E-3</v>
      </c>
    </row>
    <row r="122" spans="1:20" x14ac:dyDescent="0.2">
      <c r="A122" s="35" t="s">
        <v>635</v>
      </c>
      <c r="B122" s="43" t="s">
        <v>636</v>
      </c>
      <c r="C122" s="43" t="s">
        <v>348</v>
      </c>
      <c r="D122" s="43" t="s">
        <v>180</v>
      </c>
      <c r="E122" s="43" t="s">
        <v>637</v>
      </c>
      <c r="F122" s="43" t="s">
        <v>471</v>
      </c>
      <c r="G122" s="87" t="s">
        <v>511</v>
      </c>
      <c r="H122" s="87" t="s">
        <v>185</v>
      </c>
      <c r="I122" s="87" t="s">
        <v>638</v>
      </c>
      <c r="J122" s="87">
        <v>5.94</v>
      </c>
      <c r="K122" s="87" t="s">
        <v>186</v>
      </c>
      <c r="L122" s="43">
        <v>2.2499999999999999E-2</v>
      </c>
      <c r="M122" s="43">
        <v>9.4999999999999998E-3</v>
      </c>
      <c r="N122" s="96">
        <v>890770.88144978532</v>
      </c>
      <c r="O122" s="87">
        <v>109.69</v>
      </c>
      <c r="P122" s="112">
        <v>0</v>
      </c>
      <c r="Q122" s="112">
        <v>977.08657967649276</v>
      </c>
      <c r="R122" s="43">
        <v>2.1773056725073563E-3</v>
      </c>
      <c r="S122" s="43">
        <v>1.9768854555659589E-3</v>
      </c>
      <c r="T122" s="43">
        <v>6.3087670288583303E-4</v>
      </c>
    </row>
    <row r="123" spans="1:20" x14ac:dyDescent="0.2">
      <c r="A123" s="35" t="s">
        <v>788</v>
      </c>
      <c r="B123" s="43" t="s">
        <v>789</v>
      </c>
      <c r="C123" s="43" t="s">
        <v>348</v>
      </c>
      <c r="D123" s="43" t="s">
        <v>180</v>
      </c>
      <c r="E123" s="43" t="s">
        <v>582</v>
      </c>
      <c r="F123" s="43" t="s">
        <v>483</v>
      </c>
      <c r="G123" s="87" t="s">
        <v>511</v>
      </c>
      <c r="H123" s="87" t="s">
        <v>185</v>
      </c>
      <c r="I123" s="87" t="s">
        <v>790</v>
      </c>
      <c r="J123" s="87">
        <v>3.95</v>
      </c>
      <c r="K123" s="87" t="s">
        <v>186</v>
      </c>
      <c r="L123" s="43">
        <v>1.6E-2</v>
      </c>
      <c r="M123" s="43">
        <v>1.4499999999999999E-2</v>
      </c>
      <c r="N123" s="96">
        <v>1817434.5033858565</v>
      </c>
      <c r="O123" s="87">
        <v>102.05</v>
      </c>
      <c r="P123" s="112">
        <v>0</v>
      </c>
      <c r="Q123" s="112">
        <v>1854.6919106108858</v>
      </c>
      <c r="R123" s="43">
        <v>3.1415222861206986E-3</v>
      </c>
      <c r="S123" s="43">
        <v>3.752495980301418E-3</v>
      </c>
      <c r="T123" s="43">
        <v>1.1975212246008217E-3</v>
      </c>
    </row>
    <row r="124" spans="1:20" x14ac:dyDescent="0.2">
      <c r="A124" s="35" t="s">
        <v>820</v>
      </c>
      <c r="B124" s="43" t="s">
        <v>821</v>
      </c>
      <c r="C124" s="43" t="s">
        <v>348</v>
      </c>
      <c r="D124" s="43" t="s">
        <v>180</v>
      </c>
      <c r="E124" s="43" t="s">
        <v>582</v>
      </c>
      <c r="F124" s="43" t="s">
        <v>483</v>
      </c>
      <c r="G124" s="87" t="s">
        <v>511</v>
      </c>
      <c r="H124" s="87" t="s">
        <v>185</v>
      </c>
      <c r="I124" s="87" t="s">
        <v>822</v>
      </c>
      <c r="J124" s="87">
        <v>5.64</v>
      </c>
      <c r="K124" s="87" t="s">
        <v>186</v>
      </c>
      <c r="L124" s="43">
        <v>1.4199999999999999E-2</v>
      </c>
      <c r="M124" s="43">
        <v>1.67E-2</v>
      </c>
      <c r="N124" s="96">
        <v>1679448.502212306</v>
      </c>
      <c r="O124" s="87">
        <v>98.75</v>
      </c>
      <c r="P124" s="112">
        <v>0</v>
      </c>
      <c r="Q124" s="112">
        <v>1658.4553958358078</v>
      </c>
      <c r="R124" s="43">
        <v>3.1962099195209934E-3</v>
      </c>
      <c r="S124" s="43">
        <v>3.3554614492998258E-3</v>
      </c>
      <c r="T124" s="43">
        <v>1.0708169508934721E-3</v>
      </c>
    </row>
    <row r="125" spans="1:20" x14ac:dyDescent="0.2">
      <c r="A125" s="35" t="s">
        <v>702</v>
      </c>
      <c r="B125" s="43" t="s">
        <v>703</v>
      </c>
      <c r="C125" s="43" t="s">
        <v>348</v>
      </c>
      <c r="D125" s="43" t="s">
        <v>180</v>
      </c>
      <c r="E125" s="43" t="s">
        <v>704</v>
      </c>
      <c r="F125" s="43" t="s">
        <v>705</v>
      </c>
      <c r="G125" s="87" t="s">
        <v>511</v>
      </c>
      <c r="H125" s="87" t="s">
        <v>185</v>
      </c>
      <c r="I125" s="87" t="s">
        <v>706</v>
      </c>
      <c r="J125" s="87">
        <v>1.49</v>
      </c>
      <c r="K125" s="87" t="s">
        <v>186</v>
      </c>
      <c r="L125" s="43">
        <v>2.1499999999999998E-2</v>
      </c>
      <c r="M125" s="43">
        <v>3.4599999999999999E-2</v>
      </c>
      <c r="N125" s="96">
        <v>1061600.8126424996</v>
      </c>
      <c r="O125" s="87">
        <v>98.550000000000011</v>
      </c>
      <c r="P125" s="112">
        <v>94.635436456999983</v>
      </c>
      <c r="Q125" s="112">
        <v>1053.6590707275091</v>
      </c>
      <c r="R125" s="43">
        <v>1.6551927424283336E-3</v>
      </c>
      <c r="S125" s="43">
        <v>2.1318103588486631E-3</v>
      </c>
      <c r="T125" s="43">
        <v>6.8031735808551301E-4</v>
      </c>
    </row>
    <row r="126" spans="1:20" x14ac:dyDescent="0.2">
      <c r="A126" s="35" t="s">
        <v>730</v>
      </c>
      <c r="B126" s="43" t="s">
        <v>731</v>
      </c>
      <c r="C126" s="43" t="s">
        <v>348</v>
      </c>
      <c r="D126" s="43" t="s">
        <v>180</v>
      </c>
      <c r="E126" s="43" t="s">
        <v>704</v>
      </c>
      <c r="F126" s="43" t="s">
        <v>705</v>
      </c>
      <c r="G126" s="87" t="s">
        <v>511</v>
      </c>
      <c r="H126" s="87" t="s">
        <v>185</v>
      </c>
      <c r="I126" s="87" t="s">
        <v>409</v>
      </c>
      <c r="J126" s="87">
        <v>2.92</v>
      </c>
      <c r="K126" s="87" t="s">
        <v>186</v>
      </c>
      <c r="L126" s="43">
        <v>1.8000000000000002E-2</v>
      </c>
      <c r="M126" s="43">
        <v>4.4299999999999999E-2</v>
      </c>
      <c r="N126" s="96">
        <v>2254210.9678182052</v>
      </c>
      <c r="O126" s="87">
        <v>93.18</v>
      </c>
      <c r="P126" s="112">
        <v>0</v>
      </c>
      <c r="Q126" s="112">
        <v>2100.4737797511712</v>
      </c>
      <c r="R126" s="43">
        <v>3.3746051753134566E-3</v>
      </c>
      <c r="S126" s="43">
        <v>4.2497728976715436E-3</v>
      </c>
      <c r="T126" s="43">
        <v>1.3562155086669064E-3</v>
      </c>
    </row>
    <row r="127" spans="1:20" x14ac:dyDescent="0.2">
      <c r="A127" s="35" t="s">
        <v>713</v>
      </c>
      <c r="B127" s="43" t="s">
        <v>714</v>
      </c>
      <c r="C127" s="43" t="s">
        <v>348</v>
      </c>
      <c r="D127" s="43" t="s">
        <v>180</v>
      </c>
      <c r="E127" s="43" t="s">
        <v>715</v>
      </c>
      <c r="F127" s="43" t="s">
        <v>705</v>
      </c>
      <c r="G127" s="87" t="s">
        <v>583</v>
      </c>
      <c r="H127" s="87" t="s">
        <v>185</v>
      </c>
      <c r="I127" s="87" t="s">
        <v>716</v>
      </c>
      <c r="J127" s="87">
        <v>1.19</v>
      </c>
      <c r="K127" s="87" t="s">
        <v>186</v>
      </c>
      <c r="L127" s="43">
        <v>2.8500000000000001E-2</v>
      </c>
      <c r="M127" s="43">
        <v>0.22510000000000002</v>
      </c>
      <c r="N127" s="96">
        <v>526556.0561897154</v>
      </c>
      <c r="O127" s="87">
        <v>81.59</v>
      </c>
      <c r="P127" s="112">
        <v>0</v>
      </c>
      <c r="Q127" s="112">
        <v>429.61708611764737</v>
      </c>
      <c r="R127" s="43">
        <v>2.4261264452689695E-3</v>
      </c>
      <c r="S127" s="43">
        <v>8.6922058564124825E-4</v>
      </c>
      <c r="T127" s="43">
        <v>2.7739139645440477E-4</v>
      </c>
    </row>
    <row r="128" spans="1:20" x14ac:dyDescent="0.2">
      <c r="A128" s="35" t="s">
        <v>791</v>
      </c>
      <c r="B128" s="43" t="s">
        <v>792</v>
      </c>
      <c r="C128" s="43" t="s">
        <v>348</v>
      </c>
      <c r="D128" s="43" t="s">
        <v>180</v>
      </c>
      <c r="E128" s="43" t="s">
        <v>715</v>
      </c>
      <c r="F128" s="43" t="s">
        <v>705</v>
      </c>
      <c r="G128" s="87" t="s">
        <v>583</v>
      </c>
      <c r="H128" s="87" t="s">
        <v>185</v>
      </c>
      <c r="I128" s="87" t="s">
        <v>793</v>
      </c>
      <c r="J128" s="87">
        <v>2.0099999999999998</v>
      </c>
      <c r="K128" s="87" t="s">
        <v>186</v>
      </c>
      <c r="L128" s="43">
        <v>3.15E-2</v>
      </c>
      <c r="M128" s="43">
        <v>0.15720000000000001</v>
      </c>
      <c r="N128" s="96">
        <v>1240561.5717824241</v>
      </c>
      <c r="O128" s="87">
        <v>79.17</v>
      </c>
      <c r="P128" s="112">
        <v>0</v>
      </c>
      <c r="Q128" s="112">
        <v>982.1525963193335</v>
      </c>
      <c r="R128" s="43">
        <v>3.3244237529626778E-3</v>
      </c>
      <c r="S128" s="43">
        <v>1.9871352479868139E-3</v>
      </c>
      <c r="T128" s="43">
        <v>6.341476841303593E-4</v>
      </c>
    </row>
    <row r="129" spans="1:20" x14ac:dyDescent="0.2">
      <c r="A129" s="35" t="s">
        <v>594</v>
      </c>
      <c r="B129" s="43" t="s">
        <v>595</v>
      </c>
      <c r="C129" s="43" t="s">
        <v>348</v>
      </c>
      <c r="D129" s="43" t="s">
        <v>180</v>
      </c>
      <c r="E129" s="43" t="s">
        <v>596</v>
      </c>
      <c r="F129" s="43" t="s">
        <v>494</v>
      </c>
      <c r="G129" s="87" t="s">
        <v>527</v>
      </c>
      <c r="H129" s="87" t="s">
        <v>478</v>
      </c>
      <c r="I129" s="87" t="s">
        <v>597</v>
      </c>
      <c r="J129" s="87">
        <v>0.8</v>
      </c>
      <c r="K129" s="87" t="s">
        <v>186</v>
      </c>
      <c r="L129" s="43">
        <v>4.7E-2</v>
      </c>
      <c r="M129" s="43">
        <v>2.3300000000000001E-2</v>
      </c>
      <c r="N129" s="96">
        <v>289639.28655110497</v>
      </c>
      <c r="O129" s="87">
        <v>124.36</v>
      </c>
      <c r="P129" s="112">
        <v>0</v>
      </c>
      <c r="Q129" s="112">
        <v>360.19541662700459</v>
      </c>
      <c r="R129" s="43">
        <v>5.8805152563669557E-3</v>
      </c>
      <c r="S129" s="43">
        <v>7.287635457312357E-4</v>
      </c>
      <c r="T129" s="43">
        <v>2.3256782107422967E-4</v>
      </c>
    </row>
    <row r="130" spans="1:20" x14ac:dyDescent="0.2">
      <c r="A130" s="35" t="s">
        <v>778</v>
      </c>
      <c r="B130" s="43" t="s">
        <v>779</v>
      </c>
      <c r="C130" s="43" t="s">
        <v>348</v>
      </c>
      <c r="D130" s="43" t="s">
        <v>180</v>
      </c>
      <c r="E130" s="43" t="s">
        <v>780</v>
      </c>
      <c r="F130" s="43" t="s">
        <v>483</v>
      </c>
      <c r="G130" s="87" t="s">
        <v>583</v>
      </c>
      <c r="H130" s="87" t="s">
        <v>185</v>
      </c>
      <c r="I130" s="87" t="s">
        <v>781</v>
      </c>
      <c r="J130" s="87">
        <v>6.29</v>
      </c>
      <c r="K130" s="87" t="s">
        <v>186</v>
      </c>
      <c r="L130" s="43">
        <v>1.83E-2</v>
      </c>
      <c r="M130" s="43">
        <v>1.1599999999999999E-2</v>
      </c>
      <c r="N130" s="96">
        <v>565446.44594040257</v>
      </c>
      <c r="O130" s="87">
        <v>104.4</v>
      </c>
      <c r="P130" s="112">
        <v>0</v>
      </c>
      <c r="Q130" s="112">
        <v>590.32608931179914</v>
      </c>
      <c r="R130" s="43">
        <v>2.2892568661554758E-3</v>
      </c>
      <c r="S130" s="43">
        <v>1.1943742594315602E-3</v>
      </c>
      <c r="T130" s="43">
        <v>3.8115657772704498E-4</v>
      </c>
    </row>
    <row r="131" spans="1:20" x14ac:dyDescent="0.2">
      <c r="A131" s="35" t="s">
        <v>743</v>
      </c>
      <c r="B131" s="43" t="s">
        <v>744</v>
      </c>
      <c r="C131" s="43" t="s">
        <v>348</v>
      </c>
      <c r="D131" s="43" t="s">
        <v>180</v>
      </c>
      <c r="E131" s="43" t="s">
        <v>745</v>
      </c>
      <c r="F131" s="43" t="s">
        <v>483</v>
      </c>
      <c r="G131" s="87" t="s">
        <v>527</v>
      </c>
      <c r="H131" s="87" t="s">
        <v>478</v>
      </c>
      <c r="I131" s="87" t="s">
        <v>746</v>
      </c>
      <c r="J131" s="87">
        <v>6.54</v>
      </c>
      <c r="K131" s="87" t="s">
        <v>186</v>
      </c>
      <c r="L131" s="43">
        <v>1.9E-2</v>
      </c>
      <c r="M131" s="43">
        <v>2.9300000000000003E-2</v>
      </c>
      <c r="N131" s="96">
        <v>1188514.761186762</v>
      </c>
      <c r="O131" s="87">
        <v>94.06</v>
      </c>
      <c r="P131" s="112">
        <v>0</v>
      </c>
      <c r="Q131" s="112">
        <v>1117.9169842435026</v>
      </c>
      <c r="R131" s="43">
        <v>5.1243927602597043E-3</v>
      </c>
      <c r="S131" s="43">
        <v>2.261819855731572E-3</v>
      </c>
      <c r="T131" s="43">
        <v>7.2180684474565642E-4</v>
      </c>
    </row>
    <row r="132" spans="1:20" x14ac:dyDescent="0.2">
      <c r="A132" s="35" t="s">
        <v>523</v>
      </c>
      <c r="B132" s="43" t="s">
        <v>524</v>
      </c>
      <c r="C132" s="43" t="s">
        <v>348</v>
      </c>
      <c r="D132" s="43" t="s">
        <v>180</v>
      </c>
      <c r="E132" s="43" t="s">
        <v>525</v>
      </c>
      <c r="F132" s="43" t="s">
        <v>526</v>
      </c>
      <c r="G132" s="87" t="s">
        <v>527</v>
      </c>
      <c r="H132" s="87" t="s">
        <v>478</v>
      </c>
      <c r="I132" s="87" t="s">
        <v>528</v>
      </c>
      <c r="J132" s="87">
        <v>2.81</v>
      </c>
      <c r="K132" s="87" t="s">
        <v>186</v>
      </c>
      <c r="L132" s="43">
        <v>3.95E-2</v>
      </c>
      <c r="M132" s="43">
        <v>0.02</v>
      </c>
      <c r="N132" s="96">
        <v>14884.314088676285</v>
      </c>
      <c r="O132" s="87">
        <v>111.86</v>
      </c>
      <c r="P132" s="112">
        <v>0</v>
      </c>
      <c r="Q132" s="112">
        <v>16.64959355083198</v>
      </c>
      <c r="R132" s="43">
        <v>3.0447179687033212E-5</v>
      </c>
      <c r="S132" s="43">
        <v>3.3686205517859298E-5</v>
      </c>
      <c r="T132" s="43">
        <v>1.0750163703216419E-5</v>
      </c>
    </row>
    <row r="133" spans="1:20" x14ac:dyDescent="0.2">
      <c r="A133" s="35" t="s">
        <v>580</v>
      </c>
      <c r="B133" s="43" t="s">
        <v>581</v>
      </c>
      <c r="C133" s="43" t="s">
        <v>348</v>
      </c>
      <c r="D133" s="43" t="s">
        <v>180</v>
      </c>
      <c r="E133" s="43" t="s">
        <v>582</v>
      </c>
      <c r="F133" s="43" t="s">
        <v>483</v>
      </c>
      <c r="G133" s="87" t="s">
        <v>583</v>
      </c>
      <c r="H133" s="87" t="s">
        <v>185</v>
      </c>
      <c r="I133" s="87" t="s">
        <v>584</v>
      </c>
      <c r="J133" s="87">
        <v>2.19</v>
      </c>
      <c r="K133" s="87" t="s">
        <v>186</v>
      </c>
      <c r="L133" s="43">
        <v>3.3000000000000002E-2</v>
      </c>
      <c r="M133" s="43">
        <v>3.3099999999999997E-2</v>
      </c>
      <c r="N133" s="96">
        <v>1173229.800703737</v>
      </c>
      <c r="O133" s="87">
        <v>100</v>
      </c>
      <c r="P133" s="112">
        <v>0</v>
      </c>
      <c r="Q133" s="112">
        <v>1173.2298007037371</v>
      </c>
      <c r="R133" s="43">
        <v>2.3337638095950863E-3</v>
      </c>
      <c r="S133" s="43">
        <v>2.373731230466481E-3</v>
      </c>
      <c r="T133" s="43">
        <v>7.5752073950339192E-4</v>
      </c>
    </row>
    <row r="134" spans="1:20" x14ac:dyDescent="0.2">
      <c r="A134" s="35" t="s">
        <v>940</v>
      </c>
      <c r="B134" s="43" t="s">
        <v>941</v>
      </c>
      <c r="C134" s="43" t="s">
        <v>348</v>
      </c>
      <c r="D134" s="43" t="s">
        <v>180</v>
      </c>
      <c r="E134" s="43" t="s">
        <v>942</v>
      </c>
      <c r="F134" s="43" t="s">
        <v>471</v>
      </c>
      <c r="G134" s="87" t="s">
        <v>555</v>
      </c>
      <c r="H134" s="87" t="s">
        <v>478</v>
      </c>
      <c r="I134" s="87" t="s">
        <v>943</v>
      </c>
      <c r="J134" s="87">
        <v>0.46</v>
      </c>
      <c r="K134" s="87" t="s">
        <v>186</v>
      </c>
      <c r="L134" s="43">
        <v>4.2999999999999997E-2</v>
      </c>
      <c r="M134" s="43">
        <v>3.0999999999999999E-3</v>
      </c>
      <c r="N134" s="96">
        <v>551234.04687210394</v>
      </c>
      <c r="O134" s="87">
        <v>103.25</v>
      </c>
      <c r="P134" s="112">
        <v>0</v>
      </c>
      <c r="Q134" s="112">
        <v>569.14915339544734</v>
      </c>
      <c r="R134" s="43">
        <v>4.5936170572675331E-3</v>
      </c>
      <c r="S134" s="43">
        <v>1.1515281314862255E-3</v>
      </c>
      <c r="T134" s="43">
        <v>3.6748323926756474E-4</v>
      </c>
    </row>
    <row r="135" spans="1:20" x14ac:dyDescent="0.2">
      <c r="A135" s="35" t="s">
        <v>551</v>
      </c>
      <c r="B135" s="43" t="s">
        <v>552</v>
      </c>
      <c r="C135" s="43" t="s">
        <v>348</v>
      </c>
      <c r="D135" s="43" t="s">
        <v>180</v>
      </c>
      <c r="E135" s="43" t="s">
        <v>553</v>
      </c>
      <c r="F135" s="43" t="s">
        <v>554</v>
      </c>
      <c r="G135" s="87" t="s">
        <v>555</v>
      </c>
      <c r="H135" s="87" t="s">
        <v>478</v>
      </c>
      <c r="I135" s="87" t="s">
        <v>556</v>
      </c>
      <c r="J135" s="87">
        <v>0.08</v>
      </c>
      <c r="K135" s="87" t="s">
        <v>186</v>
      </c>
      <c r="L135" s="43">
        <v>4.8000000000000001E-2</v>
      </c>
      <c r="M135" s="43">
        <v>0.1024</v>
      </c>
      <c r="N135" s="96">
        <v>96846.895365192075</v>
      </c>
      <c r="O135" s="87">
        <v>103.8</v>
      </c>
      <c r="P135" s="112">
        <v>0</v>
      </c>
      <c r="Q135" s="112">
        <v>100.52707721867402</v>
      </c>
      <c r="R135" s="43">
        <v>9.0579364905774874E-4</v>
      </c>
      <c r="S135" s="43">
        <v>2.0339089797953336E-4</v>
      </c>
      <c r="T135" s="43">
        <v>6.4907442539498015E-5</v>
      </c>
    </row>
    <row r="136" spans="1:20" x14ac:dyDescent="0.2">
      <c r="A136" s="35" t="s">
        <v>598</v>
      </c>
      <c r="B136" s="43" t="s">
        <v>599</v>
      </c>
      <c r="C136" s="43" t="s">
        <v>348</v>
      </c>
      <c r="D136" s="43" t="s">
        <v>180</v>
      </c>
      <c r="E136" s="43" t="s">
        <v>553</v>
      </c>
      <c r="F136" s="43" t="s">
        <v>554</v>
      </c>
      <c r="G136" s="87" t="s">
        <v>555</v>
      </c>
      <c r="H136" s="87" t="s">
        <v>478</v>
      </c>
      <c r="I136" s="87" t="s">
        <v>600</v>
      </c>
      <c r="J136" s="87">
        <v>1.39</v>
      </c>
      <c r="K136" s="87" t="s">
        <v>186</v>
      </c>
      <c r="L136" s="43">
        <v>1.8500000000000003E-2</v>
      </c>
      <c r="M136" s="43">
        <v>6.4699999999999994E-2</v>
      </c>
      <c r="N136" s="96">
        <v>113205.57304335375</v>
      </c>
      <c r="O136" s="87">
        <v>94.23</v>
      </c>
      <c r="P136" s="112">
        <v>0</v>
      </c>
      <c r="Q136" s="112">
        <v>106.67361131044856</v>
      </c>
      <c r="R136" s="43">
        <v>1.5053932585552361E-3</v>
      </c>
      <c r="S136" s="43">
        <v>2.1582684183641507E-4</v>
      </c>
      <c r="T136" s="43">
        <v>6.8876082824454119E-5</v>
      </c>
    </row>
    <row r="137" spans="1:20" x14ac:dyDescent="0.2">
      <c r="A137" s="35" t="s">
        <v>529</v>
      </c>
      <c r="B137" s="43" t="s">
        <v>530</v>
      </c>
      <c r="C137" s="43" t="s">
        <v>348</v>
      </c>
      <c r="D137" s="43" t="s">
        <v>180</v>
      </c>
      <c r="E137" s="43" t="s">
        <v>531</v>
      </c>
      <c r="F137" s="43" t="s">
        <v>532</v>
      </c>
      <c r="G137" s="87" t="s">
        <v>505</v>
      </c>
      <c r="H137" s="87" t="s">
        <v>185</v>
      </c>
      <c r="I137" s="87" t="s">
        <v>533</v>
      </c>
      <c r="J137" s="87">
        <v>0.5</v>
      </c>
      <c r="K137" s="87" t="s">
        <v>186</v>
      </c>
      <c r="L137" s="43">
        <v>5.5E-2</v>
      </c>
      <c r="M137" s="43">
        <v>3.6799999999999999E-2</v>
      </c>
      <c r="N137" s="96">
        <v>48032.996949910106</v>
      </c>
      <c r="O137" s="87">
        <v>105</v>
      </c>
      <c r="P137" s="112">
        <v>1.3746159900000001</v>
      </c>
      <c r="Q137" s="112">
        <v>51.809262647479819</v>
      </c>
      <c r="R137" s="43">
        <v>4.3234020656984793E-3</v>
      </c>
      <c r="S137" s="43">
        <v>1.0482282729265457E-4</v>
      </c>
      <c r="T137" s="43">
        <v>3.345175082520333E-5</v>
      </c>
    </row>
    <row r="138" spans="1:20" x14ac:dyDescent="0.2">
      <c r="A138" s="35" t="s">
        <v>601</v>
      </c>
      <c r="B138" s="43" t="s">
        <v>602</v>
      </c>
      <c r="C138" s="43" t="s">
        <v>348</v>
      </c>
      <c r="D138" s="43" t="s">
        <v>180</v>
      </c>
      <c r="E138" s="43" t="s">
        <v>603</v>
      </c>
      <c r="F138" s="43" t="s">
        <v>532</v>
      </c>
      <c r="G138" s="87" t="s">
        <v>505</v>
      </c>
      <c r="H138" s="87" t="s">
        <v>185</v>
      </c>
      <c r="I138" s="87" t="s">
        <v>604</v>
      </c>
      <c r="J138" s="87">
        <v>2.71</v>
      </c>
      <c r="K138" s="87" t="s">
        <v>186</v>
      </c>
      <c r="L138" s="43">
        <v>2.4E-2</v>
      </c>
      <c r="M138" s="43">
        <v>3.6799999999999999E-2</v>
      </c>
      <c r="N138" s="96">
        <v>89235.165106611676</v>
      </c>
      <c r="O138" s="87">
        <v>97.1</v>
      </c>
      <c r="P138" s="112">
        <v>0</v>
      </c>
      <c r="Q138" s="112">
        <v>86.647345219292703</v>
      </c>
      <c r="R138" s="43">
        <v>2.4211272188720778E-4</v>
      </c>
      <c r="S138" s="43">
        <v>1.7530880076577866E-4</v>
      </c>
      <c r="T138" s="43">
        <v>5.5945698777130649E-5</v>
      </c>
    </row>
    <row r="139" spans="1:20" x14ac:dyDescent="0.2">
      <c r="A139" s="35" t="s">
        <v>919</v>
      </c>
      <c r="B139" s="43" t="s">
        <v>920</v>
      </c>
      <c r="C139" s="43" t="s">
        <v>348</v>
      </c>
      <c r="D139" s="43" t="s">
        <v>180</v>
      </c>
      <c r="E139" s="43" t="s">
        <v>888</v>
      </c>
      <c r="F139" s="43" t="s">
        <v>466</v>
      </c>
      <c r="G139" s="87" t="s">
        <v>505</v>
      </c>
      <c r="H139" s="87" t="s">
        <v>185</v>
      </c>
      <c r="I139" s="87" t="s">
        <v>921</v>
      </c>
      <c r="J139" s="87">
        <v>1.46</v>
      </c>
      <c r="K139" s="87" t="s">
        <v>186</v>
      </c>
      <c r="L139" s="43">
        <v>5.0999999999999997E-2</v>
      </c>
      <c r="M139" s="43">
        <v>1.78E-2</v>
      </c>
      <c r="N139" s="96">
        <v>2320338.6294689267</v>
      </c>
      <c r="O139" s="87">
        <v>126.61</v>
      </c>
      <c r="P139" s="112">
        <v>35.705019910000004</v>
      </c>
      <c r="Q139" s="112">
        <v>2973.4857584893271</v>
      </c>
      <c r="R139" s="43">
        <v>2.0225356487145341E-3</v>
      </c>
      <c r="S139" s="43">
        <v>6.0160899459250723E-3</v>
      </c>
      <c r="T139" s="43">
        <v>1.9198942349764202E-3</v>
      </c>
    </row>
    <row r="140" spans="1:20" x14ac:dyDescent="0.2">
      <c r="A140" s="35" t="s">
        <v>849</v>
      </c>
      <c r="B140" s="43" t="s">
        <v>850</v>
      </c>
      <c r="C140" s="43" t="s">
        <v>348</v>
      </c>
      <c r="D140" s="43" t="s">
        <v>180</v>
      </c>
      <c r="E140" s="43" t="s">
        <v>851</v>
      </c>
      <c r="F140" s="43" t="s">
        <v>483</v>
      </c>
      <c r="G140" s="87" t="s">
        <v>505</v>
      </c>
      <c r="H140" s="87" t="s">
        <v>185</v>
      </c>
      <c r="I140" s="87" t="s">
        <v>852</v>
      </c>
      <c r="J140" s="87">
        <v>0</v>
      </c>
      <c r="K140" s="87" t="s">
        <v>186</v>
      </c>
      <c r="L140" s="43">
        <v>1.8000000000000002E-2</v>
      </c>
      <c r="M140" s="43">
        <v>6.0999999999999995E-3</v>
      </c>
      <c r="N140" s="96">
        <v>1552689.3305462734</v>
      </c>
      <c r="O140" s="87">
        <v>101.44</v>
      </c>
      <c r="P140" s="112">
        <v>0</v>
      </c>
      <c r="Q140" s="112">
        <v>1575.0480569061397</v>
      </c>
      <c r="R140" s="43">
        <v>4.0507214083766469E-3</v>
      </c>
      <c r="S140" s="43">
        <v>3.186707974789804E-3</v>
      </c>
      <c r="T140" s="43">
        <v>1.0169632309929774E-3</v>
      </c>
    </row>
    <row r="141" spans="1:20" x14ac:dyDescent="0.2">
      <c r="A141" s="35" t="s">
        <v>502</v>
      </c>
      <c r="B141" s="43" t="s">
        <v>503</v>
      </c>
      <c r="C141" s="43" t="s">
        <v>348</v>
      </c>
      <c r="D141" s="43" t="s">
        <v>180</v>
      </c>
      <c r="E141" s="43" t="s">
        <v>504</v>
      </c>
      <c r="F141" s="43" t="s">
        <v>494</v>
      </c>
      <c r="G141" s="87" t="s">
        <v>505</v>
      </c>
      <c r="H141" s="87" t="s">
        <v>185</v>
      </c>
      <c r="I141" s="87" t="s">
        <v>506</v>
      </c>
      <c r="J141" s="87">
        <v>0.68</v>
      </c>
      <c r="K141" s="87" t="s">
        <v>186</v>
      </c>
      <c r="L141" s="43">
        <v>5.0999999999999997E-2</v>
      </c>
      <c r="M141" s="43">
        <v>2.0899999999999998E-2</v>
      </c>
      <c r="N141" s="96">
        <v>967001.13676387584</v>
      </c>
      <c r="O141" s="87">
        <v>125.35000000000001</v>
      </c>
      <c r="P141" s="112">
        <v>0</v>
      </c>
      <c r="Q141" s="112">
        <v>1212.1359247300898</v>
      </c>
      <c r="R141" s="43">
        <v>1.9621321376142738E-3</v>
      </c>
      <c r="S141" s="43">
        <v>2.4524478481336765E-3</v>
      </c>
      <c r="T141" s="43">
        <v>7.8264130482314008E-4</v>
      </c>
    </row>
    <row r="142" spans="1:20" x14ac:dyDescent="0.2">
      <c r="A142" s="35" t="s">
        <v>698</v>
      </c>
      <c r="B142" s="43" t="s">
        <v>699</v>
      </c>
      <c r="C142" s="43" t="s">
        <v>348</v>
      </c>
      <c r="D142" s="43" t="s">
        <v>180</v>
      </c>
      <c r="E142" s="43" t="s">
        <v>700</v>
      </c>
      <c r="F142" s="43" t="s">
        <v>483</v>
      </c>
      <c r="G142" s="87" t="s">
        <v>505</v>
      </c>
      <c r="H142" s="87" t="s">
        <v>185</v>
      </c>
      <c r="I142" s="87" t="s">
        <v>701</v>
      </c>
      <c r="J142" s="87">
        <v>3.98</v>
      </c>
      <c r="K142" s="87" t="s">
        <v>186</v>
      </c>
      <c r="L142" s="43">
        <v>2.0499999999999997E-2</v>
      </c>
      <c r="M142" s="43">
        <v>1.8100000000000002E-2</v>
      </c>
      <c r="N142" s="96">
        <v>1004174.4676599903</v>
      </c>
      <c r="O142" s="87">
        <v>102.2</v>
      </c>
      <c r="P142" s="112">
        <v>0</v>
      </c>
      <c r="Q142" s="112">
        <v>1026.2663059316747</v>
      </c>
      <c r="R142" s="43">
        <v>1.938578562343527E-3</v>
      </c>
      <c r="S142" s="43">
        <v>2.0763880867194586E-3</v>
      </c>
      <c r="T142" s="43">
        <v>6.6263063768961432E-4</v>
      </c>
    </row>
    <row r="143" spans="1:20" x14ac:dyDescent="0.2">
      <c r="A143" s="35" t="s">
        <v>735</v>
      </c>
      <c r="B143" s="43" t="s">
        <v>736</v>
      </c>
      <c r="C143" s="43" t="s">
        <v>348</v>
      </c>
      <c r="D143" s="43" t="s">
        <v>180</v>
      </c>
      <c r="E143" s="43" t="s">
        <v>700</v>
      </c>
      <c r="F143" s="43" t="s">
        <v>483</v>
      </c>
      <c r="G143" s="87" t="s">
        <v>505</v>
      </c>
      <c r="H143" s="87" t="s">
        <v>185</v>
      </c>
      <c r="I143" s="87" t="s">
        <v>737</v>
      </c>
      <c r="J143" s="87">
        <v>4.51</v>
      </c>
      <c r="K143" s="87" t="s">
        <v>186</v>
      </c>
      <c r="L143" s="43">
        <v>2.0499999999999997E-2</v>
      </c>
      <c r="M143" s="43">
        <v>1.9199999999999998E-2</v>
      </c>
      <c r="N143" s="96">
        <v>1590463.6830708133</v>
      </c>
      <c r="O143" s="87">
        <v>102.53000000000002</v>
      </c>
      <c r="P143" s="112">
        <v>0</v>
      </c>
      <c r="Q143" s="112">
        <v>1630.7024140025235</v>
      </c>
      <c r="R143" s="43">
        <v>2.7816542748396876E-3</v>
      </c>
      <c r="S143" s="43">
        <v>3.2993103698806701E-3</v>
      </c>
      <c r="T143" s="43">
        <v>1.0528976487165556E-3</v>
      </c>
    </row>
    <row r="144" spans="1:20" x14ac:dyDescent="0.2">
      <c r="A144" s="35" t="s">
        <v>846</v>
      </c>
      <c r="B144" s="43" t="s">
        <v>847</v>
      </c>
      <c r="C144" s="43" t="s">
        <v>348</v>
      </c>
      <c r="D144" s="43" t="s">
        <v>180</v>
      </c>
      <c r="E144" s="43" t="s">
        <v>700</v>
      </c>
      <c r="F144" s="43" t="s">
        <v>483</v>
      </c>
      <c r="G144" s="87" t="s">
        <v>505</v>
      </c>
      <c r="H144" s="87" t="s">
        <v>185</v>
      </c>
      <c r="I144" s="87" t="s">
        <v>848</v>
      </c>
      <c r="J144" s="87">
        <v>4.5</v>
      </c>
      <c r="K144" s="87" t="s">
        <v>186</v>
      </c>
      <c r="L144" s="43">
        <v>2.0499999999999997E-2</v>
      </c>
      <c r="M144" s="43">
        <v>2.0499999999999997E-2</v>
      </c>
      <c r="N144" s="96">
        <v>361197.32085650123</v>
      </c>
      <c r="O144" s="87">
        <v>101.82</v>
      </c>
      <c r="P144" s="112">
        <v>0</v>
      </c>
      <c r="Q144" s="112">
        <v>367.77111209608955</v>
      </c>
      <c r="R144" s="43">
        <v>6.3171896492552281E-4</v>
      </c>
      <c r="S144" s="43">
        <v>7.4409103307999209E-4</v>
      </c>
      <c r="T144" s="43">
        <v>2.3745922975695446E-4</v>
      </c>
    </row>
    <row r="145" spans="1:20" x14ac:dyDescent="0.2">
      <c r="A145" s="35" t="s">
        <v>853</v>
      </c>
      <c r="B145" s="43" t="s">
        <v>854</v>
      </c>
      <c r="C145" s="43" t="s">
        <v>348</v>
      </c>
      <c r="D145" s="43" t="s">
        <v>180</v>
      </c>
      <c r="E145" s="43" t="s">
        <v>700</v>
      </c>
      <c r="F145" s="43" t="s">
        <v>483</v>
      </c>
      <c r="G145" s="87" t="s">
        <v>505</v>
      </c>
      <c r="H145" s="87" t="s">
        <v>185</v>
      </c>
      <c r="I145" s="87" t="s">
        <v>855</v>
      </c>
      <c r="J145" s="87">
        <v>7.05</v>
      </c>
      <c r="K145" s="87" t="s">
        <v>186</v>
      </c>
      <c r="L145" s="43">
        <v>8.3999999999999995E-3</v>
      </c>
      <c r="M145" s="43">
        <v>1.9E-2</v>
      </c>
      <c r="N145" s="96">
        <v>301412.76167512214</v>
      </c>
      <c r="O145" s="87">
        <v>92.88</v>
      </c>
      <c r="P145" s="112">
        <v>0</v>
      </c>
      <c r="Q145" s="112">
        <v>279.95217286019374</v>
      </c>
      <c r="R145" s="43">
        <v>6.0561255231600256E-4</v>
      </c>
      <c r="S145" s="43">
        <v>5.664118106756134E-4</v>
      </c>
      <c r="T145" s="43">
        <v>1.8075706641906806E-4</v>
      </c>
    </row>
    <row r="146" spans="1:20" x14ac:dyDescent="0.2">
      <c r="A146" s="35" t="s">
        <v>561</v>
      </c>
      <c r="B146" s="43" t="s">
        <v>562</v>
      </c>
      <c r="C146" s="43" t="s">
        <v>348</v>
      </c>
      <c r="D146" s="43" t="s">
        <v>180</v>
      </c>
      <c r="E146" s="43" t="s">
        <v>482</v>
      </c>
      <c r="F146" s="43" t="s">
        <v>483</v>
      </c>
      <c r="G146" s="87" t="s">
        <v>555</v>
      </c>
      <c r="H146" s="87" t="s">
        <v>478</v>
      </c>
      <c r="I146" s="87" t="s">
        <v>563</v>
      </c>
      <c r="J146" s="87">
        <v>1.88</v>
      </c>
      <c r="K146" s="87" t="s">
        <v>186</v>
      </c>
      <c r="L146" s="43">
        <v>4.9500000000000002E-2</v>
      </c>
      <c r="M146" s="43">
        <v>6.9099999999999995E-2</v>
      </c>
      <c r="N146" s="96">
        <v>645371.9919204833</v>
      </c>
      <c r="O146" s="87">
        <v>98.3</v>
      </c>
      <c r="P146" s="112">
        <v>0</v>
      </c>
      <c r="Q146" s="112">
        <v>634.40066793896642</v>
      </c>
      <c r="R146" s="43">
        <v>1.3046773877684764E-3</v>
      </c>
      <c r="S146" s="43">
        <v>1.2835479265973641E-3</v>
      </c>
      <c r="T146" s="43">
        <v>4.0961426553460443E-4</v>
      </c>
    </row>
    <row r="147" spans="1:20" x14ac:dyDescent="0.2">
      <c r="A147" s="35" t="s">
        <v>568</v>
      </c>
      <c r="B147" s="43" t="s">
        <v>569</v>
      </c>
      <c r="C147" s="43" t="s">
        <v>348</v>
      </c>
      <c r="D147" s="43" t="s">
        <v>180</v>
      </c>
      <c r="E147" s="43" t="s">
        <v>570</v>
      </c>
      <c r="F147" s="43" t="s">
        <v>532</v>
      </c>
      <c r="G147" s="87" t="s">
        <v>505</v>
      </c>
      <c r="H147" s="87" t="s">
        <v>185</v>
      </c>
      <c r="I147" s="87" t="s">
        <v>571</v>
      </c>
      <c r="J147" s="87">
        <v>3.01</v>
      </c>
      <c r="K147" s="87" t="s">
        <v>186</v>
      </c>
      <c r="L147" s="43">
        <v>4.3400000000000001E-2</v>
      </c>
      <c r="M147" s="43">
        <v>3.0899999999999997E-2</v>
      </c>
      <c r="N147" s="96">
        <v>851986.14421119425</v>
      </c>
      <c r="O147" s="87">
        <v>104.81</v>
      </c>
      <c r="P147" s="112">
        <v>0</v>
      </c>
      <c r="Q147" s="112">
        <v>892.9666775084595</v>
      </c>
      <c r="R147" s="43">
        <v>5.7491928839424752E-4</v>
      </c>
      <c r="S147" s="43">
        <v>1.8066902911060443E-3</v>
      </c>
      <c r="T147" s="43">
        <v>5.7656290139608318E-4</v>
      </c>
    </row>
    <row r="148" spans="1:20" x14ac:dyDescent="0.2">
      <c r="A148" s="35" t="s">
        <v>639</v>
      </c>
      <c r="B148" s="43" t="s">
        <v>640</v>
      </c>
      <c r="C148" s="43" t="s">
        <v>348</v>
      </c>
      <c r="D148" s="43" t="s">
        <v>180</v>
      </c>
      <c r="E148" s="43" t="s">
        <v>570</v>
      </c>
      <c r="F148" s="43" t="s">
        <v>532</v>
      </c>
      <c r="G148" s="87" t="s">
        <v>505</v>
      </c>
      <c r="H148" s="87" t="s">
        <v>185</v>
      </c>
      <c r="I148" s="87" t="s">
        <v>641</v>
      </c>
      <c r="J148" s="87">
        <v>5.89</v>
      </c>
      <c r="K148" s="87" t="s">
        <v>186</v>
      </c>
      <c r="L148" s="43">
        <v>3.9E-2</v>
      </c>
      <c r="M148" s="43">
        <v>3.49E-2</v>
      </c>
      <c r="N148" s="96">
        <v>1245725.6267141779</v>
      </c>
      <c r="O148" s="87">
        <v>103.60000000000001</v>
      </c>
      <c r="P148" s="112">
        <v>0</v>
      </c>
      <c r="Q148" s="112">
        <v>1290.5717490922286</v>
      </c>
      <c r="R148" s="43">
        <v>7.7356945816151534E-4</v>
      </c>
      <c r="S148" s="43">
        <v>2.611142731066341E-3</v>
      </c>
      <c r="T148" s="43">
        <v>8.3328506075119933E-4</v>
      </c>
    </row>
    <row r="149" spans="1:20" x14ac:dyDescent="0.2">
      <c r="A149" s="35" t="s">
        <v>785</v>
      </c>
      <c r="B149" s="43" t="s">
        <v>786</v>
      </c>
      <c r="C149" s="43" t="s">
        <v>348</v>
      </c>
      <c r="D149" s="43" t="s">
        <v>180</v>
      </c>
      <c r="E149" s="43" t="s">
        <v>756</v>
      </c>
      <c r="F149" s="43" t="s">
        <v>554</v>
      </c>
      <c r="G149" s="87" t="s">
        <v>588</v>
      </c>
      <c r="H149" s="87" t="s">
        <v>478</v>
      </c>
      <c r="I149" s="87" t="s">
        <v>787</v>
      </c>
      <c r="J149" s="87">
        <v>2.78</v>
      </c>
      <c r="K149" s="87" t="s">
        <v>186</v>
      </c>
      <c r="L149" s="43">
        <v>4.6500000000000007E-2</v>
      </c>
      <c r="M149" s="43">
        <v>5.6900000000000006E-2</v>
      </c>
      <c r="N149" s="96">
        <v>407107.10735934094</v>
      </c>
      <c r="O149" s="87">
        <v>97.8</v>
      </c>
      <c r="P149" s="112">
        <v>9.5021972430000012</v>
      </c>
      <c r="Q149" s="112">
        <v>407.65294818943704</v>
      </c>
      <c r="R149" s="43">
        <v>5.6809183552743419E-4</v>
      </c>
      <c r="S149" s="43">
        <v>8.2478175522695694E-4</v>
      </c>
      <c r="T149" s="43">
        <v>2.6320978429628176E-4</v>
      </c>
    </row>
    <row r="150" spans="1:20" x14ac:dyDescent="0.2">
      <c r="A150" s="35" t="s">
        <v>754</v>
      </c>
      <c r="B150" s="43" t="s">
        <v>755</v>
      </c>
      <c r="C150" s="43" t="s">
        <v>348</v>
      </c>
      <c r="D150" s="43" t="s">
        <v>180</v>
      </c>
      <c r="E150" s="43" t="s">
        <v>756</v>
      </c>
      <c r="F150" s="43" t="s">
        <v>554</v>
      </c>
      <c r="G150" s="87" t="s">
        <v>588</v>
      </c>
      <c r="H150" s="87" t="s">
        <v>478</v>
      </c>
      <c r="I150" s="87" t="s">
        <v>757</v>
      </c>
      <c r="J150" s="87">
        <v>4.7</v>
      </c>
      <c r="K150" s="87" t="s">
        <v>186</v>
      </c>
      <c r="L150" s="43">
        <v>2.8500000000000001E-2</v>
      </c>
      <c r="M150" s="43">
        <v>5.5999999999999994E-2</v>
      </c>
      <c r="N150" s="96">
        <v>1859179.771507391</v>
      </c>
      <c r="O150" s="87">
        <v>90.15</v>
      </c>
      <c r="P150" s="112">
        <v>0</v>
      </c>
      <c r="Q150" s="112">
        <v>1676.0505639246339</v>
      </c>
      <c r="R150" s="43">
        <v>2.7392199083391398E-3</v>
      </c>
      <c r="S150" s="43">
        <v>3.3910607836951001E-3</v>
      </c>
      <c r="T150" s="43">
        <v>1.0821776448805658E-3</v>
      </c>
    </row>
    <row r="151" spans="1:20" x14ac:dyDescent="0.2">
      <c r="A151" s="35" t="s">
        <v>869</v>
      </c>
      <c r="B151" s="43" t="s">
        <v>870</v>
      </c>
      <c r="C151" s="43" t="s">
        <v>348</v>
      </c>
      <c r="D151" s="43" t="s">
        <v>180</v>
      </c>
      <c r="E151" s="43" t="s">
        <v>871</v>
      </c>
      <c r="F151" s="43" t="s">
        <v>500</v>
      </c>
      <c r="G151" s="87" t="s">
        <v>588</v>
      </c>
      <c r="H151" s="87" t="s">
        <v>478</v>
      </c>
      <c r="I151" s="87" t="s">
        <v>872</v>
      </c>
      <c r="J151" s="87">
        <v>6.15</v>
      </c>
      <c r="K151" s="87" t="s">
        <v>186</v>
      </c>
      <c r="L151" s="43">
        <v>2.75E-2</v>
      </c>
      <c r="M151" s="43">
        <v>1.6200000000000003E-2</v>
      </c>
      <c r="N151" s="96">
        <v>3031361.0653645894</v>
      </c>
      <c r="O151" s="87">
        <v>107.02000000000001</v>
      </c>
      <c r="P151" s="112">
        <v>0</v>
      </c>
      <c r="Q151" s="112">
        <v>3244.1626119389139</v>
      </c>
      <c r="R151" s="43">
        <v>7.5784026634114739E-3</v>
      </c>
      <c r="S151" s="43">
        <v>6.563735513751839E-3</v>
      </c>
      <c r="T151" s="43">
        <v>2.0946624944159532E-3</v>
      </c>
    </row>
    <row r="152" spans="1:20" x14ac:dyDescent="0.2">
      <c r="A152" s="35" t="s">
        <v>585</v>
      </c>
      <c r="B152" s="43" t="s">
        <v>586</v>
      </c>
      <c r="C152" s="43" t="s">
        <v>348</v>
      </c>
      <c r="D152" s="43" t="s">
        <v>180</v>
      </c>
      <c r="E152" s="43" t="s">
        <v>587</v>
      </c>
      <c r="F152" s="43" t="s">
        <v>554</v>
      </c>
      <c r="G152" s="87" t="s">
        <v>588</v>
      </c>
      <c r="H152" s="87" t="s">
        <v>478</v>
      </c>
      <c r="I152" s="87" t="s">
        <v>589</v>
      </c>
      <c r="J152" s="87">
        <v>0.52</v>
      </c>
      <c r="K152" s="87" t="s">
        <v>186</v>
      </c>
      <c r="L152" s="43">
        <v>4.8000000000000001E-2</v>
      </c>
      <c r="M152" s="43">
        <v>3.6799999999999999E-2</v>
      </c>
      <c r="N152" s="96">
        <v>120.5266483790232</v>
      </c>
      <c r="O152" s="87">
        <v>100.4</v>
      </c>
      <c r="P152" s="112">
        <v>2.8926395610000002E-3</v>
      </c>
      <c r="Q152" s="112">
        <v>0.12390139453363584</v>
      </c>
      <c r="R152" s="43">
        <v>1.5483100608784646E-6</v>
      </c>
      <c r="S152" s="43">
        <v>2.5068286666979097E-7</v>
      </c>
      <c r="T152" s="43">
        <v>7.9999566970019579E-8</v>
      </c>
    </row>
    <row r="153" spans="1:20" x14ac:dyDescent="0.2">
      <c r="A153" s="35" t="s">
        <v>647</v>
      </c>
      <c r="B153" s="43" t="s">
        <v>648</v>
      </c>
      <c r="C153" s="43" t="s">
        <v>348</v>
      </c>
      <c r="D153" s="43" t="s">
        <v>180</v>
      </c>
      <c r="E153" s="43" t="s">
        <v>587</v>
      </c>
      <c r="F153" s="43" t="s">
        <v>554</v>
      </c>
      <c r="G153" s="87" t="s">
        <v>588</v>
      </c>
      <c r="H153" s="87" t="s">
        <v>478</v>
      </c>
      <c r="I153" s="87" t="s">
        <v>649</v>
      </c>
      <c r="J153" s="87">
        <v>1.77</v>
      </c>
      <c r="K153" s="87" t="s">
        <v>186</v>
      </c>
      <c r="L153" s="43">
        <v>3.7000000000000005E-2</v>
      </c>
      <c r="M153" s="43">
        <v>4.0399999999999998E-2</v>
      </c>
      <c r="N153" s="96">
        <v>128780.95096715298</v>
      </c>
      <c r="O153" s="87">
        <v>100.29</v>
      </c>
      <c r="P153" s="112">
        <v>0</v>
      </c>
      <c r="Q153" s="112">
        <v>129.15441547752735</v>
      </c>
      <c r="R153" s="43">
        <v>1.6935191083927465E-4</v>
      </c>
      <c r="S153" s="43">
        <v>2.613110145921591E-4</v>
      </c>
      <c r="T153" s="43">
        <v>8.3391291513375561E-5</v>
      </c>
    </row>
    <row r="154" spans="1:20" x14ac:dyDescent="0.2">
      <c r="A154" s="35" t="s">
        <v>480</v>
      </c>
      <c r="B154" s="43" t="s">
        <v>481</v>
      </c>
      <c r="C154" s="43" t="s">
        <v>348</v>
      </c>
      <c r="D154" s="43" t="s">
        <v>180</v>
      </c>
      <c r="E154" s="43" t="s">
        <v>482</v>
      </c>
      <c r="F154" s="43" t="s">
        <v>483</v>
      </c>
      <c r="G154" s="87" t="s">
        <v>484</v>
      </c>
      <c r="H154" s="87" t="s">
        <v>185</v>
      </c>
      <c r="I154" s="87" t="s">
        <v>485</v>
      </c>
      <c r="J154" s="87">
        <v>2.75</v>
      </c>
      <c r="K154" s="87" t="s">
        <v>186</v>
      </c>
      <c r="L154" s="43">
        <v>4.9500000000000002E-2</v>
      </c>
      <c r="M154" s="43">
        <v>5.5500000000000001E-2</v>
      </c>
      <c r="N154" s="96">
        <v>1488786.3056419983</v>
      </c>
      <c r="O154" s="87">
        <v>118.99</v>
      </c>
      <c r="P154" s="112">
        <v>0</v>
      </c>
      <c r="Q154" s="112">
        <v>1771.5068248614916</v>
      </c>
      <c r="R154" s="43">
        <v>9.2147345146011085E-4</v>
      </c>
      <c r="S154" s="43">
        <v>3.5841921784086194E-3</v>
      </c>
      <c r="T154" s="43">
        <v>1.1438110071866916E-3</v>
      </c>
    </row>
    <row r="155" spans="1:20" x14ac:dyDescent="0.2">
      <c r="A155" s="35" t="s">
        <v>859</v>
      </c>
      <c r="B155" s="43" t="s">
        <v>860</v>
      </c>
      <c r="C155" s="43" t="s">
        <v>348</v>
      </c>
      <c r="D155" s="43" t="s">
        <v>180</v>
      </c>
      <c r="E155" s="43" t="s">
        <v>861</v>
      </c>
      <c r="F155" s="43" t="s">
        <v>483</v>
      </c>
      <c r="G155" s="87" t="s">
        <v>495</v>
      </c>
      <c r="H155" s="87" t="s">
        <v>180</v>
      </c>
      <c r="I155" s="87" t="s">
        <v>862</v>
      </c>
      <c r="J155" s="87">
        <v>1.98</v>
      </c>
      <c r="K155" s="87" t="s">
        <v>186</v>
      </c>
      <c r="L155" s="43">
        <v>0.01</v>
      </c>
      <c r="M155" s="43">
        <v>3.4000000000000002E-2</v>
      </c>
      <c r="N155" s="96">
        <v>54364.660738843406</v>
      </c>
      <c r="O155" s="87">
        <v>96.610000000000014</v>
      </c>
      <c r="P155" s="112">
        <v>0</v>
      </c>
      <c r="Q155" s="112">
        <v>52.521698599501043</v>
      </c>
      <c r="R155" s="43">
        <v>1.0521024906689724E-4</v>
      </c>
      <c r="S155" s="43">
        <v>1.0626425971109937E-4</v>
      </c>
      <c r="T155" s="43">
        <v>3.3911750229327055E-5</v>
      </c>
    </row>
    <row r="156" spans="1:20" x14ac:dyDescent="0.2">
      <c r="A156" s="35" t="s">
        <v>863</v>
      </c>
      <c r="B156" s="43" t="s">
        <v>864</v>
      </c>
      <c r="C156" s="43" t="s">
        <v>348</v>
      </c>
      <c r="D156" s="43" t="s">
        <v>180</v>
      </c>
      <c r="E156" s="43" t="s">
        <v>861</v>
      </c>
      <c r="F156" s="43" t="s">
        <v>483</v>
      </c>
      <c r="G156" s="87" t="s">
        <v>495</v>
      </c>
      <c r="H156" s="87" t="s">
        <v>180</v>
      </c>
      <c r="I156" s="87" t="s">
        <v>447</v>
      </c>
      <c r="J156" s="87">
        <v>1.98</v>
      </c>
      <c r="K156" s="87" t="s">
        <v>186</v>
      </c>
      <c r="L156" s="43">
        <v>0.01</v>
      </c>
      <c r="M156" s="43">
        <v>0.01</v>
      </c>
      <c r="N156" s="96">
        <v>1228376.990336559</v>
      </c>
      <c r="O156" s="87">
        <v>95.07</v>
      </c>
      <c r="P156" s="112">
        <v>0</v>
      </c>
      <c r="Q156" s="112">
        <v>1167.8180047129665</v>
      </c>
      <c r="R156" s="43">
        <v>2.3772400553033323E-3</v>
      </c>
      <c r="S156" s="43">
        <v>2.3627818417376067E-3</v>
      </c>
      <c r="T156" s="43">
        <v>7.5402649847873418E-4</v>
      </c>
    </row>
    <row r="157" spans="1:20" x14ac:dyDescent="0.2">
      <c r="A157" s="35" t="s">
        <v>750</v>
      </c>
      <c r="B157" s="43" t="s">
        <v>751</v>
      </c>
      <c r="C157" s="43" t="s">
        <v>348</v>
      </c>
      <c r="D157" s="43" t="s">
        <v>180</v>
      </c>
      <c r="E157" s="43" t="s">
        <v>752</v>
      </c>
      <c r="F157" s="43" t="s">
        <v>483</v>
      </c>
      <c r="G157" s="87" t="s">
        <v>495</v>
      </c>
      <c r="H157" s="87" t="s">
        <v>180</v>
      </c>
      <c r="I157" s="87" t="s">
        <v>753</v>
      </c>
      <c r="J157" s="87">
        <v>2.4300000000000002</v>
      </c>
      <c r="K157" s="87" t="s">
        <v>186</v>
      </c>
      <c r="L157" s="43">
        <v>2.1000000000000001E-2</v>
      </c>
      <c r="M157" s="43">
        <v>1.84E-2</v>
      </c>
      <c r="N157" s="96">
        <v>701457.6321373611</v>
      </c>
      <c r="O157" s="87">
        <v>102.48000000000002</v>
      </c>
      <c r="P157" s="112">
        <v>0</v>
      </c>
      <c r="Q157" s="112">
        <v>718.85378126764385</v>
      </c>
      <c r="R157" s="43">
        <v>2.8542254044796067E-3</v>
      </c>
      <c r="S157" s="43">
        <v>1.4544172588442604E-3</v>
      </c>
      <c r="T157" s="43">
        <v>4.641432118874242E-4</v>
      </c>
    </row>
    <row r="158" spans="1:20" x14ac:dyDescent="0.2">
      <c r="A158" s="35" t="s">
        <v>797</v>
      </c>
      <c r="B158" s="43" t="s">
        <v>798</v>
      </c>
      <c r="C158" s="43" t="s">
        <v>348</v>
      </c>
      <c r="D158" s="43" t="s">
        <v>180</v>
      </c>
      <c r="E158" s="43" t="s">
        <v>752</v>
      </c>
      <c r="F158" s="43" t="s">
        <v>483</v>
      </c>
      <c r="G158" s="87" t="s">
        <v>495</v>
      </c>
      <c r="H158" s="87" t="s">
        <v>180</v>
      </c>
      <c r="I158" s="87" t="s">
        <v>799</v>
      </c>
      <c r="J158" s="87">
        <v>5.93</v>
      </c>
      <c r="K158" s="87" t="s">
        <v>186</v>
      </c>
      <c r="L158" s="43">
        <v>2.75E-2</v>
      </c>
      <c r="M158" s="43">
        <v>1.77E-2</v>
      </c>
      <c r="N158" s="96">
        <v>1717906.4948956773</v>
      </c>
      <c r="O158" s="87">
        <v>105.22</v>
      </c>
      <c r="P158" s="112">
        <v>0</v>
      </c>
      <c r="Q158" s="112">
        <v>1807.5812139292316</v>
      </c>
      <c r="R158" s="43">
        <v>4.3263485818869681E-3</v>
      </c>
      <c r="S158" s="43">
        <v>3.6571795027151863E-3</v>
      </c>
      <c r="T158" s="43">
        <v>1.1671032026861034E-3</v>
      </c>
    </row>
    <row r="159" spans="1:20" x14ac:dyDescent="0.2">
      <c r="A159" s="35" t="s">
        <v>497</v>
      </c>
      <c r="B159" s="43" t="s">
        <v>498</v>
      </c>
      <c r="C159" s="43" t="s">
        <v>348</v>
      </c>
      <c r="D159" s="43" t="s">
        <v>180</v>
      </c>
      <c r="E159" s="43" t="s">
        <v>499</v>
      </c>
      <c r="F159" s="43" t="s">
        <v>500</v>
      </c>
      <c r="G159" s="87" t="s">
        <v>495</v>
      </c>
      <c r="H159" s="87" t="s">
        <v>180</v>
      </c>
      <c r="I159" s="87" t="s">
        <v>501</v>
      </c>
      <c r="J159" s="87">
        <v>3.12</v>
      </c>
      <c r="K159" s="87" t="s">
        <v>186</v>
      </c>
      <c r="L159" s="43">
        <v>2.5099999999999997E-2</v>
      </c>
      <c r="M159" s="43">
        <v>0.45</v>
      </c>
      <c r="N159" s="96">
        <v>686136.15271758428</v>
      </c>
      <c r="O159" s="87">
        <v>29.99</v>
      </c>
      <c r="P159" s="112">
        <v>0</v>
      </c>
      <c r="Q159" s="112">
        <v>205.77223194573691</v>
      </c>
      <c r="R159" s="43">
        <v>3.2407490650727738E-3</v>
      </c>
      <c r="S159" s="43">
        <v>4.1632762229479943E-4</v>
      </c>
      <c r="T159" s="43">
        <v>1.3286121203135034E-4</v>
      </c>
    </row>
    <row r="160" spans="1:20" x14ac:dyDescent="0.2">
      <c r="A160" s="35" t="s">
        <v>491</v>
      </c>
      <c r="B160" s="43" t="s">
        <v>492</v>
      </c>
      <c r="C160" s="43" t="s">
        <v>348</v>
      </c>
      <c r="D160" s="43" t="s">
        <v>180</v>
      </c>
      <c r="E160" s="43" t="s">
        <v>493</v>
      </c>
      <c r="F160" s="43" t="s">
        <v>494</v>
      </c>
      <c r="G160" s="87" t="s">
        <v>495</v>
      </c>
      <c r="H160" s="87" t="s">
        <v>180</v>
      </c>
      <c r="I160" s="87" t="s">
        <v>496</v>
      </c>
      <c r="J160" s="87">
        <v>0.27</v>
      </c>
      <c r="K160" s="87" t="s">
        <v>186</v>
      </c>
      <c r="L160" s="43">
        <v>6.3200000000000006E-2</v>
      </c>
      <c r="M160" s="43">
        <v>0.45</v>
      </c>
      <c r="N160" s="96">
        <v>4414.9579618312919</v>
      </c>
      <c r="O160" s="87">
        <v>3.6700000000000004</v>
      </c>
      <c r="P160" s="112">
        <v>0</v>
      </c>
      <c r="Q160" s="112">
        <v>0.16202888376085486</v>
      </c>
      <c r="R160" s="43">
        <v>1.4840194829685015E-5</v>
      </c>
      <c r="S160" s="43">
        <v>3.2782411543762564E-7</v>
      </c>
      <c r="T160" s="43">
        <v>1.0461739019398312E-7</v>
      </c>
    </row>
    <row r="161" spans="1:20" x14ac:dyDescent="0.2">
      <c r="A161" s="35" t="s">
        <v>513</v>
      </c>
      <c r="B161" s="43" t="s">
        <v>514</v>
      </c>
      <c r="C161" s="43" t="s">
        <v>348</v>
      </c>
      <c r="D161" s="43" t="s">
        <v>180</v>
      </c>
      <c r="E161" s="43" t="s">
        <v>493</v>
      </c>
      <c r="F161" s="43" t="s">
        <v>494</v>
      </c>
      <c r="G161" s="87" t="s">
        <v>495</v>
      </c>
      <c r="H161" s="87" t="s">
        <v>180</v>
      </c>
      <c r="I161" s="87" t="s">
        <v>515</v>
      </c>
      <c r="J161" s="87">
        <v>0.05</v>
      </c>
      <c r="K161" s="87" t="s">
        <v>186</v>
      </c>
      <c r="L161" s="43">
        <v>6.7799999999999999E-2</v>
      </c>
      <c r="M161" s="43">
        <v>0.45</v>
      </c>
      <c r="N161" s="96">
        <v>1407938.3504732831</v>
      </c>
      <c r="O161" s="87">
        <v>18.72</v>
      </c>
      <c r="P161" s="112">
        <v>0</v>
      </c>
      <c r="Q161" s="112">
        <v>263.56605898045245</v>
      </c>
      <c r="R161" s="43">
        <v>1.9409700679801777E-3</v>
      </c>
      <c r="S161" s="43">
        <v>5.3325868906295827E-4</v>
      </c>
      <c r="T161" s="43">
        <v>1.7017702396163742E-4</v>
      </c>
    </row>
    <row r="162" spans="1:20" s="147" customFormat="1" x14ac:dyDescent="0.2">
      <c r="A162" s="120" t="s">
        <v>142</v>
      </c>
      <c r="B162" s="154" t="s">
        <v>180</v>
      </c>
      <c r="C162" s="154" t="s">
        <v>180</v>
      </c>
      <c r="D162" s="154" t="s">
        <v>180</v>
      </c>
      <c r="E162" s="154" t="s">
        <v>180</v>
      </c>
      <c r="F162" s="154" t="s">
        <v>180</v>
      </c>
      <c r="G162" s="155" t="s">
        <v>180</v>
      </c>
      <c r="H162" s="155" t="s">
        <v>180</v>
      </c>
      <c r="I162" s="155" t="s">
        <v>180</v>
      </c>
      <c r="J162" s="155" t="s">
        <v>180</v>
      </c>
      <c r="K162" s="155" t="s">
        <v>180</v>
      </c>
      <c r="L162" s="154" t="s">
        <v>180</v>
      </c>
      <c r="M162" s="154" t="s">
        <v>180</v>
      </c>
      <c r="N162" s="165" t="s">
        <v>180</v>
      </c>
      <c r="O162" s="155" t="s">
        <v>180</v>
      </c>
      <c r="P162" s="156" t="s">
        <v>180</v>
      </c>
      <c r="Q162" s="156">
        <v>114823.36859309499</v>
      </c>
      <c r="R162" s="154" t="s">
        <v>180</v>
      </c>
      <c r="S162" s="154">
        <v>0.23231579683136624</v>
      </c>
      <c r="T162" s="154">
        <v>7.4138146709824534E-2</v>
      </c>
    </row>
    <row r="163" spans="1:20" x14ac:dyDescent="0.2">
      <c r="A163" s="35" t="s">
        <v>1185</v>
      </c>
      <c r="B163" s="43" t="s">
        <v>1186</v>
      </c>
      <c r="C163" s="43" t="s">
        <v>348</v>
      </c>
      <c r="D163" s="43" t="s">
        <v>180</v>
      </c>
      <c r="E163" s="43" t="s">
        <v>877</v>
      </c>
      <c r="F163" s="43" t="s">
        <v>466</v>
      </c>
      <c r="G163" s="87" t="s">
        <v>542</v>
      </c>
      <c r="H163" s="87" t="s">
        <v>478</v>
      </c>
      <c r="I163" s="87" t="s">
        <v>1184</v>
      </c>
      <c r="J163" s="87">
        <v>2.38</v>
      </c>
      <c r="K163" s="87" t="s">
        <v>186</v>
      </c>
      <c r="L163" s="43">
        <v>1.8700000000000001E-2</v>
      </c>
      <c r="M163" s="43">
        <v>7.6E-3</v>
      </c>
      <c r="N163" s="96">
        <v>6937656.8240261385</v>
      </c>
      <c r="O163" s="87">
        <v>103.71999999999998</v>
      </c>
      <c r="P163" s="112">
        <v>0</v>
      </c>
      <c r="Q163" s="112">
        <v>7195.7376578452195</v>
      </c>
      <c r="R163" s="43">
        <v>5.0167626400966737E-3</v>
      </c>
      <c r="S163" s="43">
        <v>1.4558739638581805E-2</v>
      </c>
      <c r="T163" s="43">
        <v>4.6460808518277467E-3</v>
      </c>
    </row>
    <row r="164" spans="1:20" x14ac:dyDescent="0.2">
      <c r="A164" s="35" t="s">
        <v>1187</v>
      </c>
      <c r="B164" s="43" t="s">
        <v>1188</v>
      </c>
      <c r="C164" s="43" t="s">
        <v>348</v>
      </c>
      <c r="D164" s="43" t="s">
        <v>180</v>
      </c>
      <c r="E164" s="43" t="s">
        <v>877</v>
      </c>
      <c r="F164" s="43" t="s">
        <v>466</v>
      </c>
      <c r="G164" s="87" t="s">
        <v>542</v>
      </c>
      <c r="H164" s="87" t="s">
        <v>478</v>
      </c>
      <c r="I164" s="87" t="s">
        <v>1184</v>
      </c>
      <c r="J164" s="87">
        <v>5.09</v>
      </c>
      <c r="K164" s="87" t="s">
        <v>186</v>
      </c>
      <c r="L164" s="43">
        <v>2.6800000000000001E-2</v>
      </c>
      <c r="M164" s="43">
        <v>1.1000000000000001E-2</v>
      </c>
      <c r="N164" s="96">
        <v>7747070.4508611551</v>
      </c>
      <c r="O164" s="87">
        <v>109.7</v>
      </c>
      <c r="P164" s="112">
        <v>0</v>
      </c>
      <c r="Q164" s="112">
        <v>8498.5362844365354</v>
      </c>
      <c r="R164" s="43">
        <v>3.2166959167260313E-3</v>
      </c>
      <c r="S164" s="43">
        <v>1.7194620337396035E-2</v>
      </c>
      <c r="T164" s="43">
        <v>5.4872604557275858E-3</v>
      </c>
    </row>
    <row r="165" spans="1:20" x14ac:dyDescent="0.2">
      <c r="A165" s="35" t="s">
        <v>1260</v>
      </c>
      <c r="B165" s="43" t="s">
        <v>1261</v>
      </c>
      <c r="C165" s="43" t="s">
        <v>348</v>
      </c>
      <c r="D165" s="43" t="s">
        <v>180</v>
      </c>
      <c r="E165" s="43" t="s">
        <v>1262</v>
      </c>
      <c r="F165" s="43" t="s">
        <v>818</v>
      </c>
      <c r="G165" s="87" t="s">
        <v>542</v>
      </c>
      <c r="H165" s="87" t="s">
        <v>478</v>
      </c>
      <c r="I165" s="87" t="s">
        <v>1263</v>
      </c>
      <c r="J165" s="87">
        <v>4.0999999999999996</v>
      </c>
      <c r="K165" s="87" t="s">
        <v>186</v>
      </c>
      <c r="L165" s="43">
        <v>3.0000000298023221E-3</v>
      </c>
      <c r="M165" s="43">
        <v>3.5999999999999999E-3</v>
      </c>
      <c r="N165" s="96">
        <v>851721.64854509721</v>
      </c>
      <c r="O165" s="87">
        <v>100.32</v>
      </c>
      <c r="P165" s="112">
        <v>0</v>
      </c>
      <c r="Q165" s="112">
        <v>854.44715782044148</v>
      </c>
      <c r="R165" s="43">
        <v>1.5337789130462332E-3</v>
      </c>
      <c r="S165" s="43">
        <v>1.7287558687011826E-3</v>
      </c>
      <c r="T165" s="43">
        <v>5.5169195537861909E-4</v>
      </c>
    </row>
    <row r="166" spans="1:20" x14ac:dyDescent="0.2">
      <c r="A166" s="35" t="s">
        <v>1023</v>
      </c>
      <c r="B166" s="43" t="s">
        <v>1024</v>
      </c>
      <c r="C166" s="43" t="s">
        <v>348</v>
      </c>
      <c r="D166" s="43" t="s">
        <v>180</v>
      </c>
      <c r="E166" s="43" t="s">
        <v>813</v>
      </c>
      <c r="F166" s="43" t="s">
        <v>466</v>
      </c>
      <c r="G166" s="87" t="s">
        <v>542</v>
      </c>
      <c r="H166" s="87" t="s">
        <v>478</v>
      </c>
      <c r="I166" s="87" t="s">
        <v>1025</v>
      </c>
      <c r="J166" s="87">
        <v>3.56</v>
      </c>
      <c r="K166" s="87" t="s">
        <v>186</v>
      </c>
      <c r="L166" s="43">
        <v>3.0099999999999998E-2</v>
      </c>
      <c r="M166" s="43">
        <v>7.4000000000000003E-3</v>
      </c>
      <c r="N166" s="96">
        <v>28266.725842980399</v>
      </c>
      <c r="O166" s="87">
        <v>109.13999999999999</v>
      </c>
      <c r="P166" s="112">
        <v>0</v>
      </c>
      <c r="Q166" s="112">
        <v>30.850304467690695</v>
      </c>
      <c r="R166" s="43">
        <v>2.4579761602591651E-5</v>
      </c>
      <c r="S166" s="43">
        <v>6.2417721694787626E-5</v>
      </c>
      <c r="T166" s="43">
        <v>1.9919154321047762E-5</v>
      </c>
    </row>
    <row r="167" spans="1:20" x14ac:dyDescent="0.2">
      <c r="A167" s="35" t="s">
        <v>1195</v>
      </c>
      <c r="B167" s="43" t="s">
        <v>1196</v>
      </c>
      <c r="C167" s="43" t="s">
        <v>348</v>
      </c>
      <c r="D167" s="43" t="s">
        <v>180</v>
      </c>
      <c r="E167" s="43" t="s">
        <v>813</v>
      </c>
      <c r="F167" s="43" t="s">
        <v>466</v>
      </c>
      <c r="G167" s="87" t="s">
        <v>184</v>
      </c>
      <c r="H167" s="87" t="s">
        <v>185</v>
      </c>
      <c r="I167" s="87" t="s">
        <v>969</v>
      </c>
      <c r="J167" s="87">
        <v>3.55</v>
      </c>
      <c r="K167" s="87" t="s">
        <v>186</v>
      </c>
      <c r="L167" s="43">
        <v>2.0199999999999999E-2</v>
      </c>
      <c r="M167" s="43">
        <v>8.3000000000000001E-3</v>
      </c>
      <c r="N167" s="96">
        <v>6108241.0282669896</v>
      </c>
      <c r="O167" s="87">
        <v>104.95000000000002</v>
      </c>
      <c r="P167" s="112">
        <v>0</v>
      </c>
      <c r="Q167" s="112">
        <v>6410.5989591534517</v>
      </c>
      <c r="R167" s="43">
        <v>3.6150347245461644E-3</v>
      </c>
      <c r="S167" s="43">
        <v>1.2970211757501257E-2</v>
      </c>
      <c r="T167" s="43">
        <v>4.1391393751545784E-3</v>
      </c>
    </row>
    <row r="168" spans="1:20" x14ac:dyDescent="0.2">
      <c r="A168" s="35" t="s">
        <v>1009</v>
      </c>
      <c r="B168" s="43" t="s">
        <v>1010</v>
      </c>
      <c r="C168" s="43" t="s">
        <v>348</v>
      </c>
      <c r="D168" s="43" t="s">
        <v>180</v>
      </c>
      <c r="E168" s="43" t="s">
        <v>669</v>
      </c>
      <c r="F168" s="43" t="s">
        <v>466</v>
      </c>
      <c r="G168" s="87" t="s">
        <v>542</v>
      </c>
      <c r="H168" s="87" t="s">
        <v>478</v>
      </c>
      <c r="I168" s="87" t="s">
        <v>913</v>
      </c>
      <c r="J168" s="87">
        <v>4.67</v>
      </c>
      <c r="K168" s="87" t="s">
        <v>186</v>
      </c>
      <c r="L168" s="43">
        <v>2.98E-2</v>
      </c>
      <c r="M168" s="43">
        <v>9.7000000000000003E-3</v>
      </c>
      <c r="N168" s="96">
        <v>7125152.4197547166</v>
      </c>
      <c r="O168" s="87">
        <v>109.85000000000001</v>
      </c>
      <c r="P168" s="112">
        <v>0</v>
      </c>
      <c r="Q168" s="112">
        <v>7826.9799329985235</v>
      </c>
      <c r="R168" s="43">
        <v>2.8028486638682249E-3</v>
      </c>
      <c r="S168" s="43">
        <v>1.5835897363030441E-2</v>
      </c>
      <c r="T168" s="43">
        <v>5.0536558339779689E-3</v>
      </c>
    </row>
    <row r="169" spans="1:20" x14ac:dyDescent="0.2">
      <c r="A169" s="35" t="s">
        <v>1011</v>
      </c>
      <c r="B169" s="43" t="s">
        <v>1012</v>
      </c>
      <c r="C169" s="43" t="s">
        <v>348</v>
      </c>
      <c r="D169" s="43" t="s">
        <v>180</v>
      </c>
      <c r="E169" s="43" t="s">
        <v>669</v>
      </c>
      <c r="F169" s="43" t="s">
        <v>466</v>
      </c>
      <c r="G169" s="87" t="s">
        <v>542</v>
      </c>
      <c r="H169" s="87" t="s">
        <v>478</v>
      </c>
      <c r="I169" s="87" t="s">
        <v>913</v>
      </c>
      <c r="J169" s="87">
        <v>1.91</v>
      </c>
      <c r="K169" s="87" t="s">
        <v>186</v>
      </c>
      <c r="L169" s="43">
        <v>2.4700000000000003E-2</v>
      </c>
      <c r="M169" s="43">
        <v>6.0999999999999995E-3</v>
      </c>
      <c r="N169" s="96">
        <v>7532390.1550434437</v>
      </c>
      <c r="O169" s="87">
        <v>103.71999999999998</v>
      </c>
      <c r="P169" s="112">
        <v>0</v>
      </c>
      <c r="Q169" s="112">
        <v>7812.5950685865873</v>
      </c>
      <c r="R169" s="43">
        <v>2.2611438282686708E-3</v>
      </c>
      <c r="S169" s="43">
        <v>1.5806793259230695E-2</v>
      </c>
      <c r="T169" s="43">
        <v>5.044367940744734E-3</v>
      </c>
    </row>
    <row r="170" spans="1:20" x14ac:dyDescent="0.2">
      <c r="A170" s="35" t="s">
        <v>1150</v>
      </c>
      <c r="B170" s="43" t="s">
        <v>1151</v>
      </c>
      <c r="C170" s="43" t="s">
        <v>348</v>
      </c>
      <c r="D170" s="43" t="s">
        <v>180</v>
      </c>
      <c r="E170" s="43" t="s">
        <v>1152</v>
      </c>
      <c r="F170" s="43" t="s">
        <v>483</v>
      </c>
      <c r="G170" s="87" t="s">
        <v>542</v>
      </c>
      <c r="H170" s="87" t="s">
        <v>478</v>
      </c>
      <c r="I170" s="87" t="s">
        <v>1153</v>
      </c>
      <c r="J170" s="87">
        <v>3.89</v>
      </c>
      <c r="K170" s="87" t="s">
        <v>186</v>
      </c>
      <c r="L170" s="43">
        <v>1.44E-2</v>
      </c>
      <c r="M170" s="43">
        <v>7.1999999999999998E-3</v>
      </c>
      <c r="N170" s="96">
        <v>2778767.8677500132</v>
      </c>
      <c r="O170" s="87">
        <v>103.2</v>
      </c>
      <c r="P170" s="112">
        <v>0</v>
      </c>
      <c r="Q170" s="112">
        <v>2867.6884394282242</v>
      </c>
      <c r="R170" s="43">
        <v>3.4734598346875165E-3</v>
      </c>
      <c r="S170" s="43">
        <v>5.8020360579277425E-3</v>
      </c>
      <c r="T170" s="43">
        <v>1.8515839488546643E-3</v>
      </c>
    </row>
    <row r="171" spans="1:20" x14ac:dyDescent="0.2">
      <c r="A171" s="35" t="s">
        <v>1157</v>
      </c>
      <c r="B171" s="43" t="s">
        <v>1158</v>
      </c>
      <c r="C171" s="43" t="s">
        <v>348</v>
      </c>
      <c r="D171" s="43" t="s">
        <v>180</v>
      </c>
      <c r="E171" s="43" t="s">
        <v>760</v>
      </c>
      <c r="F171" s="43" t="s">
        <v>483</v>
      </c>
      <c r="G171" s="87" t="s">
        <v>682</v>
      </c>
      <c r="H171" s="87" t="s">
        <v>478</v>
      </c>
      <c r="I171" s="87" t="s">
        <v>1159</v>
      </c>
      <c r="J171" s="87">
        <v>2.95</v>
      </c>
      <c r="K171" s="87" t="s">
        <v>186</v>
      </c>
      <c r="L171" s="43">
        <v>1.6299999999999999E-2</v>
      </c>
      <c r="M171" s="43">
        <v>5.8999999999999999E-3</v>
      </c>
      <c r="N171" s="96">
        <v>2082402.9298406655</v>
      </c>
      <c r="O171" s="87">
        <v>103.09000000000002</v>
      </c>
      <c r="P171" s="112">
        <v>0</v>
      </c>
      <c r="Q171" s="112">
        <v>2146.7491803344797</v>
      </c>
      <c r="R171" s="43">
        <v>2.4991664214477067E-3</v>
      </c>
      <c r="S171" s="43">
        <v>4.3433993666728062E-3</v>
      </c>
      <c r="T171" s="43">
        <v>1.3860942039145524E-3</v>
      </c>
    </row>
    <row r="172" spans="1:20" x14ac:dyDescent="0.2">
      <c r="A172" s="35" t="s">
        <v>1171</v>
      </c>
      <c r="B172" s="43" t="s">
        <v>1172</v>
      </c>
      <c r="C172" s="43" t="s">
        <v>348</v>
      </c>
      <c r="D172" s="43" t="s">
        <v>180</v>
      </c>
      <c r="E172" s="43" t="s">
        <v>1173</v>
      </c>
      <c r="F172" s="43" t="s">
        <v>1174</v>
      </c>
      <c r="G172" s="87" t="s">
        <v>682</v>
      </c>
      <c r="H172" s="87" t="s">
        <v>478</v>
      </c>
      <c r="I172" s="87" t="s">
        <v>1175</v>
      </c>
      <c r="J172" s="87">
        <v>4.7</v>
      </c>
      <c r="K172" s="87" t="s">
        <v>186</v>
      </c>
      <c r="L172" s="43">
        <v>2.6099999999999998E-2</v>
      </c>
      <c r="M172" s="43">
        <v>9.300000000000001E-3</v>
      </c>
      <c r="N172" s="96">
        <v>658.14054627716325</v>
      </c>
      <c r="O172" s="87">
        <v>108.12000000000002</v>
      </c>
      <c r="P172" s="112">
        <v>0</v>
      </c>
      <c r="Q172" s="112">
        <v>0.7115814244612878</v>
      </c>
      <c r="R172" s="43">
        <v>1.1486747443211443E-6</v>
      </c>
      <c r="S172" s="43">
        <v>1.4397034999029274E-6</v>
      </c>
      <c r="T172" s="43">
        <v>4.5944766025501688E-7</v>
      </c>
    </row>
    <row r="173" spans="1:20" x14ac:dyDescent="0.2">
      <c r="A173" s="35" t="s">
        <v>1039</v>
      </c>
      <c r="B173" s="43" t="s">
        <v>1040</v>
      </c>
      <c r="C173" s="43" t="s">
        <v>348</v>
      </c>
      <c r="D173" s="43" t="s">
        <v>180</v>
      </c>
      <c r="E173" s="43" t="s">
        <v>518</v>
      </c>
      <c r="F173" s="43" t="s">
        <v>483</v>
      </c>
      <c r="G173" s="87" t="s">
        <v>472</v>
      </c>
      <c r="H173" s="87" t="s">
        <v>185</v>
      </c>
      <c r="I173" s="87" t="s">
        <v>1041</v>
      </c>
      <c r="J173" s="87">
        <v>3.24</v>
      </c>
      <c r="K173" s="87" t="s">
        <v>186</v>
      </c>
      <c r="L173" s="43">
        <v>3.39E-2</v>
      </c>
      <c r="M173" s="43">
        <v>1.61E-2</v>
      </c>
      <c r="N173" s="96">
        <v>1413061.848506711</v>
      </c>
      <c r="O173" s="87">
        <v>107.47</v>
      </c>
      <c r="P173" s="112">
        <v>0</v>
      </c>
      <c r="Q173" s="112">
        <v>1518.6175683937486</v>
      </c>
      <c r="R173" s="43">
        <v>1.3021056499666664E-3</v>
      </c>
      <c r="S173" s="43">
        <v>3.0725352757567624E-3</v>
      </c>
      <c r="T173" s="43">
        <v>9.8052768753610045E-4</v>
      </c>
    </row>
    <row r="174" spans="1:20" x14ac:dyDescent="0.2">
      <c r="A174" s="35" t="s">
        <v>1154</v>
      </c>
      <c r="B174" s="43" t="s">
        <v>1155</v>
      </c>
      <c r="C174" s="43" t="s">
        <v>348</v>
      </c>
      <c r="D174" s="43" t="s">
        <v>180</v>
      </c>
      <c r="E174" s="43" t="s">
        <v>488</v>
      </c>
      <c r="F174" s="43" t="s">
        <v>483</v>
      </c>
      <c r="G174" s="87" t="s">
        <v>472</v>
      </c>
      <c r="H174" s="87" t="s">
        <v>185</v>
      </c>
      <c r="I174" s="87" t="s">
        <v>1156</v>
      </c>
      <c r="J174" s="87">
        <v>8.07</v>
      </c>
      <c r="K174" s="87" t="s">
        <v>186</v>
      </c>
      <c r="L174" s="43">
        <v>2.5499999999999998E-2</v>
      </c>
      <c r="M174" s="43">
        <v>2.46E-2</v>
      </c>
      <c r="N174" s="96">
        <v>1821115.9586129442</v>
      </c>
      <c r="O174" s="87">
        <v>100.86</v>
      </c>
      <c r="P174" s="112">
        <v>0</v>
      </c>
      <c r="Q174" s="112">
        <v>1836.7775558167123</v>
      </c>
      <c r="R174" s="43">
        <v>1.8643756255656313E-3</v>
      </c>
      <c r="S174" s="43">
        <v>3.7162508530270513E-3</v>
      </c>
      <c r="T174" s="43">
        <v>1.1859544409380911E-3</v>
      </c>
    </row>
    <row r="175" spans="1:20" x14ac:dyDescent="0.2">
      <c r="A175" s="35" t="s">
        <v>1105</v>
      </c>
      <c r="B175" s="43" t="s">
        <v>1106</v>
      </c>
      <c r="C175" s="43" t="s">
        <v>348</v>
      </c>
      <c r="D175" s="43" t="s">
        <v>180</v>
      </c>
      <c r="E175" s="43" t="s">
        <v>661</v>
      </c>
      <c r="F175" s="43" t="s">
        <v>500</v>
      </c>
      <c r="G175" s="87" t="s">
        <v>489</v>
      </c>
      <c r="H175" s="87" t="s">
        <v>478</v>
      </c>
      <c r="I175" s="87" t="s">
        <v>1107</v>
      </c>
      <c r="J175" s="87">
        <v>2.17</v>
      </c>
      <c r="K175" s="87" t="s">
        <v>186</v>
      </c>
      <c r="L175" s="43">
        <v>4.8000000000000001E-2</v>
      </c>
      <c r="M175" s="43">
        <v>8.1000000000000013E-3</v>
      </c>
      <c r="N175" s="96">
        <v>659492.51575669763</v>
      </c>
      <c r="O175" s="87">
        <v>110.00000000000001</v>
      </c>
      <c r="P175" s="112">
        <v>0</v>
      </c>
      <c r="Q175" s="112">
        <v>725.44176710279271</v>
      </c>
      <c r="R175" s="43">
        <v>3.316915889126392E-4</v>
      </c>
      <c r="S175" s="43">
        <v>1.4677463676969194E-3</v>
      </c>
      <c r="T175" s="43">
        <v>4.683968848666533E-4</v>
      </c>
    </row>
    <row r="176" spans="1:20" x14ac:dyDescent="0.2">
      <c r="A176" s="35" t="s">
        <v>1112</v>
      </c>
      <c r="B176" s="43" t="s">
        <v>1113</v>
      </c>
      <c r="C176" s="43" t="s">
        <v>348</v>
      </c>
      <c r="D176" s="43" t="s">
        <v>180</v>
      </c>
      <c r="E176" s="43" t="s">
        <v>661</v>
      </c>
      <c r="F176" s="43" t="s">
        <v>500</v>
      </c>
      <c r="G176" s="87" t="s">
        <v>489</v>
      </c>
      <c r="H176" s="87" t="s">
        <v>478</v>
      </c>
      <c r="I176" s="87" t="s">
        <v>1114</v>
      </c>
      <c r="J176" s="87">
        <v>0.65</v>
      </c>
      <c r="K176" s="87" t="s">
        <v>186</v>
      </c>
      <c r="L176" s="43">
        <v>4.4999999999999998E-2</v>
      </c>
      <c r="M176" s="43">
        <v>1E-3</v>
      </c>
      <c r="N176" s="96">
        <v>76524.856113665519</v>
      </c>
      <c r="O176" s="87">
        <v>104.43</v>
      </c>
      <c r="P176" s="112">
        <v>0</v>
      </c>
      <c r="Q176" s="112">
        <v>79.914907239500906</v>
      </c>
      <c r="R176" s="43">
        <v>1.2743353313139129E-4</v>
      </c>
      <c r="S176" s="43">
        <v>1.6168742984575549E-4</v>
      </c>
      <c r="T176" s="43">
        <v>5.1598757202638166E-5</v>
      </c>
    </row>
    <row r="177" spans="1:20" x14ac:dyDescent="0.2">
      <c r="A177" s="35" t="s">
        <v>1220</v>
      </c>
      <c r="B177" s="43" t="s">
        <v>1221</v>
      </c>
      <c r="C177" s="43" t="s">
        <v>348</v>
      </c>
      <c r="D177" s="43" t="s">
        <v>180</v>
      </c>
      <c r="E177" s="43" t="s">
        <v>1059</v>
      </c>
      <c r="F177" s="43" t="s">
        <v>510</v>
      </c>
      <c r="G177" s="87" t="s">
        <v>472</v>
      </c>
      <c r="H177" s="87" t="s">
        <v>185</v>
      </c>
      <c r="I177" s="87" t="s">
        <v>1222</v>
      </c>
      <c r="J177" s="87">
        <v>10.82</v>
      </c>
      <c r="K177" s="87" t="s">
        <v>186</v>
      </c>
      <c r="L177" s="43">
        <v>2.4E-2</v>
      </c>
      <c r="M177" s="43">
        <v>3.0099999999999998E-2</v>
      </c>
      <c r="N177" s="96">
        <v>1187538.2254572327</v>
      </c>
      <c r="O177" s="87">
        <v>93.9</v>
      </c>
      <c r="P177" s="112">
        <v>0</v>
      </c>
      <c r="Q177" s="112">
        <v>1115.0983937043416</v>
      </c>
      <c r="R177" s="43">
        <v>1.5495625160917477E-3</v>
      </c>
      <c r="S177" s="43">
        <v>2.2561171567507831E-3</v>
      </c>
      <c r="T177" s="43">
        <v>7.1998696189891852E-4</v>
      </c>
    </row>
    <row r="178" spans="1:20" x14ac:dyDescent="0.2">
      <c r="A178" s="35" t="s">
        <v>1057</v>
      </c>
      <c r="B178" s="43" t="s">
        <v>1058</v>
      </c>
      <c r="C178" s="43" t="s">
        <v>348</v>
      </c>
      <c r="D178" s="43" t="s">
        <v>180</v>
      </c>
      <c r="E178" s="43" t="s">
        <v>1059</v>
      </c>
      <c r="F178" s="43" t="s">
        <v>510</v>
      </c>
      <c r="G178" s="87" t="s">
        <v>472</v>
      </c>
      <c r="H178" s="87" t="s">
        <v>185</v>
      </c>
      <c r="I178" s="87" t="s">
        <v>1060</v>
      </c>
      <c r="J178" s="87">
        <v>2.19</v>
      </c>
      <c r="K178" s="87" t="s">
        <v>186</v>
      </c>
      <c r="L178" s="43">
        <v>2.4500000000000001E-2</v>
      </c>
      <c r="M178" s="43">
        <v>1.1399999999999999E-2</v>
      </c>
      <c r="N178" s="96">
        <v>639242.14636933</v>
      </c>
      <c r="O178" s="87">
        <v>103.52</v>
      </c>
      <c r="P178" s="112">
        <v>0</v>
      </c>
      <c r="Q178" s="112">
        <v>661.74346991132711</v>
      </c>
      <c r="R178" s="43">
        <v>4.0750789294910565E-4</v>
      </c>
      <c r="S178" s="43">
        <v>1.3388691116979483E-3</v>
      </c>
      <c r="T178" s="43">
        <v>4.272687263723477E-4</v>
      </c>
    </row>
    <row r="179" spans="1:20" x14ac:dyDescent="0.2">
      <c r="A179" s="35" t="s">
        <v>1270</v>
      </c>
      <c r="B179" s="43" t="s">
        <v>1271</v>
      </c>
      <c r="C179" s="43" t="s">
        <v>348</v>
      </c>
      <c r="D179" s="43" t="s">
        <v>180</v>
      </c>
      <c r="E179" s="43" t="s">
        <v>813</v>
      </c>
      <c r="F179" s="43" t="s">
        <v>466</v>
      </c>
      <c r="G179" s="87" t="s">
        <v>472</v>
      </c>
      <c r="H179" s="87" t="s">
        <v>185</v>
      </c>
      <c r="I179" s="87" t="s">
        <v>1050</v>
      </c>
      <c r="J179" s="87">
        <v>0.56000000000000005</v>
      </c>
      <c r="K179" s="87" t="s">
        <v>186</v>
      </c>
      <c r="L179" s="43">
        <v>3.2500000000000001E-2</v>
      </c>
      <c r="M179" s="43">
        <v>2.9100000000000001E-2</v>
      </c>
      <c r="N179" s="96">
        <v>1.0203314148488736</v>
      </c>
      <c r="O179" s="87">
        <v>5010000</v>
      </c>
      <c r="P179" s="112">
        <v>0</v>
      </c>
      <c r="Q179" s="112">
        <v>51.118603883928571</v>
      </c>
      <c r="R179" s="43">
        <v>5.5108366991567569E-5</v>
      </c>
      <c r="S179" s="43">
        <v>1.03425455460083E-4</v>
      </c>
      <c r="T179" s="43">
        <v>3.300581232534932E-5</v>
      </c>
    </row>
    <row r="180" spans="1:20" x14ac:dyDescent="0.2">
      <c r="A180" s="35" t="s">
        <v>1267</v>
      </c>
      <c r="B180" s="43" t="s">
        <v>1268</v>
      </c>
      <c r="C180" s="43" t="s">
        <v>348</v>
      </c>
      <c r="D180" s="43" t="s">
        <v>180</v>
      </c>
      <c r="E180" s="43" t="s">
        <v>813</v>
      </c>
      <c r="F180" s="43" t="s">
        <v>466</v>
      </c>
      <c r="G180" s="87" t="s">
        <v>472</v>
      </c>
      <c r="H180" s="87" t="s">
        <v>185</v>
      </c>
      <c r="I180" s="87" t="s">
        <v>1269</v>
      </c>
      <c r="J180" s="87">
        <v>0.11</v>
      </c>
      <c r="K180" s="87" t="s">
        <v>186</v>
      </c>
      <c r="L180" s="43">
        <v>2.18E-2</v>
      </c>
      <c r="M180" s="43">
        <v>4.3E-3</v>
      </c>
      <c r="N180" s="96">
        <v>169740.11495343133</v>
      </c>
      <c r="O180" s="87">
        <v>100.47</v>
      </c>
      <c r="P180" s="112">
        <v>0</v>
      </c>
      <c r="Q180" s="112">
        <v>170.53789346565333</v>
      </c>
      <c r="R180" s="43">
        <v>1.6974028469371601E-4</v>
      </c>
      <c r="S180" s="43">
        <v>3.4503992606953009E-4</v>
      </c>
      <c r="T180" s="43">
        <v>1.1011141303601638E-4</v>
      </c>
    </row>
    <row r="181" spans="1:20" x14ac:dyDescent="0.2">
      <c r="A181" s="35" t="s">
        <v>1244</v>
      </c>
      <c r="B181" s="43" t="s">
        <v>1245</v>
      </c>
      <c r="C181" s="43" t="s">
        <v>348</v>
      </c>
      <c r="D181" s="43" t="s">
        <v>180</v>
      </c>
      <c r="E181" s="43" t="s">
        <v>813</v>
      </c>
      <c r="F181" s="43" t="s">
        <v>466</v>
      </c>
      <c r="G181" s="87" t="s">
        <v>472</v>
      </c>
      <c r="H181" s="87" t="s">
        <v>185</v>
      </c>
      <c r="I181" s="87" t="s">
        <v>931</v>
      </c>
      <c r="J181" s="87">
        <v>0.59</v>
      </c>
      <c r="K181" s="87" t="s">
        <v>186</v>
      </c>
      <c r="L181" s="43">
        <v>1.5600000000000001E-2</v>
      </c>
      <c r="M181" s="43">
        <v>9.300000000000001E-3</v>
      </c>
      <c r="N181" s="96">
        <v>72715.040643761313</v>
      </c>
      <c r="O181" s="87">
        <v>100.54</v>
      </c>
      <c r="P181" s="112">
        <v>0</v>
      </c>
      <c r="Q181" s="112">
        <v>73.107701669374649</v>
      </c>
      <c r="R181" s="43">
        <v>8.975556759376162E-5</v>
      </c>
      <c r="S181" s="43">
        <v>1.4791478577864969E-4</v>
      </c>
      <c r="T181" s="43">
        <v>4.7203540345428627E-5</v>
      </c>
    </row>
    <row r="182" spans="1:20" x14ac:dyDescent="0.2">
      <c r="A182" s="35" t="s">
        <v>1061</v>
      </c>
      <c r="B182" s="43" t="s">
        <v>1062</v>
      </c>
      <c r="C182" s="43" t="s">
        <v>348</v>
      </c>
      <c r="D182" s="43" t="s">
        <v>180</v>
      </c>
      <c r="E182" s="43" t="s">
        <v>1063</v>
      </c>
      <c r="F182" s="43" t="s">
        <v>471</v>
      </c>
      <c r="G182" s="87" t="s">
        <v>489</v>
      </c>
      <c r="H182" s="87" t="s">
        <v>478</v>
      </c>
      <c r="I182" s="87" t="s">
        <v>1064</v>
      </c>
      <c r="J182" s="87">
        <v>3.11</v>
      </c>
      <c r="K182" s="87" t="s">
        <v>186</v>
      </c>
      <c r="L182" s="43">
        <v>2.9399999999999999E-2</v>
      </c>
      <c r="M182" s="43">
        <v>1.1200000000000002E-2</v>
      </c>
      <c r="N182" s="96">
        <v>340915.83620755502</v>
      </c>
      <c r="O182" s="87">
        <v>107.95000000000002</v>
      </c>
      <c r="P182" s="112">
        <v>0</v>
      </c>
      <c r="Q182" s="112">
        <v>368.01864500749764</v>
      </c>
      <c r="R182" s="43">
        <v>9.1379973519414338E-4</v>
      </c>
      <c r="S182" s="43">
        <v>7.4459185278472951E-4</v>
      </c>
      <c r="T182" s="43">
        <v>2.3761905463865181E-4</v>
      </c>
    </row>
    <row r="183" spans="1:20" x14ac:dyDescent="0.2">
      <c r="A183" s="35" t="s">
        <v>1071</v>
      </c>
      <c r="B183" s="43" t="s">
        <v>1072</v>
      </c>
      <c r="C183" s="43" t="s">
        <v>348</v>
      </c>
      <c r="D183" s="43" t="s">
        <v>180</v>
      </c>
      <c r="E183" s="43" t="s">
        <v>574</v>
      </c>
      <c r="F183" s="43" t="s">
        <v>575</v>
      </c>
      <c r="G183" s="87" t="s">
        <v>472</v>
      </c>
      <c r="H183" s="87" t="s">
        <v>185</v>
      </c>
      <c r="I183" s="87" t="s">
        <v>1073</v>
      </c>
      <c r="J183" s="87">
        <v>4.3499999999999996</v>
      </c>
      <c r="K183" s="87" t="s">
        <v>186</v>
      </c>
      <c r="L183" s="43">
        <v>5.0900000000000001E-2</v>
      </c>
      <c r="M183" s="43">
        <v>1.2199999999999999E-2</v>
      </c>
      <c r="N183" s="96">
        <v>2364304.1742056888</v>
      </c>
      <c r="O183" s="87">
        <v>121.35000000000001</v>
      </c>
      <c r="P183" s="112">
        <v>0</v>
      </c>
      <c r="Q183" s="112">
        <v>2869.0831153892932</v>
      </c>
      <c r="R183" s="43">
        <v>2.2900355769815556E-3</v>
      </c>
      <c r="S183" s="43">
        <v>5.8048578289765038E-3</v>
      </c>
      <c r="T183" s="43">
        <v>1.8524844510109876E-3</v>
      </c>
    </row>
    <row r="184" spans="1:20" x14ac:dyDescent="0.2">
      <c r="A184" s="35" t="s">
        <v>1197</v>
      </c>
      <c r="B184" s="43" t="s">
        <v>1198</v>
      </c>
      <c r="C184" s="43" t="s">
        <v>348</v>
      </c>
      <c r="D184" s="43" t="s">
        <v>180</v>
      </c>
      <c r="E184" s="43" t="s">
        <v>574</v>
      </c>
      <c r="F184" s="43" t="s">
        <v>575</v>
      </c>
      <c r="G184" s="87" t="s">
        <v>472</v>
      </c>
      <c r="H184" s="87" t="s">
        <v>185</v>
      </c>
      <c r="I184" s="87" t="s">
        <v>1199</v>
      </c>
      <c r="J184" s="87">
        <v>6.49</v>
      </c>
      <c r="K184" s="87" t="s">
        <v>186</v>
      </c>
      <c r="L184" s="43">
        <v>3.5200000000000002E-2</v>
      </c>
      <c r="M184" s="43">
        <v>1.8000000000000002E-2</v>
      </c>
      <c r="N184" s="96">
        <v>6121.9884890932417</v>
      </c>
      <c r="O184" s="87">
        <v>112.98000000000002</v>
      </c>
      <c r="P184" s="112">
        <v>0</v>
      </c>
      <c r="Q184" s="112">
        <v>6.9166225949775448</v>
      </c>
      <c r="R184" s="43">
        <v>7.1607229619543381E-6</v>
      </c>
      <c r="S184" s="43">
        <v>1.3994021506443324E-5</v>
      </c>
      <c r="T184" s="43">
        <v>4.4658642832550493E-6</v>
      </c>
    </row>
    <row r="185" spans="1:20" x14ac:dyDescent="0.2">
      <c r="A185" s="35" t="s">
        <v>993</v>
      </c>
      <c r="B185" s="43" t="s">
        <v>994</v>
      </c>
      <c r="C185" s="43" t="s">
        <v>348</v>
      </c>
      <c r="D185" s="43" t="s">
        <v>180</v>
      </c>
      <c r="E185" s="43" t="s">
        <v>995</v>
      </c>
      <c r="F185" s="43" t="s">
        <v>996</v>
      </c>
      <c r="G185" s="87" t="s">
        <v>472</v>
      </c>
      <c r="H185" s="87" t="s">
        <v>185</v>
      </c>
      <c r="I185" s="87" t="s">
        <v>997</v>
      </c>
      <c r="J185" s="87">
        <v>0.5</v>
      </c>
      <c r="K185" s="87" t="s">
        <v>186</v>
      </c>
      <c r="L185" s="43">
        <v>4.0999999999999995E-2</v>
      </c>
      <c r="M185" s="43">
        <v>2.0000000000000001E-4</v>
      </c>
      <c r="N185" s="96">
        <v>5465.5072567794759</v>
      </c>
      <c r="O185" s="87">
        <v>102.03999999999999</v>
      </c>
      <c r="P185" s="112">
        <v>0.11204284769999999</v>
      </c>
      <c r="Q185" s="112">
        <v>5.6890463097187887</v>
      </c>
      <c r="R185" s="43">
        <v>1.8218357522598252E-5</v>
      </c>
      <c r="S185" s="43">
        <v>1.1510334027357065E-5</v>
      </c>
      <c r="T185" s="43">
        <v>3.6732535817128194E-6</v>
      </c>
    </row>
    <row r="186" spans="1:20" x14ac:dyDescent="0.2">
      <c r="A186" s="35" t="s">
        <v>1051</v>
      </c>
      <c r="B186" s="43" t="s">
        <v>1052</v>
      </c>
      <c r="C186" s="43" t="s">
        <v>348</v>
      </c>
      <c r="D186" s="43" t="s">
        <v>180</v>
      </c>
      <c r="E186" s="43" t="s">
        <v>1053</v>
      </c>
      <c r="F186" s="43" t="s">
        <v>483</v>
      </c>
      <c r="G186" s="87" t="s">
        <v>477</v>
      </c>
      <c r="H186" s="87" t="s">
        <v>478</v>
      </c>
      <c r="I186" s="87" t="s">
        <v>1050</v>
      </c>
      <c r="J186" s="87">
        <v>3.74</v>
      </c>
      <c r="K186" s="87" t="s">
        <v>186</v>
      </c>
      <c r="L186" s="43">
        <v>3.85E-2</v>
      </c>
      <c r="M186" s="43">
        <v>2.1700000000000001E-2</v>
      </c>
      <c r="N186" s="96">
        <v>93640.303398906472</v>
      </c>
      <c r="O186" s="87">
        <v>107.59</v>
      </c>
      <c r="P186" s="112">
        <v>0</v>
      </c>
      <c r="Q186" s="112">
        <v>100.74760221261387</v>
      </c>
      <c r="R186" s="43">
        <v>7.8795342105443319E-5</v>
      </c>
      <c r="S186" s="43">
        <v>2.0383707405254093E-4</v>
      </c>
      <c r="T186" s="43">
        <v>6.504982918565046E-5</v>
      </c>
    </row>
    <row r="187" spans="1:20" x14ac:dyDescent="0.2">
      <c r="A187" s="35" t="s">
        <v>1257</v>
      </c>
      <c r="B187" s="43" t="s">
        <v>1258</v>
      </c>
      <c r="C187" s="43" t="s">
        <v>348</v>
      </c>
      <c r="D187" s="43" t="s">
        <v>180</v>
      </c>
      <c r="E187" s="43" t="s">
        <v>1053</v>
      </c>
      <c r="F187" s="43" t="s">
        <v>483</v>
      </c>
      <c r="G187" s="87" t="s">
        <v>477</v>
      </c>
      <c r="H187" s="87" t="s">
        <v>478</v>
      </c>
      <c r="I187" s="87" t="s">
        <v>1259</v>
      </c>
      <c r="J187" s="87">
        <v>4.8499999999999996</v>
      </c>
      <c r="K187" s="87" t="s">
        <v>186</v>
      </c>
      <c r="L187" s="43">
        <v>2.3400000095367433E-2</v>
      </c>
      <c r="M187" s="43">
        <v>2.5699999999999997E-2</v>
      </c>
      <c r="N187" s="96">
        <v>38057.00983473831</v>
      </c>
      <c r="O187" s="87">
        <v>99.23</v>
      </c>
      <c r="P187" s="112">
        <v>0</v>
      </c>
      <c r="Q187" s="112">
        <v>37.763970652393716</v>
      </c>
      <c r="R187" s="43">
        <v>2.8937327237569342E-5</v>
      </c>
      <c r="S187" s="43">
        <v>7.6405761659171156E-5</v>
      </c>
      <c r="T187" s="43">
        <v>2.4383109735216733E-5</v>
      </c>
    </row>
    <row r="188" spans="1:20" x14ac:dyDescent="0.2">
      <c r="A188" s="35" t="s">
        <v>1229</v>
      </c>
      <c r="B188" s="43" t="s">
        <v>1230</v>
      </c>
      <c r="C188" s="43" t="s">
        <v>348</v>
      </c>
      <c r="D188" s="43" t="s">
        <v>180</v>
      </c>
      <c r="E188" s="43" t="s">
        <v>536</v>
      </c>
      <c r="F188" s="43" t="s">
        <v>537</v>
      </c>
      <c r="G188" s="87" t="s">
        <v>477</v>
      </c>
      <c r="H188" s="87" t="s">
        <v>478</v>
      </c>
      <c r="I188" s="87" t="s">
        <v>872</v>
      </c>
      <c r="J188" s="87">
        <v>7.06</v>
      </c>
      <c r="K188" s="87" t="s">
        <v>186</v>
      </c>
      <c r="L188" s="43">
        <v>3.6000000000000004E-2</v>
      </c>
      <c r="M188" s="43">
        <v>2.3399999999999997E-2</v>
      </c>
      <c r="N188" s="96">
        <v>1593026.1433860646</v>
      </c>
      <c r="O188" s="87">
        <v>106.54</v>
      </c>
      <c r="P188" s="112">
        <v>0</v>
      </c>
      <c r="Q188" s="112">
        <v>1697.2100529390405</v>
      </c>
      <c r="R188" s="43">
        <v>1.9083505358220921E-3</v>
      </c>
      <c r="S188" s="43">
        <v>3.4338716122847605E-3</v>
      </c>
      <c r="T188" s="43">
        <v>1.0958397183772437E-3</v>
      </c>
    </row>
    <row r="189" spans="1:20" x14ac:dyDescent="0.2">
      <c r="A189" s="35" t="s">
        <v>1054</v>
      </c>
      <c r="B189" s="43" t="s">
        <v>1055</v>
      </c>
      <c r="C189" s="43" t="s">
        <v>348</v>
      </c>
      <c r="D189" s="43" t="s">
        <v>180</v>
      </c>
      <c r="E189" s="43" t="s">
        <v>536</v>
      </c>
      <c r="F189" s="43" t="s">
        <v>537</v>
      </c>
      <c r="G189" s="87" t="s">
        <v>477</v>
      </c>
      <c r="H189" s="87" t="s">
        <v>478</v>
      </c>
      <c r="I189" s="87" t="s">
        <v>1056</v>
      </c>
      <c r="J189" s="87">
        <v>3.95</v>
      </c>
      <c r="K189" s="87" t="s">
        <v>186</v>
      </c>
      <c r="L189" s="43">
        <v>3.6499999999999998E-2</v>
      </c>
      <c r="M189" s="43">
        <v>1.6299999999999999E-2</v>
      </c>
      <c r="N189" s="96">
        <v>4476813.6917516729</v>
      </c>
      <c r="O189" s="87">
        <v>108.5</v>
      </c>
      <c r="P189" s="112">
        <v>0</v>
      </c>
      <c r="Q189" s="112">
        <v>4857.342855423024</v>
      </c>
      <c r="R189" s="43">
        <v>2.0871237667655987E-3</v>
      </c>
      <c r="S189" s="43">
        <v>9.8275942412005077E-3</v>
      </c>
      <c r="T189" s="43">
        <v>3.1362465815771758E-3</v>
      </c>
    </row>
    <row r="190" spans="1:20" x14ac:dyDescent="0.2">
      <c r="A190" s="35" t="s">
        <v>1272</v>
      </c>
      <c r="B190" s="43" t="s">
        <v>1273</v>
      </c>
      <c r="C190" s="43" t="s">
        <v>348</v>
      </c>
      <c r="D190" s="43" t="s">
        <v>180</v>
      </c>
      <c r="E190" s="43" t="s">
        <v>888</v>
      </c>
      <c r="F190" s="43" t="s">
        <v>466</v>
      </c>
      <c r="G190" s="87" t="s">
        <v>477</v>
      </c>
      <c r="H190" s="87" t="s">
        <v>478</v>
      </c>
      <c r="I190" s="87" t="s">
        <v>1090</v>
      </c>
      <c r="J190" s="87">
        <v>1.49</v>
      </c>
      <c r="K190" s="87" t="s">
        <v>186</v>
      </c>
      <c r="L190" s="43">
        <v>3.6000000000000004E-2</v>
      </c>
      <c r="M190" s="43">
        <v>3.04E-2</v>
      </c>
      <c r="N190" s="96">
        <v>13.621424388232462</v>
      </c>
      <c r="O190" s="87">
        <v>5125000</v>
      </c>
      <c r="P190" s="112">
        <v>0</v>
      </c>
      <c r="Q190" s="112">
        <v>698.09799989691362</v>
      </c>
      <c r="R190" s="43">
        <v>8.6865789096565672E-4</v>
      </c>
      <c r="S190" s="43">
        <v>1.4124232296925255E-3</v>
      </c>
      <c r="T190" s="43">
        <v>4.5074180080538793E-4</v>
      </c>
    </row>
    <row r="191" spans="1:20" x14ac:dyDescent="0.2">
      <c r="A191" s="35" t="s">
        <v>1132</v>
      </c>
      <c r="B191" s="43" t="s">
        <v>1133</v>
      </c>
      <c r="C191" s="43" t="s">
        <v>348</v>
      </c>
      <c r="D191" s="43" t="s">
        <v>180</v>
      </c>
      <c r="E191" s="43" t="s">
        <v>559</v>
      </c>
      <c r="F191" s="43" t="s">
        <v>471</v>
      </c>
      <c r="G191" s="87" t="s">
        <v>511</v>
      </c>
      <c r="H191" s="87" t="s">
        <v>185</v>
      </c>
      <c r="I191" s="87" t="s">
        <v>1134</v>
      </c>
      <c r="J191" s="87">
        <v>4.33</v>
      </c>
      <c r="K191" s="87" t="s">
        <v>186</v>
      </c>
      <c r="L191" s="43">
        <v>2.2200000000000001E-2</v>
      </c>
      <c r="M191" s="43">
        <v>1.8799999999999997E-2</v>
      </c>
      <c r="N191" s="96">
        <v>614966.49787210173</v>
      </c>
      <c r="O191" s="87">
        <v>102.46</v>
      </c>
      <c r="P191" s="112">
        <v>0</v>
      </c>
      <c r="Q191" s="112">
        <v>630.09467371975552</v>
      </c>
      <c r="R191" s="43">
        <v>2.259319734569114E-3</v>
      </c>
      <c r="S191" s="43">
        <v>1.2748358456817427E-3</v>
      </c>
      <c r="T191" s="43">
        <v>4.0683400891030339E-4</v>
      </c>
    </row>
    <row r="192" spans="1:20" x14ac:dyDescent="0.2">
      <c r="A192" s="35" t="s">
        <v>1138</v>
      </c>
      <c r="B192" s="43" t="s">
        <v>1139</v>
      </c>
      <c r="C192" s="43" t="s">
        <v>348</v>
      </c>
      <c r="D192" s="43" t="s">
        <v>180</v>
      </c>
      <c r="E192" s="43" t="s">
        <v>470</v>
      </c>
      <c r="F192" s="43" t="s">
        <v>471</v>
      </c>
      <c r="G192" s="87" t="s">
        <v>511</v>
      </c>
      <c r="H192" s="87" t="s">
        <v>185</v>
      </c>
      <c r="I192" s="87" t="s">
        <v>1137</v>
      </c>
      <c r="J192" s="87">
        <v>9.84</v>
      </c>
      <c r="K192" s="87" t="s">
        <v>186</v>
      </c>
      <c r="L192" s="43">
        <v>3.0499999999999999E-2</v>
      </c>
      <c r="M192" s="43">
        <v>2.58E-2</v>
      </c>
      <c r="N192" s="96">
        <v>558303.61714616732</v>
      </c>
      <c r="O192" s="87">
        <v>104.85</v>
      </c>
      <c r="P192" s="112">
        <v>0</v>
      </c>
      <c r="Q192" s="112">
        <v>585.38134237369025</v>
      </c>
      <c r="R192" s="43">
        <v>1.7666298570414515E-3</v>
      </c>
      <c r="S192" s="43">
        <v>1.1843698253243612E-3</v>
      </c>
      <c r="T192" s="43">
        <v>3.7796389684307277E-4</v>
      </c>
    </row>
    <row r="193" spans="1:20" x14ac:dyDescent="0.2">
      <c r="A193" s="35" t="s">
        <v>1200</v>
      </c>
      <c r="B193" s="43" t="s">
        <v>1201</v>
      </c>
      <c r="C193" s="43" t="s">
        <v>348</v>
      </c>
      <c r="D193" s="43" t="s">
        <v>180</v>
      </c>
      <c r="E193" s="43" t="s">
        <v>470</v>
      </c>
      <c r="F193" s="43" t="s">
        <v>471</v>
      </c>
      <c r="G193" s="87" t="s">
        <v>511</v>
      </c>
      <c r="H193" s="87" t="s">
        <v>185</v>
      </c>
      <c r="I193" s="87" t="s">
        <v>1202</v>
      </c>
      <c r="J193" s="87">
        <v>5.57</v>
      </c>
      <c r="K193" s="87" t="s">
        <v>186</v>
      </c>
      <c r="L193" s="43">
        <v>2.9100000000000001E-2</v>
      </c>
      <c r="M193" s="43">
        <v>1.8000000000000002E-2</v>
      </c>
      <c r="N193" s="96">
        <v>1722324.3258556898</v>
      </c>
      <c r="O193" s="87">
        <v>106.30999999999999</v>
      </c>
      <c r="P193" s="112">
        <v>0</v>
      </c>
      <c r="Q193" s="112">
        <v>1831.0029906845409</v>
      </c>
      <c r="R193" s="43">
        <v>2.8705405430928164E-3</v>
      </c>
      <c r="S193" s="43">
        <v>3.7045674934768798E-3</v>
      </c>
      <c r="T193" s="43">
        <v>1.1822259703122946E-3</v>
      </c>
    </row>
    <row r="194" spans="1:20" x14ac:dyDescent="0.2">
      <c r="A194" s="35" t="s">
        <v>1030</v>
      </c>
      <c r="B194" s="43" t="s">
        <v>1031</v>
      </c>
      <c r="C194" s="43" t="s">
        <v>348</v>
      </c>
      <c r="D194" s="43" t="s">
        <v>180</v>
      </c>
      <c r="E194" s="43" t="s">
        <v>470</v>
      </c>
      <c r="F194" s="43" t="s">
        <v>471</v>
      </c>
      <c r="G194" s="87" t="s">
        <v>511</v>
      </c>
      <c r="H194" s="87" t="s">
        <v>185</v>
      </c>
      <c r="I194" s="87" t="s">
        <v>1032</v>
      </c>
      <c r="J194" s="87">
        <v>6.57</v>
      </c>
      <c r="K194" s="87" t="s">
        <v>186</v>
      </c>
      <c r="L194" s="43">
        <v>4.36E-2</v>
      </c>
      <c r="M194" s="43">
        <v>1.9799999999999998E-2</v>
      </c>
      <c r="N194" s="96">
        <v>1265226.5654832504</v>
      </c>
      <c r="O194" s="87">
        <v>116.6</v>
      </c>
      <c r="P194" s="112">
        <v>0</v>
      </c>
      <c r="Q194" s="112">
        <v>1475.2541753024536</v>
      </c>
      <c r="R194" s="43">
        <v>4.2174218849441681E-3</v>
      </c>
      <c r="S194" s="43">
        <v>2.9848005111112862E-3</v>
      </c>
      <c r="T194" s="43">
        <v>9.5252919177492008E-4</v>
      </c>
    </row>
    <row r="195" spans="1:20" x14ac:dyDescent="0.2">
      <c r="A195" s="35" t="s">
        <v>1042</v>
      </c>
      <c r="B195" s="43" t="s">
        <v>1043</v>
      </c>
      <c r="C195" s="43" t="s">
        <v>348</v>
      </c>
      <c r="D195" s="43" t="s">
        <v>180</v>
      </c>
      <c r="E195" s="43" t="s">
        <v>470</v>
      </c>
      <c r="F195" s="43" t="s">
        <v>471</v>
      </c>
      <c r="G195" s="87" t="s">
        <v>511</v>
      </c>
      <c r="H195" s="87" t="s">
        <v>185</v>
      </c>
      <c r="I195" s="87" t="s">
        <v>1044</v>
      </c>
      <c r="J195" s="87">
        <v>7.4</v>
      </c>
      <c r="K195" s="87" t="s">
        <v>186</v>
      </c>
      <c r="L195" s="43">
        <v>3.95E-2</v>
      </c>
      <c r="M195" s="43">
        <v>2.0899999999999998E-2</v>
      </c>
      <c r="N195" s="96">
        <v>1159035.3439082855</v>
      </c>
      <c r="O195" s="87">
        <v>114.5</v>
      </c>
      <c r="P195" s="112">
        <v>0</v>
      </c>
      <c r="Q195" s="112">
        <v>1327.0954686474456</v>
      </c>
      <c r="R195" s="43">
        <v>4.8291132631737991E-3</v>
      </c>
      <c r="S195" s="43">
        <v>2.6850391609976416E-3</v>
      </c>
      <c r="T195" s="43">
        <v>8.5686737602335371E-4</v>
      </c>
    </row>
    <row r="196" spans="1:20" x14ac:dyDescent="0.2">
      <c r="A196" s="35" t="s">
        <v>1045</v>
      </c>
      <c r="B196" s="43" t="s">
        <v>1046</v>
      </c>
      <c r="C196" s="43" t="s">
        <v>348</v>
      </c>
      <c r="D196" s="43" t="s">
        <v>180</v>
      </c>
      <c r="E196" s="43" t="s">
        <v>470</v>
      </c>
      <c r="F196" s="43" t="s">
        <v>471</v>
      </c>
      <c r="G196" s="87" t="s">
        <v>511</v>
      </c>
      <c r="H196" s="87" t="s">
        <v>185</v>
      </c>
      <c r="I196" s="87" t="s">
        <v>1044</v>
      </c>
      <c r="J196" s="87">
        <v>8.14</v>
      </c>
      <c r="K196" s="87" t="s">
        <v>186</v>
      </c>
      <c r="L196" s="43">
        <v>3.95E-2</v>
      </c>
      <c r="M196" s="43">
        <v>2.1400000000000002E-2</v>
      </c>
      <c r="N196" s="96">
        <v>676652.4956616225</v>
      </c>
      <c r="O196" s="87">
        <v>115.56</v>
      </c>
      <c r="P196" s="112">
        <v>0</v>
      </c>
      <c r="Q196" s="112">
        <v>781.93962376209799</v>
      </c>
      <c r="R196" s="43">
        <v>2.8192682462475113E-3</v>
      </c>
      <c r="S196" s="43">
        <v>1.5820553689907563E-3</v>
      </c>
      <c r="T196" s="43">
        <v>5.048759259984434E-4</v>
      </c>
    </row>
    <row r="197" spans="1:20" x14ac:dyDescent="0.2">
      <c r="A197" s="35" t="s">
        <v>1135</v>
      </c>
      <c r="B197" s="43" t="s">
        <v>1136</v>
      </c>
      <c r="C197" s="43" t="s">
        <v>348</v>
      </c>
      <c r="D197" s="43" t="s">
        <v>180</v>
      </c>
      <c r="E197" s="43" t="s">
        <v>470</v>
      </c>
      <c r="F197" s="43" t="s">
        <v>471</v>
      </c>
      <c r="G197" s="87" t="s">
        <v>511</v>
      </c>
      <c r="H197" s="87" t="s">
        <v>185</v>
      </c>
      <c r="I197" s="87" t="s">
        <v>1137</v>
      </c>
      <c r="J197" s="87">
        <v>9.11</v>
      </c>
      <c r="K197" s="87" t="s">
        <v>186</v>
      </c>
      <c r="L197" s="43">
        <v>3.0499999999999999E-2</v>
      </c>
      <c r="M197" s="43">
        <v>2.53E-2</v>
      </c>
      <c r="N197" s="96">
        <v>1885561.9197188602</v>
      </c>
      <c r="O197" s="87">
        <v>104.90000000000002</v>
      </c>
      <c r="P197" s="112">
        <v>0</v>
      </c>
      <c r="Q197" s="112">
        <v>1977.9544537085592</v>
      </c>
      <c r="R197" s="43">
        <v>2.5869606915881059E-3</v>
      </c>
      <c r="S197" s="43">
        <v>4.0018862940508328E-3</v>
      </c>
      <c r="T197" s="43">
        <v>1.2771083035724006E-3</v>
      </c>
    </row>
    <row r="198" spans="1:20" x14ac:dyDescent="0.2">
      <c r="A198" s="35" t="s">
        <v>1264</v>
      </c>
      <c r="B198" s="43" t="s">
        <v>1265</v>
      </c>
      <c r="C198" s="43" t="s">
        <v>348</v>
      </c>
      <c r="D198" s="43" t="s">
        <v>180</v>
      </c>
      <c r="E198" s="43" t="s">
        <v>470</v>
      </c>
      <c r="F198" s="43" t="s">
        <v>471</v>
      </c>
      <c r="G198" s="87" t="s">
        <v>511</v>
      </c>
      <c r="H198" s="87" t="s">
        <v>185</v>
      </c>
      <c r="I198" s="87" t="s">
        <v>1266</v>
      </c>
      <c r="J198" s="87">
        <v>7.05</v>
      </c>
      <c r="K198" s="87" t="s">
        <v>186</v>
      </c>
      <c r="L198" s="43">
        <v>1.7899999999999999E-2</v>
      </c>
      <c r="M198" s="43">
        <v>2.2200000000000001E-2</v>
      </c>
      <c r="N198" s="96">
        <v>1812720.7916205088</v>
      </c>
      <c r="O198" s="87">
        <v>97.11</v>
      </c>
      <c r="P198" s="112">
        <v>0</v>
      </c>
      <c r="Q198" s="112">
        <v>1760.3331607426762</v>
      </c>
      <c r="R198" s="43">
        <v>5.179202261772882E-3</v>
      </c>
      <c r="S198" s="43">
        <v>3.5615851192786299E-3</v>
      </c>
      <c r="T198" s="43">
        <v>1.1365964936266282E-3</v>
      </c>
    </row>
    <row r="199" spans="1:20" x14ac:dyDescent="0.2">
      <c r="A199" s="35" t="s">
        <v>1013</v>
      </c>
      <c r="B199" s="43" t="s">
        <v>1014</v>
      </c>
      <c r="C199" s="43" t="s">
        <v>348</v>
      </c>
      <c r="D199" s="43" t="s">
        <v>180</v>
      </c>
      <c r="E199" s="43" t="s">
        <v>1015</v>
      </c>
      <c r="F199" s="43" t="s">
        <v>471</v>
      </c>
      <c r="G199" s="87" t="s">
        <v>477</v>
      </c>
      <c r="H199" s="87" t="s">
        <v>478</v>
      </c>
      <c r="I199" s="87" t="s">
        <v>1016</v>
      </c>
      <c r="J199" s="87">
        <v>2.65</v>
      </c>
      <c r="K199" s="87" t="s">
        <v>186</v>
      </c>
      <c r="L199" s="43">
        <v>3.5799999999999998E-2</v>
      </c>
      <c r="M199" s="43">
        <v>0.02</v>
      </c>
      <c r="N199" s="96">
        <v>1265683.6994653882</v>
      </c>
      <c r="O199" s="87">
        <v>105.07</v>
      </c>
      <c r="P199" s="112">
        <v>0</v>
      </c>
      <c r="Q199" s="112">
        <v>1329.8538629492077</v>
      </c>
      <c r="R199" s="43">
        <v>1.0621769658670556E-3</v>
      </c>
      <c r="S199" s="43">
        <v>2.6906200682471045E-3</v>
      </c>
      <c r="T199" s="43">
        <v>8.5864839189088405E-4</v>
      </c>
    </row>
    <row r="200" spans="1:20" x14ac:dyDescent="0.2">
      <c r="A200" s="35" t="s">
        <v>1166</v>
      </c>
      <c r="B200" s="43" t="s">
        <v>1167</v>
      </c>
      <c r="C200" s="43" t="s">
        <v>348</v>
      </c>
      <c r="D200" s="43" t="s">
        <v>180</v>
      </c>
      <c r="E200" s="43" t="s">
        <v>1015</v>
      </c>
      <c r="F200" s="43" t="s">
        <v>471</v>
      </c>
      <c r="G200" s="87" t="s">
        <v>477</v>
      </c>
      <c r="H200" s="87" t="s">
        <v>478</v>
      </c>
      <c r="I200" s="87" t="s">
        <v>666</v>
      </c>
      <c r="J200" s="87">
        <v>5.12</v>
      </c>
      <c r="K200" s="87" t="s">
        <v>186</v>
      </c>
      <c r="L200" s="43">
        <v>2.63E-2</v>
      </c>
      <c r="M200" s="43">
        <v>3.2500000000000001E-2</v>
      </c>
      <c r="N200" s="96">
        <v>24171.115543777021</v>
      </c>
      <c r="O200" s="87">
        <v>98.2</v>
      </c>
      <c r="P200" s="112">
        <v>0</v>
      </c>
      <c r="Q200" s="112">
        <v>23.736035259922751</v>
      </c>
      <c r="R200" s="43">
        <v>1.7526114718760392E-5</v>
      </c>
      <c r="S200" s="43">
        <v>4.802381268370108E-5</v>
      </c>
      <c r="T200" s="43">
        <v>1.5325675304352158E-5</v>
      </c>
    </row>
    <row r="201" spans="1:20" x14ac:dyDescent="0.2">
      <c r="A201" s="35" t="s">
        <v>1068</v>
      </c>
      <c r="B201" s="43" t="s">
        <v>1069</v>
      </c>
      <c r="C201" s="43" t="s">
        <v>348</v>
      </c>
      <c r="D201" s="43" t="s">
        <v>180</v>
      </c>
      <c r="E201" s="43" t="s">
        <v>546</v>
      </c>
      <c r="F201" s="43" t="s">
        <v>483</v>
      </c>
      <c r="G201" s="87" t="s">
        <v>511</v>
      </c>
      <c r="H201" s="87" t="s">
        <v>185</v>
      </c>
      <c r="I201" s="87" t="s">
        <v>1070</v>
      </c>
      <c r="J201" s="87">
        <v>3.84</v>
      </c>
      <c r="K201" s="87" t="s">
        <v>186</v>
      </c>
      <c r="L201" s="43">
        <v>3.5000000000000003E-2</v>
      </c>
      <c r="M201" s="43">
        <v>0.03</v>
      </c>
      <c r="N201" s="96">
        <v>2436225.7357587274</v>
      </c>
      <c r="O201" s="87">
        <v>102</v>
      </c>
      <c r="P201" s="112">
        <v>0</v>
      </c>
      <c r="Q201" s="112">
        <v>2484.9502503361573</v>
      </c>
      <c r="R201" s="43">
        <v>2.4763641591080518E-3</v>
      </c>
      <c r="S201" s="43">
        <v>5.0276629623968675E-3</v>
      </c>
      <c r="T201" s="43">
        <v>1.6044609079437517E-3</v>
      </c>
    </row>
    <row r="202" spans="1:20" x14ac:dyDescent="0.2">
      <c r="A202" s="35" t="s">
        <v>1017</v>
      </c>
      <c r="B202" s="43" t="s">
        <v>1018</v>
      </c>
      <c r="C202" s="43" t="s">
        <v>348</v>
      </c>
      <c r="D202" s="43" t="s">
        <v>180</v>
      </c>
      <c r="E202" s="43" t="s">
        <v>476</v>
      </c>
      <c r="F202" s="43" t="s">
        <v>471</v>
      </c>
      <c r="G202" s="87" t="s">
        <v>477</v>
      </c>
      <c r="H202" s="87" t="s">
        <v>478</v>
      </c>
      <c r="I202" s="87" t="s">
        <v>1019</v>
      </c>
      <c r="J202" s="87">
        <v>3.75</v>
      </c>
      <c r="K202" s="87" t="s">
        <v>186</v>
      </c>
      <c r="L202" s="43">
        <v>4.0999999999999995E-2</v>
      </c>
      <c r="M202" s="43">
        <v>1.3100000000000001E-2</v>
      </c>
      <c r="N202" s="96">
        <v>1033928.1727251521</v>
      </c>
      <c r="O202" s="87">
        <v>110.86</v>
      </c>
      <c r="P202" s="112">
        <v>21.195527630000001</v>
      </c>
      <c r="Q202" s="112">
        <v>1167.4082998163167</v>
      </c>
      <c r="R202" s="43">
        <v>3.4464272424171737E-3</v>
      </c>
      <c r="S202" s="43">
        <v>2.3619529083880875E-3</v>
      </c>
      <c r="T202" s="43">
        <v>7.5376196381033236E-4</v>
      </c>
    </row>
    <row r="203" spans="1:20" x14ac:dyDescent="0.2">
      <c r="A203" s="35" t="s">
        <v>1252</v>
      </c>
      <c r="B203" s="43" t="s">
        <v>1253</v>
      </c>
      <c r="C203" s="43" t="s">
        <v>348</v>
      </c>
      <c r="D203" s="43" t="s">
        <v>180</v>
      </c>
      <c r="E203" s="43" t="s">
        <v>696</v>
      </c>
      <c r="F203" s="43" t="s">
        <v>500</v>
      </c>
      <c r="G203" s="87" t="s">
        <v>511</v>
      </c>
      <c r="H203" s="87" t="s">
        <v>185</v>
      </c>
      <c r="I203" s="87" t="s">
        <v>1254</v>
      </c>
      <c r="J203" s="87">
        <v>3.79</v>
      </c>
      <c r="K203" s="87" t="s">
        <v>186</v>
      </c>
      <c r="L203" s="43">
        <v>1.7499999761581422E-2</v>
      </c>
      <c r="M203" s="43">
        <v>1.8100000000000002E-2</v>
      </c>
      <c r="N203" s="96">
        <v>1336807.4753638848</v>
      </c>
      <c r="O203" s="87">
        <v>99.98</v>
      </c>
      <c r="P203" s="112">
        <v>0</v>
      </c>
      <c r="Q203" s="112">
        <v>1336.5401138419263</v>
      </c>
      <c r="R203" s="43">
        <v>1.9245772962195584E-3</v>
      </c>
      <c r="S203" s="43">
        <v>2.7041479913779867E-3</v>
      </c>
      <c r="T203" s="43">
        <v>8.6296551179162247E-4</v>
      </c>
    </row>
    <row r="204" spans="1:20" x14ac:dyDescent="0.2">
      <c r="A204" s="35" t="s">
        <v>1102</v>
      </c>
      <c r="B204" s="43" t="s">
        <v>1103</v>
      </c>
      <c r="C204" s="43" t="s">
        <v>348</v>
      </c>
      <c r="D204" s="43" t="s">
        <v>180</v>
      </c>
      <c r="E204" s="43" t="s">
        <v>696</v>
      </c>
      <c r="F204" s="43" t="s">
        <v>500</v>
      </c>
      <c r="G204" s="87" t="s">
        <v>511</v>
      </c>
      <c r="H204" s="87" t="s">
        <v>185</v>
      </c>
      <c r="I204" s="87" t="s">
        <v>1104</v>
      </c>
      <c r="J204" s="87">
        <v>2.35</v>
      </c>
      <c r="K204" s="87" t="s">
        <v>186</v>
      </c>
      <c r="L204" s="43">
        <v>2.9600000000000001E-2</v>
      </c>
      <c r="M204" s="43">
        <v>1.5600000000000001E-2</v>
      </c>
      <c r="N204" s="96">
        <v>605964.82803088054</v>
      </c>
      <c r="O204" s="87">
        <v>103.56999999999998</v>
      </c>
      <c r="P204" s="112">
        <v>0</v>
      </c>
      <c r="Q204" s="112">
        <v>627.59777224873653</v>
      </c>
      <c r="R204" s="43">
        <v>1.4837750506395309E-3</v>
      </c>
      <c r="S204" s="43">
        <v>1.2697840024728504E-3</v>
      </c>
      <c r="T204" s="43">
        <v>4.0522183144288919E-4</v>
      </c>
    </row>
    <row r="205" spans="1:20" x14ac:dyDescent="0.2">
      <c r="A205" s="35" t="s">
        <v>1223</v>
      </c>
      <c r="B205" s="43" t="s">
        <v>1224</v>
      </c>
      <c r="C205" s="43" t="s">
        <v>348</v>
      </c>
      <c r="D205" s="43" t="s">
        <v>180</v>
      </c>
      <c r="E205" s="43" t="s">
        <v>696</v>
      </c>
      <c r="F205" s="43" t="s">
        <v>500</v>
      </c>
      <c r="G205" s="87" t="s">
        <v>511</v>
      </c>
      <c r="H205" s="87" t="s">
        <v>185</v>
      </c>
      <c r="I205" s="87" t="s">
        <v>1225</v>
      </c>
      <c r="J205" s="87">
        <v>7.54</v>
      </c>
      <c r="K205" s="87" t="s">
        <v>186</v>
      </c>
      <c r="L205" s="43">
        <v>2.4300000000000002E-2</v>
      </c>
      <c r="M205" s="43">
        <v>2.6499999999999999E-2</v>
      </c>
      <c r="N205" s="96">
        <v>484129.85969516734</v>
      </c>
      <c r="O205" s="87">
        <v>99.46</v>
      </c>
      <c r="P205" s="112">
        <v>0</v>
      </c>
      <c r="Q205" s="112">
        <v>481.51555838139024</v>
      </c>
      <c r="R205" s="43">
        <v>5.5993691954820042E-4</v>
      </c>
      <c r="S205" s="43">
        <v>9.7422390583653325E-4</v>
      </c>
      <c r="T205" s="43">
        <v>3.1090074736310572E-4</v>
      </c>
    </row>
    <row r="206" spans="1:20" x14ac:dyDescent="0.2">
      <c r="A206" s="35" t="s">
        <v>1006</v>
      </c>
      <c r="B206" s="43" t="s">
        <v>1007</v>
      </c>
      <c r="C206" s="43" t="s">
        <v>348</v>
      </c>
      <c r="D206" s="43" t="s">
        <v>180</v>
      </c>
      <c r="E206" s="43" t="s">
        <v>637</v>
      </c>
      <c r="F206" s="43" t="s">
        <v>471</v>
      </c>
      <c r="G206" s="87" t="s">
        <v>511</v>
      </c>
      <c r="H206" s="87" t="s">
        <v>185</v>
      </c>
      <c r="I206" s="87" t="s">
        <v>1008</v>
      </c>
      <c r="J206" s="87">
        <v>3.34</v>
      </c>
      <c r="K206" s="87" t="s">
        <v>186</v>
      </c>
      <c r="L206" s="43">
        <v>3.85E-2</v>
      </c>
      <c r="M206" s="43">
        <v>1.7000000000000001E-2</v>
      </c>
      <c r="N206" s="96">
        <v>1312324.6554601085</v>
      </c>
      <c r="O206" s="87">
        <v>109.07</v>
      </c>
      <c r="P206" s="112">
        <v>0</v>
      </c>
      <c r="Q206" s="112">
        <v>1431.3525015266807</v>
      </c>
      <c r="R206" s="43">
        <v>3.2904279142296072E-3</v>
      </c>
      <c r="S206" s="43">
        <v>2.8959766728071496E-3</v>
      </c>
      <c r="T206" s="43">
        <v>9.2418314365705606E-4</v>
      </c>
    </row>
    <row r="207" spans="1:20" x14ac:dyDescent="0.2">
      <c r="A207" s="35" t="s">
        <v>1036</v>
      </c>
      <c r="B207" s="43" t="s">
        <v>1037</v>
      </c>
      <c r="C207" s="43" t="s">
        <v>348</v>
      </c>
      <c r="D207" s="43" t="s">
        <v>180</v>
      </c>
      <c r="E207" s="43" t="s">
        <v>637</v>
      </c>
      <c r="F207" s="43" t="s">
        <v>471</v>
      </c>
      <c r="G207" s="87" t="s">
        <v>511</v>
      </c>
      <c r="H207" s="87" t="s">
        <v>185</v>
      </c>
      <c r="I207" s="87" t="s">
        <v>1038</v>
      </c>
      <c r="J207" s="87">
        <v>2.48</v>
      </c>
      <c r="K207" s="87" t="s">
        <v>186</v>
      </c>
      <c r="L207" s="43">
        <v>3.0499999999999999E-2</v>
      </c>
      <c r="M207" s="43">
        <v>1.49E-2</v>
      </c>
      <c r="N207" s="96">
        <v>1856407.6841029588</v>
      </c>
      <c r="O207" s="87">
        <v>105.21000000000001</v>
      </c>
      <c r="P207" s="112">
        <v>0</v>
      </c>
      <c r="Q207" s="112">
        <v>1953.1265243044274</v>
      </c>
      <c r="R207" s="43">
        <v>4.5204102461880828E-3</v>
      </c>
      <c r="S207" s="43">
        <v>3.9516533120902194E-3</v>
      </c>
      <c r="T207" s="43">
        <v>1.2610776236226802E-3</v>
      </c>
    </row>
    <row r="208" spans="1:20" x14ac:dyDescent="0.2">
      <c r="A208" s="35" t="s">
        <v>1081</v>
      </c>
      <c r="B208" s="43" t="s">
        <v>1082</v>
      </c>
      <c r="C208" s="43" t="s">
        <v>348</v>
      </c>
      <c r="D208" s="43" t="s">
        <v>180</v>
      </c>
      <c r="E208" s="43" t="s">
        <v>637</v>
      </c>
      <c r="F208" s="43" t="s">
        <v>471</v>
      </c>
      <c r="G208" s="87" t="s">
        <v>511</v>
      </c>
      <c r="H208" s="87" t="s">
        <v>185</v>
      </c>
      <c r="I208" s="87" t="s">
        <v>1083</v>
      </c>
      <c r="J208" s="87">
        <v>4.6500000000000004</v>
      </c>
      <c r="K208" s="87" t="s">
        <v>186</v>
      </c>
      <c r="L208" s="43">
        <v>3.61E-2</v>
      </c>
      <c r="M208" s="43">
        <v>1.5800000000000002E-2</v>
      </c>
      <c r="N208" s="96">
        <v>710120.28436693887</v>
      </c>
      <c r="O208" s="87">
        <v>111.39000000000001</v>
      </c>
      <c r="P208" s="112">
        <v>0</v>
      </c>
      <c r="Q208" s="112">
        <v>791.00298462624107</v>
      </c>
      <c r="R208" s="43">
        <v>9.2523815552695622E-4</v>
      </c>
      <c r="S208" s="43">
        <v>1.6003927677879053E-3</v>
      </c>
      <c r="T208" s="43">
        <v>5.1072787744058502E-4</v>
      </c>
    </row>
    <row r="209" spans="1:20" x14ac:dyDescent="0.2">
      <c r="A209" s="35" t="s">
        <v>1176</v>
      </c>
      <c r="B209" s="43" t="s">
        <v>1177</v>
      </c>
      <c r="C209" s="43" t="s">
        <v>348</v>
      </c>
      <c r="D209" s="43" t="s">
        <v>180</v>
      </c>
      <c r="E209" s="43" t="s">
        <v>637</v>
      </c>
      <c r="F209" s="43" t="s">
        <v>471</v>
      </c>
      <c r="G209" s="87" t="s">
        <v>511</v>
      </c>
      <c r="H209" s="87" t="s">
        <v>185</v>
      </c>
      <c r="I209" s="87" t="s">
        <v>1178</v>
      </c>
      <c r="J209" s="87">
        <v>5.6</v>
      </c>
      <c r="K209" s="87" t="s">
        <v>186</v>
      </c>
      <c r="L209" s="43">
        <v>3.3000000000000002E-2</v>
      </c>
      <c r="M209" s="43">
        <v>1.9400000000000001E-2</v>
      </c>
      <c r="N209" s="96">
        <v>1343496.213824593</v>
      </c>
      <c r="O209" s="87">
        <v>109.04</v>
      </c>
      <c r="P209" s="112">
        <v>0</v>
      </c>
      <c r="Q209" s="112">
        <v>1464.9482714216931</v>
      </c>
      <c r="R209" s="43">
        <v>4.3571201538036711E-3</v>
      </c>
      <c r="S209" s="43">
        <v>2.9639491434719093E-3</v>
      </c>
      <c r="T209" s="43">
        <v>9.4587496604325036E-4</v>
      </c>
    </row>
    <row r="210" spans="1:20" x14ac:dyDescent="0.2">
      <c r="A210" s="35" t="s">
        <v>1255</v>
      </c>
      <c r="B210" s="43" t="s">
        <v>1256</v>
      </c>
      <c r="C210" s="43" t="s">
        <v>348</v>
      </c>
      <c r="D210" s="43" t="s">
        <v>180</v>
      </c>
      <c r="E210" s="43" t="s">
        <v>637</v>
      </c>
      <c r="F210" s="43" t="s">
        <v>471</v>
      </c>
      <c r="G210" s="87" t="s">
        <v>511</v>
      </c>
      <c r="H210" s="87" t="s">
        <v>185</v>
      </c>
      <c r="I210" s="87" t="s">
        <v>1178</v>
      </c>
      <c r="J210" s="87">
        <v>4.4400000000000004</v>
      </c>
      <c r="K210" s="87" t="s">
        <v>186</v>
      </c>
      <c r="L210" s="43">
        <v>1.4400000333786012E-2</v>
      </c>
      <c r="M210" s="43">
        <v>1.8799999999999997E-2</v>
      </c>
      <c r="N210" s="96">
        <v>49500.587834546597</v>
      </c>
      <c r="O210" s="87">
        <v>98.38</v>
      </c>
      <c r="P210" s="112">
        <v>0</v>
      </c>
      <c r="Q210" s="112">
        <v>48.69867825550871</v>
      </c>
      <c r="R210" s="43">
        <v>1.6874299157163173E-4</v>
      </c>
      <c r="S210" s="43">
        <v>9.8529353233442596E-5</v>
      </c>
      <c r="T210" s="43">
        <v>3.1443335945628782E-5</v>
      </c>
    </row>
    <row r="211" spans="1:20" x14ac:dyDescent="0.2">
      <c r="A211" s="35" t="s">
        <v>1203</v>
      </c>
      <c r="B211" s="43" t="s">
        <v>1204</v>
      </c>
      <c r="C211" s="43" t="s">
        <v>348</v>
      </c>
      <c r="D211" s="43" t="s">
        <v>180</v>
      </c>
      <c r="E211" s="43" t="s">
        <v>637</v>
      </c>
      <c r="F211" s="43" t="s">
        <v>471</v>
      </c>
      <c r="G211" s="87" t="s">
        <v>511</v>
      </c>
      <c r="H211" s="87" t="s">
        <v>185</v>
      </c>
      <c r="I211" s="87" t="s">
        <v>1205</v>
      </c>
      <c r="J211" s="87">
        <v>7.91</v>
      </c>
      <c r="K211" s="87" t="s">
        <v>186</v>
      </c>
      <c r="L211" s="43">
        <v>2.6200000000000001E-2</v>
      </c>
      <c r="M211" s="43">
        <v>2.5899999999999999E-2</v>
      </c>
      <c r="N211" s="96">
        <v>1494238.4210489579</v>
      </c>
      <c r="O211" s="87">
        <v>100.8</v>
      </c>
      <c r="P211" s="112">
        <v>0</v>
      </c>
      <c r="Q211" s="112">
        <v>1506.1923282642997</v>
      </c>
      <c r="R211" s="43">
        <v>1.8677980263111973E-3</v>
      </c>
      <c r="S211" s="43">
        <v>3.0473959718253195E-3</v>
      </c>
      <c r="T211" s="43">
        <v>9.7250506734206728E-4</v>
      </c>
    </row>
    <row r="212" spans="1:20" x14ac:dyDescent="0.2">
      <c r="A212" s="35" t="s">
        <v>1168</v>
      </c>
      <c r="B212" s="43" t="s">
        <v>1169</v>
      </c>
      <c r="C212" s="43" t="s">
        <v>348</v>
      </c>
      <c r="D212" s="43" t="s">
        <v>180</v>
      </c>
      <c r="E212" s="43" t="s">
        <v>1170</v>
      </c>
      <c r="F212" s="43" t="s">
        <v>575</v>
      </c>
      <c r="G212" s="87" t="s">
        <v>477</v>
      </c>
      <c r="H212" s="87" t="s">
        <v>478</v>
      </c>
      <c r="I212" s="87" t="s">
        <v>384</v>
      </c>
      <c r="J212" s="87">
        <v>2.95</v>
      </c>
      <c r="K212" s="87" t="s">
        <v>186</v>
      </c>
      <c r="L212" s="43">
        <v>2.75E-2</v>
      </c>
      <c r="M212" s="43">
        <v>4.0199999999999993E-2</v>
      </c>
      <c r="N212" s="96">
        <v>94360.017629992653</v>
      </c>
      <c r="O212" s="87">
        <v>97.35</v>
      </c>
      <c r="P212" s="112">
        <v>0</v>
      </c>
      <c r="Q212" s="112">
        <v>91.859477146982726</v>
      </c>
      <c r="R212" s="43">
        <v>2.3369846779475141E-4</v>
      </c>
      <c r="S212" s="43">
        <v>1.8585422019396576E-4</v>
      </c>
      <c r="T212" s="43">
        <v>5.9311022458718589E-5</v>
      </c>
    </row>
    <row r="213" spans="1:20" x14ac:dyDescent="0.2">
      <c r="A213" s="35" t="s">
        <v>1182</v>
      </c>
      <c r="B213" s="43" t="s">
        <v>1183</v>
      </c>
      <c r="C213" s="43" t="s">
        <v>348</v>
      </c>
      <c r="D213" s="43" t="s">
        <v>180</v>
      </c>
      <c r="E213" s="43" t="s">
        <v>1170</v>
      </c>
      <c r="F213" s="43" t="s">
        <v>575</v>
      </c>
      <c r="G213" s="87" t="s">
        <v>477</v>
      </c>
      <c r="H213" s="87" t="s">
        <v>478</v>
      </c>
      <c r="I213" s="87" t="s">
        <v>1184</v>
      </c>
      <c r="J213" s="87">
        <v>3.67</v>
      </c>
      <c r="K213" s="87" t="s">
        <v>186</v>
      </c>
      <c r="L213" s="43">
        <v>2.3E-2</v>
      </c>
      <c r="M213" s="43">
        <v>4.8899999999999999E-2</v>
      </c>
      <c r="N213" s="96">
        <v>33587.301399351934</v>
      </c>
      <c r="O213" s="87">
        <v>91.79</v>
      </c>
      <c r="P213" s="112">
        <v>0</v>
      </c>
      <c r="Q213" s="112">
        <v>30.829783817358109</v>
      </c>
      <c r="R213" s="43">
        <v>1.112449066732995E-4</v>
      </c>
      <c r="S213" s="43">
        <v>6.2376203393313585E-5</v>
      </c>
      <c r="T213" s="43">
        <v>1.9905904727314543E-5</v>
      </c>
    </row>
    <row r="214" spans="1:20" x14ac:dyDescent="0.2">
      <c r="A214" s="35" t="s">
        <v>1115</v>
      </c>
      <c r="B214" s="43" t="s">
        <v>1116</v>
      </c>
      <c r="C214" s="43" t="s">
        <v>348</v>
      </c>
      <c r="D214" s="43" t="s">
        <v>180</v>
      </c>
      <c r="E214" s="43" t="s">
        <v>704</v>
      </c>
      <c r="F214" s="43" t="s">
        <v>705</v>
      </c>
      <c r="G214" s="87" t="s">
        <v>511</v>
      </c>
      <c r="H214" s="87" t="s">
        <v>185</v>
      </c>
      <c r="I214" s="87" t="s">
        <v>409</v>
      </c>
      <c r="J214" s="87">
        <v>2.9</v>
      </c>
      <c r="K214" s="87" t="s">
        <v>186</v>
      </c>
      <c r="L214" s="43">
        <v>2.7000000000000003E-2</v>
      </c>
      <c r="M214" s="43">
        <v>4.2599999999999999E-2</v>
      </c>
      <c r="N214" s="96">
        <v>554286.36396321584</v>
      </c>
      <c r="O214" s="87">
        <v>95.85</v>
      </c>
      <c r="P214" s="112">
        <v>0</v>
      </c>
      <c r="Q214" s="112">
        <v>531.28347967878142</v>
      </c>
      <c r="R214" s="43">
        <v>3.2581469400534287E-3</v>
      </c>
      <c r="S214" s="43">
        <v>1.0749165996192468E-3</v>
      </c>
      <c r="T214" s="43">
        <v>3.4303446278879018E-4</v>
      </c>
    </row>
    <row r="215" spans="1:20" x14ac:dyDescent="0.2">
      <c r="A215" s="35" t="s">
        <v>1001</v>
      </c>
      <c r="B215" s="43" t="s">
        <v>1002</v>
      </c>
      <c r="C215" s="43" t="s">
        <v>348</v>
      </c>
      <c r="D215" s="43" t="s">
        <v>180</v>
      </c>
      <c r="E215" s="43" t="s">
        <v>1003</v>
      </c>
      <c r="F215" s="43" t="s">
        <v>1004</v>
      </c>
      <c r="G215" s="87" t="s">
        <v>583</v>
      </c>
      <c r="H215" s="87" t="s">
        <v>185</v>
      </c>
      <c r="I215" s="87" t="s">
        <v>1005</v>
      </c>
      <c r="J215" s="87">
        <v>2.39</v>
      </c>
      <c r="K215" s="87" t="s">
        <v>186</v>
      </c>
      <c r="L215" s="43">
        <v>4.7500000000000001E-2</v>
      </c>
      <c r="M215" s="43">
        <v>2.4500000000000001E-2</v>
      </c>
      <c r="N215" s="96">
        <v>1777961.7768257782</v>
      </c>
      <c r="O215" s="87">
        <v>105.53000000000002</v>
      </c>
      <c r="P215" s="112">
        <v>0</v>
      </c>
      <c r="Q215" s="112">
        <v>1876.283063074321</v>
      </c>
      <c r="R215" s="43">
        <v>4.2499371718275883E-3</v>
      </c>
      <c r="S215" s="43">
        <v>3.796180169770077E-3</v>
      </c>
      <c r="T215" s="43">
        <v>1.2114620107716307E-3</v>
      </c>
    </row>
    <row r="216" spans="1:20" x14ac:dyDescent="0.2">
      <c r="A216" s="35" t="s">
        <v>1091</v>
      </c>
      <c r="B216" s="43" t="s">
        <v>1092</v>
      </c>
      <c r="C216" s="43" t="s">
        <v>348</v>
      </c>
      <c r="D216" s="43" t="s">
        <v>180</v>
      </c>
      <c r="E216" s="43" t="s">
        <v>715</v>
      </c>
      <c r="F216" s="43" t="s">
        <v>705</v>
      </c>
      <c r="G216" s="87" t="s">
        <v>583</v>
      </c>
      <c r="H216" s="87" t="s">
        <v>185</v>
      </c>
      <c r="I216" s="87" t="s">
        <v>1093</v>
      </c>
      <c r="J216" s="87">
        <v>0.4</v>
      </c>
      <c r="K216" s="87" t="s">
        <v>186</v>
      </c>
      <c r="L216" s="43">
        <v>4.2999999999999997E-2</v>
      </c>
      <c r="M216" s="43">
        <v>0.30280000000000001</v>
      </c>
      <c r="N216" s="96">
        <v>486561.07860676962</v>
      </c>
      <c r="O216" s="87">
        <v>91.69</v>
      </c>
      <c r="P216" s="112">
        <v>0</v>
      </c>
      <c r="Q216" s="112">
        <v>446.12785286600928</v>
      </c>
      <c r="R216" s="43">
        <v>3.6264117490797366E-3</v>
      </c>
      <c r="S216" s="43">
        <v>9.0262591053669975E-4</v>
      </c>
      <c r="T216" s="43">
        <v>2.8805192368401057E-4</v>
      </c>
    </row>
    <row r="217" spans="1:20" x14ac:dyDescent="0.2">
      <c r="A217" s="35" t="s">
        <v>1065</v>
      </c>
      <c r="B217" s="43" t="s">
        <v>1066</v>
      </c>
      <c r="C217" s="43" t="s">
        <v>348</v>
      </c>
      <c r="D217" s="43" t="s">
        <v>180</v>
      </c>
      <c r="E217" s="43" t="s">
        <v>715</v>
      </c>
      <c r="F217" s="43" t="s">
        <v>705</v>
      </c>
      <c r="G217" s="87" t="s">
        <v>583</v>
      </c>
      <c r="H217" s="87" t="s">
        <v>185</v>
      </c>
      <c r="I217" s="87" t="s">
        <v>1067</v>
      </c>
      <c r="J217" s="87">
        <v>1.32</v>
      </c>
      <c r="K217" s="87" t="s">
        <v>186</v>
      </c>
      <c r="L217" s="43">
        <v>4.2500000000000003E-2</v>
      </c>
      <c r="M217" s="43">
        <v>0.2346</v>
      </c>
      <c r="N217" s="96">
        <v>1390414.5053359349</v>
      </c>
      <c r="O217" s="87">
        <v>80.290000000000006</v>
      </c>
      <c r="P217" s="112">
        <v>0</v>
      </c>
      <c r="Q217" s="112">
        <v>1116.3638061742085</v>
      </c>
      <c r="R217" s="43">
        <v>5.3767273966508853E-3</v>
      </c>
      <c r="S217" s="43">
        <v>2.2586773960980478E-3</v>
      </c>
      <c r="T217" s="43">
        <v>7.2080400233667026E-4</v>
      </c>
    </row>
    <row r="218" spans="1:20" x14ac:dyDescent="0.2">
      <c r="A218" s="35" t="s">
        <v>1192</v>
      </c>
      <c r="B218" s="43" t="s">
        <v>1193</v>
      </c>
      <c r="C218" s="43" t="s">
        <v>348</v>
      </c>
      <c r="D218" s="43" t="s">
        <v>180</v>
      </c>
      <c r="E218" s="43" t="s">
        <v>715</v>
      </c>
      <c r="F218" s="43" t="s">
        <v>705</v>
      </c>
      <c r="G218" s="87" t="s">
        <v>583</v>
      </c>
      <c r="H218" s="87" t="s">
        <v>185</v>
      </c>
      <c r="I218" s="87" t="s">
        <v>1194</v>
      </c>
      <c r="J218" s="87">
        <v>1.19</v>
      </c>
      <c r="K218" s="87" t="s">
        <v>186</v>
      </c>
      <c r="L218" s="43">
        <v>3.7000000000000005E-2</v>
      </c>
      <c r="M218" s="43">
        <v>0.223</v>
      </c>
      <c r="N218" s="96">
        <v>73361.222905856441</v>
      </c>
      <c r="O218" s="87">
        <v>81.99</v>
      </c>
      <c r="P218" s="112">
        <v>0</v>
      </c>
      <c r="Q218" s="112">
        <v>60.148866472388093</v>
      </c>
      <c r="R218" s="43">
        <v>3.7202125920949083E-4</v>
      </c>
      <c r="S218" s="43">
        <v>1.2169588833920171E-4</v>
      </c>
      <c r="T218" s="43">
        <v>3.8836393162808847E-5</v>
      </c>
    </row>
    <row r="219" spans="1:20" x14ac:dyDescent="0.2">
      <c r="A219" s="35" t="s">
        <v>998</v>
      </c>
      <c r="B219" s="43" t="s">
        <v>999</v>
      </c>
      <c r="C219" s="43" t="s">
        <v>348</v>
      </c>
      <c r="D219" s="43" t="s">
        <v>180</v>
      </c>
      <c r="E219" s="43" t="s">
        <v>596</v>
      </c>
      <c r="F219" s="43" t="s">
        <v>494</v>
      </c>
      <c r="G219" s="87" t="s">
        <v>583</v>
      </c>
      <c r="H219" s="87" t="s">
        <v>185</v>
      </c>
      <c r="I219" s="87" t="s">
        <v>1000</v>
      </c>
      <c r="J219" s="87">
        <v>3.33</v>
      </c>
      <c r="K219" s="87" t="s">
        <v>186</v>
      </c>
      <c r="L219" s="43">
        <v>3.7499999999999999E-2</v>
      </c>
      <c r="M219" s="43">
        <v>1.6299999999999999E-2</v>
      </c>
      <c r="N219" s="96">
        <v>3302.142687209102</v>
      </c>
      <c r="O219" s="87">
        <v>107.15</v>
      </c>
      <c r="P219" s="112">
        <v>0</v>
      </c>
      <c r="Q219" s="112">
        <v>3.5382458461080093</v>
      </c>
      <c r="R219" s="43">
        <v>8.3540886796746214E-6</v>
      </c>
      <c r="S219" s="43">
        <v>7.1587379223891268E-6</v>
      </c>
      <c r="T219" s="43">
        <v>2.2845435807041601E-6</v>
      </c>
    </row>
    <row r="220" spans="1:20" x14ac:dyDescent="0.2">
      <c r="A220" s="35" t="s">
        <v>1179</v>
      </c>
      <c r="B220" s="43" t="s">
        <v>1180</v>
      </c>
      <c r="C220" s="43" t="s">
        <v>348</v>
      </c>
      <c r="D220" s="43" t="s">
        <v>180</v>
      </c>
      <c r="E220" s="43" t="s">
        <v>596</v>
      </c>
      <c r="F220" s="43" t="s">
        <v>494</v>
      </c>
      <c r="G220" s="87" t="s">
        <v>583</v>
      </c>
      <c r="H220" s="87" t="s">
        <v>185</v>
      </c>
      <c r="I220" s="87" t="s">
        <v>1181</v>
      </c>
      <c r="J220" s="87">
        <v>5.79</v>
      </c>
      <c r="K220" s="87" t="s">
        <v>186</v>
      </c>
      <c r="L220" s="43">
        <v>3.7499999999999999E-2</v>
      </c>
      <c r="M220" s="43">
        <v>2.0799999999999999E-2</v>
      </c>
      <c r="N220" s="96">
        <v>9565.6070142081899</v>
      </c>
      <c r="O220" s="87">
        <v>111.87</v>
      </c>
      <c r="P220" s="112">
        <v>0</v>
      </c>
      <c r="Q220" s="112">
        <v>10.701044566794703</v>
      </c>
      <c r="R220" s="43">
        <v>2.5852991930292407E-5</v>
      </c>
      <c r="S220" s="43">
        <v>2.1650834023801432E-5</v>
      </c>
      <c r="T220" s="43">
        <v>6.9093567081527484E-6</v>
      </c>
    </row>
    <row r="221" spans="1:20" x14ac:dyDescent="0.2">
      <c r="A221" s="35" t="s">
        <v>988</v>
      </c>
      <c r="B221" s="43" t="s">
        <v>989</v>
      </c>
      <c r="C221" s="43" t="s">
        <v>348</v>
      </c>
      <c r="D221" s="43" t="s">
        <v>180</v>
      </c>
      <c r="E221" s="43" t="s">
        <v>990</v>
      </c>
      <c r="F221" s="43" t="s">
        <v>991</v>
      </c>
      <c r="G221" s="87" t="s">
        <v>527</v>
      </c>
      <c r="H221" s="87" t="s">
        <v>478</v>
      </c>
      <c r="I221" s="87" t="s">
        <v>992</v>
      </c>
      <c r="J221" s="87">
        <v>0.99</v>
      </c>
      <c r="K221" s="87" t="s">
        <v>186</v>
      </c>
      <c r="L221" s="43">
        <v>7.5999999999999998E-2</v>
      </c>
      <c r="M221" s="43">
        <v>2.5399999999999999E-2</v>
      </c>
      <c r="N221" s="96">
        <v>38933.266627567718</v>
      </c>
      <c r="O221" s="87">
        <v>104.95999999999998</v>
      </c>
      <c r="P221" s="112">
        <v>0</v>
      </c>
      <c r="Q221" s="112">
        <v>40.864356576790556</v>
      </c>
      <c r="R221" s="43">
        <v>8.0728771861484369E-4</v>
      </c>
      <c r="S221" s="43">
        <v>8.2678601720704754E-5</v>
      </c>
      <c r="T221" s="43">
        <v>2.6384939757592775E-5</v>
      </c>
    </row>
    <row r="222" spans="1:20" x14ac:dyDescent="0.2">
      <c r="A222" s="35" t="s">
        <v>1226</v>
      </c>
      <c r="B222" s="43" t="s">
        <v>1227</v>
      </c>
      <c r="C222" s="43" t="s">
        <v>348</v>
      </c>
      <c r="D222" s="43" t="s">
        <v>180</v>
      </c>
      <c r="E222" s="43" t="s">
        <v>525</v>
      </c>
      <c r="F222" s="43" t="s">
        <v>526</v>
      </c>
      <c r="G222" s="87" t="s">
        <v>527</v>
      </c>
      <c r="H222" s="87" t="s">
        <v>478</v>
      </c>
      <c r="I222" s="87" t="s">
        <v>1228</v>
      </c>
      <c r="J222" s="87">
        <v>5.92</v>
      </c>
      <c r="K222" s="87" t="s">
        <v>186</v>
      </c>
      <c r="L222" s="43">
        <v>2.1099999999999997E-2</v>
      </c>
      <c r="M222" s="43">
        <v>3.0800000000000001E-2</v>
      </c>
      <c r="N222" s="96">
        <v>691026.36345173523</v>
      </c>
      <c r="O222" s="87">
        <v>94.67</v>
      </c>
      <c r="P222" s="112">
        <v>0</v>
      </c>
      <c r="Q222" s="112">
        <v>654.19465813436057</v>
      </c>
      <c r="R222" s="43">
        <v>1.7492389795864137E-3</v>
      </c>
      <c r="S222" s="43">
        <v>1.3235960166426144E-3</v>
      </c>
      <c r="T222" s="43">
        <v>4.2239467571643228E-4</v>
      </c>
    </row>
    <row r="223" spans="1:20" x14ac:dyDescent="0.2">
      <c r="A223" s="35" t="s">
        <v>1231</v>
      </c>
      <c r="B223" s="43" t="s">
        <v>1232</v>
      </c>
      <c r="C223" s="43" t="s">
        <v>348</v>
      </c>
      <c r="D223" s="43" t="s">
        <v>180</v>
      </c>
      <c r="E223" s="43" t="s">
        <v>1233</v>
      </c>
      <c r="F223" s="43" t="s">
        <v>773</v>
      </c>
      <c r="G223" s="87" t="s">
        <v>583</v>
      </c>
      <c r="H223" s="87" t="s">
        <v>185</v>
      </c>
      <c r="I223" s="87" t="s">
        <v>1234</v>
      </c>
      <c r="J223" s="87">
        <v>4.25</v>
      </c>
      <c r="K223" s="87" t="s">
        <v>186</v>
      </c>
      <c r="L223" s="43">
        <v>2.3900000000000001E-2</v>
      </c>
      <c r="M223" s="43">
        <v>2.1400000000000002E-2</v>
      </c>
      <c r="N223" s="96">
        <v>916355.47817277221</v>
      </c>
      <c r="O223" s="87">
        <v>101.11000000000001</v>
      </c>
      <c r="P223" s="112">
        <v>0</v>
      </c>
      <c r="Q223" s="112">
        <v>926.52702379249399</v>
      </c>
      <c r="R223" s="43">
        <v>4.5197591986366244E-3</v>
      </c>
      <c r="S223" s="43">
        <v>1.8745910911299596E-3</v>
      </c>
      <c r="T223" s="43">
        <v>5.982318517754739E-4</v>
      </c>
    </row>
    <row r="224" spans="1:20" x14ac:dyDescent="0.2">
      <c r="A224" s="35" t="s">
        <v>1211</v>
      </c>
      <c r="B224" s="43" t="s">
        <v>1212</v>
      </c>
      <c r="C224" s="43" t="s">
        <v>348</v>
      </c>
      <c r="D224" s="43" t="s">
        <v>180</v>
      </c>
      <c r="E224" s="43" t="s">
        <v>476</v>
      </c>
      <c r="F224" s="43" t="s">
        <v>471</v>
      </c>
      <c r="G224" s="87" t="s">
        <v>527</v>
      </c>
      <c r="H224" s="87" t="s">
        <v>478</v>
      </c>
      <c r="I224" s="87" t="s">
        <v>1213</v>
      </c>
      <c r="J224" s="87">
        <v>5.91</v>
      </c>
      <c r="K224" s="87" t="s">
        <v>186</v>
      </c>
      <c r="L224" s="43">
        <v>1.84E-2</v>
      </c>
      <c r="M224" s="43">
        <v>1.8700000000000001E-2</v>
      </c>
      <c r="N224" s="96">
        <v>1190954.8562164248</v>
      </c>
      <c r="O224" s="87">
        <v>100.33000000000001</v>
      </c>
      <c r="P224" s="112">
        <v>0</v>
      </c>
      <c r="Q224" s="112">
        <v>1194.8850070225678</v>
      </c>
      <c r="R224" s="43">
        <v>3.9698495207214158E-3</v>
      </c>
      <c r="S224" s="43">
        <v>2.4175450165724683E-3</v>
      </c>
      <c r="T224" s="43">
        <v>7.7150288340640171E-4</v>
      </c>
    </row>
    <row r="225" spans="1:20" x14ac:dyDescent="0.2">
      <c r="A225" s="35" t="s">
        <v>1147</v>
      </c>
      <c r="B225" s="43" t="s">
        <v>1148</v>
      </c>
      <c r="C225" s="43" t="s">
        <v>348</v>
      </c>
      <c r="D225" s="43" t="s">
        <v>180</v>
      </c>
      <c r="E225" s="43" t="s">
        <v>1086</v>
      </c>
      <c r="F225" s="43" t="s">
        <v>554</v>
      </c>
      <c r="G225" s="87" t="s">
        <v>583</v>
      </c>
      <c r="H225" s="87" t="s">
        <v>185</v>
      </c>
      <c r="I225" s="87" t="s">
        <v>1149</v>
      </c>
      <c r="J225" s="87">
        <v>3.93</v>
      </c>
      <c r="K225" s="87" t="s">
        <v>186</v>
      </c>
      <c r="L225" s="43">
        <v>3.9E-2</v>
      </c>
      <c r="M225" s="43">
        <v>5.2000000000000005E-2</v>
      </c>
      <c r="N225" s="96">
        <v>384277.75313437555</v>
      </c>
      <c r="O225" s="87">
        <v>95.66</v>
      </c>
      <c r="P225" s="112">
        <v>0</v>
      </c>
      <c r="Q225" s="112">
        <v>367.60009842897239</v>
      </c>
      <c r="R225" s="43">
        <v>9.1301231470069513E-4</v>
      </c>
      <c r="S225" s="43">
        <v>7.4374503054730056E-4</v>
      </c>
      <c r="T225" s="43">
        <v>2.3734881115055522E-4</v>
      </c>
    </row>
    <row r="226" spans="1:20" x14ac:dyDescent="0.2">
      <c r="A226" s="35" t="s">
        <v>1249</v>
      </c>
      <c r="B226" s="43" t="s">
        <v>1250</v>
      </c>
      <c r="C226" s="43" t="s">
        <v>348</v>
      </c>
      <c r="D226" s="43" t="s">
        <v>180</v>
      </c>
      <c r="E226" s="43" t="s">
        <v>1130</v>
      </c>
      <c r="F226" s="43" t="s">
        <v>537</v>
      </c>
      <c r="G226" s="87" t="s">
        <v>583</v>
      </c>
      <c r="H226" s="87" t="s">
        <v>185</v>
      </c>
      <c r="I226" s="87" t="s">
        <v>1251</v>
      </c>
      <c r="J226" s="87">
        <v>0.99</v>
      </c>
      <c r="K226" s="87" t="s">
        <v>186</v>
      </c>
      <c r="L226" s="43">
        <v>1.3300000000000001E-2</v>
      </c>
      <c r="M226" s="43">
        <v>1.44E-2</v>
      </c>
      <c r="N226" s="96">
        <v>56737.966914753102</v>
      </c>
      <c r="O226" s="87">
        <v>99.82</v>
      </c>
      <c r="P226" s="112">
        <v>0</v>
      </c>
      <c r="Q226" s="112">
        <v>56.635838372280929</v>
      </c>
      <c r="R226" s="43">
        <v>2.5972167913634685E-4</v>
      </c>
      <c r="S226" s="43">
        <v>1.1458817209322098E-4</v>
      </c>
      <c r="T226" s="43">
        <v>3.6568131955419545E-5</v>
      </c>
    </row>
    <row r="227" spans="1:20" x14ac:dyDescent="0.2">
      <c r="A227" s="35" t="s">
        <v>1128</v>
      </c>
      <c r="B227" s="43" t="s">
        <v>1129</v>
      </c>
      <c r="C227" s="43" t="s">
        <v>348</v>
      </c>
      <c r="D227" s="43" t="s">
        <v>180</v>
      </c>
      <c r="E227" s="43" t="s">
        <v>1130</v>
      </c>
      <c r="F227" s="43" t="s">
        <v>537</v>
      </c>
      <c r="G227" s="87" t="s">
        <v>583</v>
      </c>
      <c r="H227" s="87" t="s">
        <v>185</v>
      </c>
      <c r="I227" s="87" t="s">
        <v>1131</v>
      </c>
      <c r="J227" s="87">
        <v>2.4300000000000002</v>
      </c>
      <c r="K227" s="87" t="s">
        <v>186</v>
      </c>
      <c r="L227" s="43">
        <v>2.1600000000000001E-2</v>
      </c>
      <c r="M227" s="43">
        <v>1.44E-2</v>
      </c>
      <c r="N227" s="96">
        <v>2027861.9354267078</v>
      </c>
      <c r="O227" s="87">
        <v>101.79</v>
      </c>
      <c r="P227" s="112">
        <v>0</v>
      </c>
      <c r="Q227" s="112">
        <v>2064.160663997382</v>
      </c>
      <c r="R227" s="43">
        <v>2.4832186853458423E-3</v>
      </c>
      <c r="S227" s="43">
        <v>4.1763025708109322E-3</v>
      </c>
      <c r="T227" s="43">
        <v>1.332769174212239E-3</v>
      </c>
    </row>
    <row r="228" spans="1:20" x14ac:dyDescent="0.2">
      <c r="A228" s="35" t="s">
        <v>1189</v>
      </c>
      <c r="B228" s="43" t="s">
        <v>1190</v>
      </c>
      <c r="C228" s="43" t="s">
        <v>348</v>
      </c>
      <c r="D228" s="43" t="s">
        <v>180</v>
      </c>
      <c r="E228" s="43" t="s">
        <v>1130</v>
      </c>
      <c r="F228" s="43" t="s">
        <v>537</v>
      </c>
      <c r="G228" s="87" t="s">
        <v>583</v>
      </c>
      <c r="H228" s="87" t="s">
        <v>185</v>
      </c>
      <c r="I228" s="87" t="s">
        <v>1191</v>
      </c>
      <c r="J228" s="87">
        <v>4.95</v>
      </c>
      <c r="K228" s="87" t="s">
        <v>186</v>
      </c>
      <c r="L228" s="43">
        <v>0.04</v>
      </c>
      <c r="M228" s="43">
        <v>2.6499999999999999E-2</v>
      </c>
      <c r="N228" s="96">
        <v>600176.30935644521</v>
      </c>
      <c r="O228" s="87">
        <v>106.69999999999999</v>
      </c>
      <c r="P228" s="112">
        <v>0</v>
      </c>
      <c r="Q228" s="112">
        <v>640.38812190476915</v>
      </c>
      <c r="R228" s="43">
        <v>1.3339498283409632E-3</v>
      </c>
      <c r="S228" s="43">
        <v>1.2956620123980155E-3</v>
      </c>
      <c r="T228" s="43">
        <v>4.1348019235746284E-4</v>
      </c>
    </row>
    <row r="229" spans="1:20" x14ac:dyDescent="0.2">
      <c r="A229" s="35" t="s">
        <v>1235</v>
      </c>
      <c r="B229" s="43" t="s">
        <v>1236</v>
      </c>
      <c r="C229" s="43" t="s">
        <v>348</v>
      </c>
      <c r="D229" s="43" t="s">
        <v>180</v>
      </c>
      <c r="E229" s="43" t="s">
        <v>1130</v>
      </c>
      <c r="F229" s="43" t="s">
        <v>537</v>
      </c>
      <c r="G229" s="87" t="s">
        <v>583</v>
      </c>
      <c r="H229" s="87" t="s">
        <v>185</v>
      </c>
      <c r="I229" s="87" t="s">
        <v>1237</v>
      </c>
      <c r="J229" s="87">
        <v>4.93</v>
      </c>
      <c r="K229" s="87" t="s">
        <v>186</v>
      </c>
      <c r="L229" s="43">
        <v>0.04</v>
      </c>
      <c r="M229" s="43">
        <v>0.04</v>
      </c>
      <c r="N229" s="96">
        <v>950948.87863915018</v>
      </c>
      <c r="O229" s="87">
        <v>105.1</v>
      </c>
      <c r="P229" s="112">
        <v>0</v>
      </c>
      <c r="Q229" s="112">
        <v>999.44727144974695</v>
      </c>
      <c r="R229" s="43">
        <v>2.1135757504022906E-3</v>
      </c>
      <c r="S229" s="43">
        <v>2.0221266115314574E-3</v>
      </c>
      <c r="T229" s="43">
        <v>6.4531435845656827E-4</v>
      </c>
    </row>
    <row r="230" spans="1:20" x14ac:dyDescent="0.2">
      <c r="A230" s="35" t="s">
        <v>1097</v>
      </c>
      <c r="B230" s="43" t="s">
        <v>1098</v>
      </c>
      <c r="C230" s="43" t="s">
        <v>348</v>
      </c>
      <c r="D230" s="43" t="s">
        <v>180</v>
      </c>
      <c r="E230" s="43" t="s">
        <v>1099</v>
      </c>
      <c r="F230" s="43" t="s">
        <v>1100</v>
      </c>
      <c r="G230" s="87" t="s">
        <v>583</v>
      </c>
      <c r="H230" s="87" t="s">
        <v>185</v>
      </c>
      <c r="I230" s="87" t="s">
        <v>1101</v>
      </c>
      <c r="J230" s="87">
        <v>2.64</v>
      </c>
      <c r="K230" s="87" t="s">
        <v>186</v>
      </c>
      <c r="L230" s="43">
        <v>3.3500000000000002E-2</v>
      </c>
      <c r="M230" s="43">
        <v>1.5900000000000001E-2</v>
      </c>
      <c r="N230" s="96">
        <v>2206784.9530177629</v>
      </c>
      <c r="O230" s="87">
        <v>105.52</v>
      </c>
      <c r="P230" s="112">
        <v>0</v>
      </c>
      <c r="Q230" s="112">
        <v>2328.5994823296569</v>
      </c>
      <c r="R230" s="43">
        <v>5.3523352547779467E-3</v>
      </c>
      <c r="S230" s="43">
        <v>4.7113270657960201E-3</v>
      </c>
      <c r="T230" s="43">
        <v>1.503509713786252E-3</v>
      </c>
    </row>
    <row r="231" spans="1:20" x14ac:dyDescent="0.2">
      <c r="A231" s="35" t="s">
        <v>1160</v>
      </c>
      <c r="B231" s="43" t="s">
        <v>1161</v>
      </c>
      <c r="C231" s="43" t="s">
        <v>348</v>
      </c>
      <c r="D231" s="43" t="s">
        <v>180</v>
      </c>
      <c r="E231" s="43" t="s">
        <v>1099</v>
      </c>
      <c r="F231" s="43" t="s">
        <v>1100</v>
      </c>
      <c r="G231" s="87" t="s">
        <v>583</v>
      </c>
      <c r="H231" s="87" t="s">
        <v>185</v>
      </c>
      <c r="I231" s="87" t="s">
        <v>1162</v>
      </c>
      <c r="J231" s="87">
        <v>5.15</v>
      </c>
      <c r="K231" s="87" t="s">
        <v>186</v>
      </c>
      <c r="L231" s="43">
        <v>2.6200000000000001E-2</v>
      </c>
      <c r="M231" s="43">
        <v>1.9199999999999998E-2</v>
      </c>
      <c r="N231" s="96">
        <v>1867910.9397567245</v>
      </c>
      <c r="O231" s="87">
        <v>103.60000000000001</v>
      </c>
      <c r="P231" s="112">
        <v>193.5389136</v>
      </c>
      <c r="Q231" s="112">
        <v>1953.5387864066856</v>
      </c>
      <c r="R231" s="43">
        <v>2.6169265425802684E-3</v>
      </c>
      <c r="S231" s="43">
        <v>3.9524874192929859E-3</v>
      </c>
      <c r="T231" s="43">
        <v>1.2613438094051966E-3</v>
      </c>
    </row>
    <row r="232" spans="1:20" x14ac:dyDescent="0.2">
      <c r="A232" s="35" t="s">
        <v>1094</v>
      </c>
      <c r="B232" s="43" t="s">
        <v>1095</v>
      </c>
      <c r="C232" s="43" t="s">
        <v>348</v>
      </c>
      <c r="D232" s="43" t="s">
        <v>180</v>
      </c>
      <c r="E232" s="43" t="s">
        <v>1080</v>
      </c>
      <c r="F232" s="43" t="s">
        <v>554</v>
      </c>
      <c r="G232" s="87" t="s">
        <v>555</v>
      </c>
      <c r="H232" s="87" t="s">
        <v>478</v>
      </c>
      <c r="I232" s="87" t="s">
        <v>1096</v>
      </c>
      <c r="J232" s="87">
        <v>3.09</v>
      </c>
      <c r="K232" s="87" t="s">
        <v>186</v>
      </c>
      <c r="L232" s="43">
        <v>4.1599999999999998E-2</v>
      </c>
      <c r="M232" s="43">
        <v>0.1724</v>
      </c>
      <c r="N232" s="96">
        <v>1219031.7141982389</v>
      </c>
      <c r="O232" s="87">
        <v>69.7</v>
      </c>
      <c r="P232" s="112">
        <v>0</v>
      </c>
      <c r="Q232" s="112">
        <v>849.66510476709311</v>
      </c>
      <c r="R232" s="43">
        <v>2.0764620905600749E-3</v>
      </c>
      <c r="S232" s="43">
        <v>1.7190806041693135E-3</v>
      </c>
      <c r="T232" s="43">
        <v>5.4860432125686048E-4</v>
      </c>
    </row>
    <row r="233" spans="1:20" x14ac:dyDescent="0.2">
      <c r="A233" s="35" t="s">
        <v>1140</v>
      </c>
      <c r="B233" s="43" t="s">
        <v>1141</v>
      </c>
      <c r="C233" s="43" t="s">
        <v>348</v>
      </c>
      <c r="D233" s="43" t="s">
        <v>180</v>
      </c>
      <c r="E233" s="43" t="s">
        <v>1080</v>
      </c>
      <c r="F233" s="43" t="s">
        <v>554</v>
      </c>
      <c r="G233" s="87" t="s">
        <v>555</v>
      </c>
      <c r="H233" s="87" t="s">
        <v>478</v>
      </c>
      <c r="I233" s="87" t="s">
        <v>1142</v>
      </c>
      <c r="J233" s="87">
        <v>3.66</v>
      </c>
      <c r="K233" s="87" t="s">
        <v>186</v>
      </c>
      <c r="L233" s="43">
        <v>3.2500000000000001E-2</v>
      </c>
      <c r="M233" s="43">
        <v>5.28E-2</v>
      </c>
      <c r="N233" s="96">
        <v>2356418.7726956806</v>
      </c>
      <c r="O233" s="87">
        <v>93.51</v>
      </c>
      <c r="P233" s="112">
        <v>0</v>
      </c>
      <c r="Q233" s="112">
        <v>2203.4871941844781</v>
      </c>
      <c r="R233" s="43">
        <v>2.8728441011652466E-3</v>
      </c>
      <c r="S233" s="43">
        <v>4.4581942647819364E-3</v>
      </c>
      <c r="T233" s="43">
        <v>1.4227283076373046E-3</v>
      </c>
    </row>
    <row r="234" spans="1:20" x14ac:dyDescent="0.2">
      <c r="A234" s="35" t="s">
        <v>1238</v>
      </c>
      <c r="B234" s="43" t="s">
        <v>1239</v>
      </c>
      <c r="C234" s="43" t="s">
        <v>348</v>
      </c>
      <c r="D234" s="43" t="s">
        <v>180</v>
      </c>
      <c r="E234" s="43" t="s">
        <v>942</v>
      </c>
      <c r="F234" s="43" t="s">
        <v>471</v>
      </c>
      <c r="G234" s="87" t="s">
        <v>555</v>
      </c>
      <c r="H234" s="87" t="s">
        <v>478</v>
      </c>
      <c r="I234" s="87" t="s">
        <v>1240</v>
      </c>
      <c r="J234" s="87">
        <v>1.94</v>
      </c>
      <c r="K234" s="87" t="s">
        <v>186</v>
      </c>
      <c r="L234" s="43">
        <v>4.3499999999999997E-2</v>
      </c>
      <c r="M234" s="43">
        <v>2.1000000000000001E-2</v>
      </c>
      <c r="N234" s="96">
        <v>591766.71232697542</v>
      </c>
      <c r="O234" s="87">
        <v>106.5</v>
      </c>
      <c r="P234" s="112">
        <v>0</v>
      </c>
      <c r="Q234" s="112">
        <v>630.23154862822878</v>
      </c>
      <c r="R234" s="43">
        <v>3.4250714068990041E-3</v>
      </c>
      <c r="S234" s="43">
        <v>1.2751127771445437E-3</v>
      </c>
      <c r="T234" s="43">
        <v>4.0692238510209799E-4</v>
      </c>
    </row>
    <row r="235" spans="1:20" x14ac:dyDescent="0.2">
      <c r="A235" s="35" t="s">
        <v>1241</v>
      </c>
      <c r="B235" s="43" t="s">
        <v>1242</v>
      </c>
      <c r="C235" s="43" t="s">
        <v>348</v>
      </c>
      <c r="D235" s="43" t="s">
        <v>180</v>
      </c>
      <c r="E235" s="43" t="s">
        <v>942</v>
      </c>
      <c r="F235" s="43" t="s">
        <v>471</v>
      </c>
      <c r="G235" s="87" t="s">
        <v>555</v>
      </c>
      <c r="H235" s="87" t="s">
        <v>478</v>
      </c>
      <c r="I235" s="87" t="s">
        <v>1243</v>
      </c>
      <c r="J235" s="87">
        <v>4.97</v>
      </c>
      <c r="K235" s="87" t="s">
        <v>186</v>
      </c>
      <c r="L235" s="43">
        <v>3.27E-2</v>
      </c>
      <c r="M235" s="43">
        <v>2.2700000000000001E-2</v>
      </c>
      <c r="N235" s="96">
        <v>683035.3573852072</v>
      </c>
      <c r="O235" s="87">
        <v>105.5</v>
      </c>
      <c r="P235" s="112">
        <v>0</v>
      </c>
      <c r="Q235" s="112">
        <v>720.60230204139361</v>
      </c>
      <c r="R235" s="43">
        <v>3.0629388223551894E-3</v>
      </c>
      <c r="S235" s="43">
        <v>1.4579549446116005E-3</v>
      </c>
      <c r="T235" s="43">
        <v>4.6527218146250103E-4</v>
      </c>
    </row>
    <row r="236" spans="1:20" x14ac:dyDescent="0.2">
      <c r="A236" s="35" t="s">
        <v>1047</v>
      </c>
      <c r="B236" s="43" t="s">
        <v>1048</v>
      </c>
      <c r="C236" s="43" t="s">
        <v>348</v>
      </c>
      <c r="D236" s="43" t="s">
        <v>180</v>
      </c>
      <c r="E236" s="43" t="s">
        <v>1049</v>
      </c>
      <c r="F236" s="43" t="s">
        <v>532</v>
      </c>
      <c r="G236" s="87" t="s">
        <v>555</v>
      </c>
      <c r="H236" s="87" t="s">
        <v>478</v>
      </c>
      <c r="I236" s="87" t="s">
        <v>1050</v>
      </c>
      <c r="J236" s="87">
        <v>1.22</v>
      </c>
      <c r="K236" s="87" t="s">
        <v>186</v>
      </c>
      <c r="L236" s="43">
        <v>3.9E-2</v>
      </c>
      <c r="M236" s="43">
        <v>2.9500000000000002E-2</v>
      </c>
      <c r="N236" s="96">
        <v>169448.08003228178</v>
      </c>
      <c r="O236" s="87">
        <v>102.16000000000001</v>
      </c>
      <c r="P236" s="112">
        <v>0</v>
      </c>
      <c r="Q236" s="112">
        <v>173.10815855097982</v>
      </c>
      <c r="R236" s="43">
        <v>7.1668472461502183E-4</v>
      </c>
      <c r="S236" s="43">
        <v>3.5024020183814546E-4</v>
      </c>
      <c r="T236" s="43">
        <v>1.1177095927920625E-4</v>
      </c>
    </row>
    <row r="237" spans="1:20" x14ac:dyDescent="0.2">
      <c r="A237" s="35" t="s">
        <v>1246</v>
      </c>
      <c r="B237" s="43" t="s">
        <v>1247</v>
      </c>
      <c r="C237" s="43" t="s">
        <v>348</v>
      </c>
      <c r="D237" s="43" t="s">
        <v>180</v>
      </c>
      <c r="E237" s="43" t="s">
        <v>867</v>
      </c>
      <c r="F237" s="43" t="s">
        <v>466</v>
      </c>
      <c r="G237" s="87" t="s">
        <v>505</v>
      </c>
      <c r="H237" s="87" t="s">
        <v>185</v>
      </c>
      <c r="I237" s="87" t="s">
        <v>1248</v>
      </c>
      <c r="J237" s="87">
        <v>0.17</v>
      </c>
      <c r="K237" s="87" t="s">
        <v>186</v>
      </c>
      <c r="L237" s="43">
        <v>1.5800000000000002E-2</v>
      </c>
      <c r="M237" s="43">
        <v>1.9699999999999999E-2</v>
      </c>
      <c r="N237" s="96">
        <v>17216.120324949839</v>
      </c>
      <c r="O237" s="87">
        <v>100.04000000000002</v>
      </c>
      <c r="P237" s="112">
        <v>0</v>
      </c>
      <c r="Q237" s="112">
        <v>17.223006541668656</v>
      </c>
      <c r="R237" s="43">
        <v>5.1648257678334165E-4</v>
      </c>
      <c r="S237" s="43">
        <v>3.4846360436774379E-5</v>
      </c>
      <c r="T237" s="43">
        <v>1.1120399979689196E-5</v>
      </c>
    </row>
    <row r="238" spans="1:20" x14ac:dyDescent="0.2">
      <c r="A238" s="35" t="s">
        <v>1033</v>
      </c>
      <c r="B238" s="43" t="s">
        <v>1034</v>
      </c>
      <c r="C238" s="43" t="s">
        <v>348</v>
      </c>
      <c r="D238" s="43" t="s">
        <v>180</v>
      </c>
      <c r="E238" s="43" t="s">
        <v>482</v>
      </c>
      <c r="F238" s="43" t="s">
        <v>483</v>
      </c>
      <c r="G238" s="87" t="s">
        <v>555</v>
      </c>
      <c r="H238" s="87" t="s">
        <v>478</v>
      </c>
      <c r="I238" s="87" t="s">
        <v>1035</v>
      </c>
      <c r="J238" s="87">
        <v>2.71</v>
      </c>
      <c r="K238" s="87" t="s">
        <v>186</v>
      </c>
      <c r="L238" s="43">
        <v>7.0499999999999993E-2</v>
      </c>
      <c r="M238" s="43">
        <v>5.91E-2</v>
      </c>
      <c r="N238" s="96">
        <v>906355.90813760902</v>
      </c>
      <c r="O238" s="87">
        <v>103.23</v>
      </c>
      <c r="P238" s="112">
        <v>0</v>
      </c>
      <c r="Q238" s="112">
        <v>935.6312037801365</v>
      </c>
      <c r="R238" s="43">
        <v>2.2867892172259863E-3</v>
      </c>
      <c r="S238" s="43">
        <v>1.8930110770112355E-3</v>
      </c>
      <c r="T238" s="43">
        <v>6.0411015895167597E-4</v>
      </c>
    </row>
    <row r="239" spans="1:20" x14ac:dyDescent="0.2">
      <c r="A239" s="35" t="s">
        <v>1163</v>
      </c>
      <c r="B239" s="43" t="s">
        <v>1164</v>
      </c>
      <c r="C239" s="43" t="s">
        <v>348</v>
      </c>
      <c r="D239" s="43" t="s">
        <v>180</v>
      </c>
      <c r="E239" s="43" t="s">
        <v>482</v>
      </c>
      <c r="F239" s="43" t="s">
        <v>483</v>
      </c>
      <c r="G239" s="87" t="s">
        <v>555</v>
      </c>
      <c r="H239" s="87" t="s">
        <v>478</v>
      </c>
      <c r="I239" s="87" t="s">
        <v>1165</v>
      </c>
      <c r="J239" s="87">
        <v>5.89</v>
      </c>
      <c r="K239" s="87" t="s">
        <v>186</v>
      </c>
      <c r="L239" s="43">
        <v>3.95E-2</v>
      </c>
      <c r="M239" s="43">
        <v>5.5199999999999999E-2</v>
      </c>
      <c r="N239" s="96">
        <v>471927.19440547097</v>
      </c>
      <c r="O239" s="87">
        <v>91.7</v>
      </c>
      <c r="P239" s="112">
        <v>0</v>
      </c>
      <c r="Q239" s="112">
        <v>432.75723716319226</v>
      </c>
      <c r="R239" s="43">
        <v>2.7416718938313002E-4</v>
      </c>
      <c r="S239" s="43">
        <v>8.75573880282009E-4</v>
      </c>
      <c r="T239" s="43">
        <v>2.7941890167183678E-4</v>
      </c>
    </row>
    <row r="240" spans="1:20" x14ac:dyDescent="0.2">
      <c r="A240" s="35" t="s">
        <v>1088</v>
      </c>
      <c r="B240" s="43" t="s">
        <v>1089</v>
      </c>
      <c r="C240" s="43" t="s">
        <v>348</v>
      </c>
      <c r="D240" s="43" t="s">
        <v>180</v>
      </c>
      <c r="E240" s="43" t="s">
        <v>1086</v>
      </c>
      <c r="F240" s="43" t="s">
        <v>554</v>
      </c>
      <c r="G240" s="87" t="s">
        <v>555</v>
      </c>
      <c r="H240" s="87" t="s">
        <v>478</v>
      </c>
      <c r="I240" s="87" t="s">
        <v>1090</v>
      </c>
      <c r="J240" s="87">
        <v>1.72</v>
      </c>
      <c r="K240" s="87" t="s">
        <v>186</v>
      </c>
      <c r="L240" s="43">
        <v>6.9000000000000006E-2</v>
      </c>
      <c r="M240" s="43">
        <v>0.1192</v>
      </c>
      <c r="N240" s="96">
        <v>846203.02283486072</v>
      </c>
      <c r="O240" s="87">
        <v>93.82</v>
      </c>
      <c r="P240" s="112">
        <v>0</v>
      </c>
      <c r="Q240" s="112">
        <v>793.90767583184402</v>
      </c>
      <c r="R240" s="43">
        <v>2.4574781645331938E-3</v>
      </c>
      <c r="S240" s="43">
        <v>1.606269669504402E-3</v>
      </c>
      <c r="T240" s="43">
        <v>5.1260335301133646E-4</v>
      </c>
    </row>
    <row r="241" spans="1:20" x14ac:dyDescent="0.2">
      <c r="A241" s="35" t="s">
        <v>1084</v>
      </c>
      <c r="B241" s="43" t="s">
        <v>1085</v>
      </c>
      <c r="C241" s="43" t="s">
        <v>348</v>
      </c>
      <c r="D241" s="43" t="s">
        <v>180</v>
      </c>
      <c r="E241" s="43" t="s">
        <v>1086</v>
      </c>
      <c r="F241" s="43" t="s">
        <v>554</v>
      </c>
      <c r="G241" s="87" t="s">
        <v>555</v>
      </c>
      <c r="H241" s="87" t="s">
        <v>478</v>
      </c>
      <c r="I241" s="87" t="s">
        <v>1087</v>
      </c>
      <c r="J241" s="87">
        <v>3.43</v>
      </c>
      <c r="K241" s="87" t="s">
        <v>186</v>
      </c>
      <c r="L241" s="43">
        <v>5.1500000000000004E-2</v>
      </c>
      <c r="M241" s="43">
        <v>0.111</v>
      </c>
      <c r="N241" s="96">
        <v>805559.69274490047</v>
      </c>
      <c r="O241" s="87">
        <v>83.4</v>
      </c>
      <c r="P241" s="112">
        <v>0</v>
      </c>
      <c r="Q241" s="112">
        <v>671.83678366047809</v>
      </c>
      <c r="R241" s="43">
        <v>2.4574953981276173E-3</v>
      </c>
      <c r="S241" s="43">
        <v>1.3592903574341929E-3</v>
      </c>
      <c r="T241" s="43">
        <v>4.3378568877026018E-4</v>
      </c>
    </row>
    <row r="242" spans="1:20" x14ac:dyDescent="0.2">
      <c r="A242" s="35" t="s">
        <v>1120</v>
      </c>
      <c r="B242" s="43" t="s">
        <v>1121</v>
      </c>
      <c r="C242" s="43" t="s">
        <v>348</v>
      </c>
      <c r="D242" s="43" t="s">
        <v>180</v>
      </c>
      <c r="E242" s="43" t="s">
        <v>871</v>
      </c>
      <c r="F242" s="43" t="s">
        <v>500</v>
      </c>
      <c r="G242" s="87" t="s">
        <v>588</v>
      </c>
      <c r="H242" s="87" t="s">
        <v>478</v>
      </c>
      <c r="I242" s="87" t="s">
        <v>1122</v>
      </c>
      <c r="J242" s="87">
        <v>5.3</v>
      </c>
      <c r="K242" s="87" t="s">
        <v>186</v>
      </c>
      <c r="L242" s="43">
        <v>4.4500000000000005E-2</v>
      </c>
      <c r="M242" s="43">
        <v>2.23E-2</v>
      </c>
      <c r="N242" s="96">
        <v>1395241.3792525919</v>
      </c>
      <c r="O242" s="87">
        <v>112.04</v>
      </c>
      <c r="P242" s="112">
        <v>0</v>
      </c>
      <c r="Q242" s="112">
        <v>1563.2284411201288</v>
      </c>
      <c r="R242" s="43">
        <v>5.1562550971669223E-3</v>
      </c>
      <c r="S242" s="43">
        <v>3.162793997232688E-3</v>
      </c>
      <c r="T242" s="43">
        <v>1.0093316450193734E-3</v>
      </c>
    </row>
    <row r="243" spans="1:20" x14ac:dyDescent="0.2">
      <c r="A243" s="35" t="s">
        <v>1078</v>
      </c>
      <c r="B243" s="43" t="s">
        <v>1079</v>
      </c>
      <c r="C243" s="43" t="s">
        <v>348</v>
      </c>
      <c r="D243" s="43" t="s">
        <v>180</v>
      </c>
      <c r="E243" s="43" t="s">
        <v>1080</v>
      </c>
      <c r="F243" s="43" t="s">
        <v>554</v>
      </c>
      <c r="G243" s="87" t="s">
        <v>588</v>
      </c>
      <c r="H243" s="87" t="s">
        <v>478</v>
      </c>
      <c r="I243" s="87" t="s">
        <v>406</v>
      </c>
      <c r="J243" s="87">
        <v>1.43</v>
      </c>
      <c r="K243" s="87" t="s">
        <v>186</v>
      </c>
      <c r="L243" s="43">
        <v>6.8499999999999991E-2</v>
      </c>
      <c r="M243" s="43">
        <v>0.45</v>
      </c>
      <c r="N243" s="96">
        <v>1508691.7323531965</v>
      </c>
      <c r="O243" s="87">
        <v>61.22</v>
      </c>
      <c r="P243" s="112">
        <v>0</v>
      </c>
      <c r="Q243" s="112">
        <v>923.62107834449921</v>
      </c>
      <c r="R243" s="43">
        <v>3.9569831851349194E-3</v>
      </c>
      <c r="S243" s="43">
        <v>1.868711651773919E-3</v>
      </c>
      <c r="T243" s="43">
        <v>5.9635556637648295E-4</v>
      </c>
    </row>
    <row r="244" spans="1:20" x14ac:dyDescent="0.2">
      <c r="A244" s="35" t="s">
        <v>1117</v>
      </c>
      <c r="B244" s="43" t="s">
        <v>1118</v>
      </c>
      <c r="C244" s="43" t="s">
        <v>348</v>
      </c>
      <c r="D244" s="43" t="s">
        <v>180</v>
      </c>
      <c r="E244" s="43" t="s">
        <v>1080</v>
      </c>
      <c r="F244" s="43" t="s">
        <v>554</v>
      </c>
      <c r="G244" s="87" t="s">
        <v>588</v>
      </c>
      <c r="H244" s="87" t="s">
        <v>478</v>
      </c>
      <c r="I244" s="87" t="s">
        <v>1119</v>
      </c>
      <c r="J244" s="87">
        <v>2.57</v>
      </c>
      <c r="K244" s="87" t="s">
        <v>186</v>
      </c>
      <c r="L244" s="43">
        <v>6.3500000000000001E-2</v>
      </c>
      <c r="M244" s="43">
        <v>0.33439999999999998</v>
      </c>
      <c r="N244" s="96">
        <v>379606.40808020101</v>
      </c>
      <c r="O244" s="87">
        <v>51.21</v>
      </c>
      <c r="P244" s="112">
        <v>0</v>
      </c>
      <c r="Q244" s="112">
        <v>194.39644144905412</v>
      </c>
      <c r="R244" s="43">
        <v>7.4100481762357255E-4</v>
      </c>
      <c r="S244" s="43">
        <v>3.9331161199824665E-4</v>
      </c>
      <c r="T244" s="43">
        <v>1.25516191282377E-4</v>
      </c>
    </row>
    <row r="245" spans="1:20" x14ac:dyDescent="0.2">
      <c r="A245" s="35" t="s">
        <v>1214</v>
      </c>
      <c r="B245" s="43" t="s">
        <v>1215</v>
      </c>
      <c r="C245" s="43" t="s">
        <v>348</v>
      </c>
      <c r="D245" s="43" t="s">
        <v>180</v>
      </c>
      <c r="E245" s="43" t="s">
        <v>587</v>
      </c>
      <c r="F245" s="43" t="s">
        <v>554</v>
      </c>
      <c r="G245" s="87" t="s">
        <v>588</v>
      </c>
      <c r="H245" s="87" t="s">
        <v>478</v>
      </c>
      <c r="I245" s="87" t="s">
        <v>1216</v>
      </c>
      <c r="J245" s="87">
        <v>5.92</v>
      </c>
      <c r="K245" s="87" t="s">
        <v>186</v>
      </c>
      <c r="L245" s="43">
        <v>3.2500000000000001E-2</v>
      </c>
      <c r="M245" s="43">
        <v>6.0400000000000002E-2</v>
      </c>
      <c r="N245" s="96">
        <v>550983.01983576582</v>
      </c>
      <c r="O245" s="87">
        <v>86.07</v>
      </c>
      <c r="P245" s="112">
        <v>0</v>
      </c>
      <c r="Q245" s="112">
        <v>474.23108513948279</v>
      </c>
      <c r="R245" s="43">
        <v>2.2298609019104783E-3</v>
      </c>
      <c r="S245" s="43">
        <v>9.5948563237856178E-4</v>
      </c>
      <c r="T245" s="43">
        <v>3.0619737249673899E-4</v>
      </c>
    </row>
    <row r="246" spans="1:20" x14ac:dyDescent="0.2">
      <c r="A246" s="35" t="s">
        <v>1026</v>
      </c>
      <c r="B246" s="43" t="s">
        <v>1027</v>
      </c>
      <c r="C246" s="43" t="s">
        <v>348</v>
      </c>
      <c r="D246" s="43" t="s">
        <v>180</v>
      </c>
      <c r="E246" s="43" t="s">
        <v>1028</v>
      </c>
      <c r="F246" s="43" t="s">
        <v>500</v>
      </c>
      <c r="G246" s="87" t="s">
        <v>484</v>
      </c>
      <c r="H246" s="87" t="s">
        <v>185</v>
      </c>
      <c r="I246" s="87" t="s">
        <v>1029</v>
      </c>
      <c r="J246" s="87">
        <v>2.56</v>
      </c>
      <c r="K246" s="87" t="s">
        <v>186</v>
      </c>
      <c r="L246" s="43">
        <v>5.9000000000000004E-2</v>
      </c>
      <c r="M246" s="43">
        <v>0.06</v>
      </c>
      <c r="N246" s="96">
        <v>289544.78345546167</v>
      </c>
      <c r="O246" s="87">
        <v>99.99</v>
      </c>
      <c r="P246" s="112">
        <v>0</v>
      </c>
      <c r="Q246" s="112">
        <v>289.51582874565389</v>
      </c>
      <c r="R246" s="43">
        <v>3.2364721146754816E-4</v>
      </c>
      <c r="S246" s="43">
        <v>5.857614288315231E-4</v>
      </c>
      <c r="T246" s="43">
        <v>1.8693204396768144E-4</v>
      </c>
    </row>
    <row r="247" spans="1:20" x14ac:dyDescent="0.2">
      <c r="A247" s="35" t="s">
        <v>1108</v>
      </c>
      <c r="B247" s="43" t="s">
        <v>1109</v>
      </c>
      <c r="C247" s="43" t="s">
        <v>348</v>
      </c>
      <c r="D247" s="43" t="s">
        <v>180</v>
      </c>
      <c r="E247" s="43" t="s">
        <v>1110</v>
      </c>
      <c r="F247" s="43" t="s">
        <v>500</v>
      </c>
      <c r="G247" s="87" t="s">
        <v>588</v>
      </c>
      <c r="H247" s="87" t="s">
        <v>478</v>
      </c>
      <c r="I247" s="87" t="s">
        <v>1111</v>
      </c>
      <c r="J247" s="87">
        <v>2.78</v>
      </c>
      <c r="K247" s="87" t="s">
        <v>186</v>
      </c>
      <c r="L247" s="43">
        <v>2.9500000000000002E-2</v>
      </c>
      <c r="M247" s="43">
        <v>3.3300000000000003E-2</v>
      </c>
      <c r="N247" s="96">
        <v>507802.9208654142</v>
      </c>
      <c r="O247" s="87">
        <v>99.29</v>
      </c>
      <c r="P247" s="112">
        <v>0</v>
      </c>
      <c r="Q247" s="112">
        <v>504.19752012165793</v>
      </c>
      <c r="R247" s="43">
        <v>2.2106587411077623E-3</v>
      </c>
      <c r="S247" s="43">
        <v>1.0201150696296998E-3</v>
      </c>
      <c r="T247" s="43">
        <v>3.2554583771161964E-4</v>
      </c>
    </row>
    <row r="248" spans="1:20" x14ac:dyDescent="0.2">
      <c r="A248" s="35" t="s">
        <v>1217</v>
      </c>
      <c r="B248" s="43" t="s">
        <v>1218</v>
      </c>
      <c r="C248" s="43" t="s">
        <v>348</v>
      </c>
      <c r="D248" s="43" t="s">
        <v>180</v>
      </c>
      <c r="E248" s="43" t="s">
        <v>1110</v>
      </c>
      <c r="F248" s="43" t="s">
        <v>500</v>
      </c>
      <c r="G248" s="87" t="s">
        <v>588</v>
      </c>
      <c r="H248" s="87" t="s">
        <v>478</v>
      </c>
      <c r="I248" s="87" t="s">
        <v>1219</v>
      </c>
      <c r="J248" s="87">
        <v>0</v>
      </c>
      <c r="K248" s="87" t="s">
        <v>186</v>
      </c>
      <c r="L248" s="43">
        <v>2.9500000000000002E-2</v>
      </c>
      <c r="M248" s="43">
        <v>1.55E-2</v>
      </c>
      <c r="N248" s="96">
        <v>678429.37807754497</v>
      </c>
      <c r="O248" s="87">
        <v>98.71</v>
      </c>
      <c r="P248" s="112">
        <v>0</v>
      </c>
      <c r="Q248" s="112">
        <v>669.67763892655671</v>
      </c>
      <c r="R248" s="43">
        <v>2.9534604336569413E-3</v>
      </c>
      <c r="S248" s="43">
        <v>1.3549218788267349E-3</v>
      </c>
      <c r="T248" s="43">
        <v>4.3239159111389835E-4</v>
      </c>
    </row>
    <row r="249" spans="1:20" x14ac:dyDescent="0.2">
      <c r="A249" s="35" t="s">
        <v>1143</v>
      </c>
      <c r="B249" s="43" t="s">
        <v>1144</v>
      </c>
      <c r="C249" s="43" t="s">
        <v>348</v>
      </c>
      <c r="D249" s="43" t="s">
        <v>180</v>
      </c>
      <c r="E249" s="43" t="s">
        <v>1145</v>
      </c>
      <c r="F249" s="43" t="s">
        <v>554</v>
      </c>
      <c r="G249" s="87" t="s">
        <v>484</v>
      </c>
      <c r="H249" s="87" t="s">
        <v>185</v>
      </c>
      <c r="I249" s="87" t="s">
        <v>1146</v>
      </c>
      <c r="J249" s="87">
        <v>2.4</v>
      </c>
      <c r="K249" s="87" t="s">
        <v>186</v>
      </c>
      <c r="L249" s="43">
        <v>6.8000000000000005E-2</v>
      </c>
      <c r="M249" s="43">
        <v>0.1201</v>
      </c>
      <c r="N249" s="96">
        <v>513320.18953486893</v>
      </c>
      <c r="O249" s="87">
        <v>91.74</v>
      </c>
      <c r="P249" s="112">
        <v>0</v>
      </c>
      <c r="Q249" s="112">
        <v>470.91994185378047</v>
      </c>
      <c r="R249" s="43">
        <v>2.4443818549279473E-3</v>
      </c>
      <c r="S249" s="43">
        <v>9.5278637855709686E-4</v>
      </c>
      <c r="T249" s="43">
        <v>3.0405946250767937E-4</v>
      </c>
    </row>
    <row r="250" spans="1:20" x14ac:dyDescent="0.2">
      <c r="A250" s="35" t="s">
        <v>1206</v>
      </c>
      <c r="B250" s="43" t="s">
        <v>1207</v>
      </c>
      <c r="C250" s="43" t="s">
        <v>348</v>
      </c>
      <c r="D250" s="43" t="s">
        <v>180</v>
      </c>
      <c r="E250" s="43" t="s">
        <v>1208</v>
      </c>
      <c r="F250" s="43" t="s">
        <v>471</v>
      </c>
      <c r="G250" s="87" t="s">
        <v>1209</v>
      </c>
      <c r="H250" s="87" t="s">
        <v>478</v>
      </c>
      <c r="I250" s="87" t="s">
        <v>1210</v>
      </c>
      <c r="J250" s="87">
        <v>4.22</v>
      </c>
      <c r="K250" s="87" t="s">
        <v>186</v>
      </c>
      <c r="L250" s="43">
        <v>3.1800000000000002E-2</v>
      </c>
      <c r="M250" s="43">
        <v>6.2600000000000003E-2</v>
      </c>
      <c r="N250" s="96">
        <v>480601.60467919067</v>
      </c>
      <c r="O250" s="87">
        <v>89.53</v>
      </c>
      <c r="P250" s="112">
        <v>0</v>
      </c>
      <c r="Q250" s="112">
        <v>430.28261666927943</v>
      </c>
      <c r="R250" s="43">
        <v>4.3691054970835513E-3</v>
      </c>
      <c r="S250" s="43">
        <v>8.7056711694678704E-4</v>
      </c>
      <c r="T250" s="43">
        <v>2.7782111039052542E-4</v>
      </c>
    </row>
    <row r="251" spans="1:20" x14ac:dyDescent="0.2">
      <c r="A251" s="35" t="s">
        <v>1123</v>
      </c>
      <c r="B251" s="43" t="s">
        <v>1124</v>
      </c>
      <c r="C251" s="43" t="s">
        <v>348</v>
      </c>
      <c r="D251" s="43" t="s">
        <v>180</v>
      </c>
      <c r="E251" s="43" t="s">
        <v>1125</v>
      </c>
      <c r="F251" s="43" t="s">
        <v>554</v>
      </c>
      <c r="G251" s="87" t="s">
        <v>1126</v>
      </c>
      <c r="H251" s="87" t="s">
        <v>185</v>
      </c>
      <c r="I251" s="87" t="s">
        <v>1127</v>
      </c>
      <c r="J251" s="87">
        <v>2.52</v>
      </c>
      <c r="K251" s="87" t="s">
        <v>186</v>
      </c>
      <c r="L251" s="43">
        <v>7.0000000000000007E-2</v>
      </c>
      <c r="M251" s="43">
        <v>0.1704</v>
      </c>
      <c r="N251" s="96">
        <v>1048459.885785142</v>
      </c>
      <c r="O251" s="87">
        <v>80</v>
      </c>
      <c r="P251" s="112">
        <v>0</v>
      </c>
      <c r="Q251" s="112">
        <v>838.76790862811356</v>
      </c>
      <c r="R251" s="43">
        <v>2.9123885716253943E-3</v>
      </c>
      <c r="S251" s="43">
        <v>1.6970329074741744E-3</v>
      </c>
      <c r="T251" s="43">
        <v>5.4156831511998791E-4</v>
      </c>
    </row>
    <row r="252" spans="1:20" x14ac:dyDescent="0.2">
      <c r="A252" s="35" t="s">
        <v>1074</v>
      </c>
      <c r="B252" s="43" t="s">
        <v>1075</v>
      </c>
      <c r="C252" s="43" t="s">
        <v>348</v>
      </c>
      <c r="D252" s="43" t="s">
        <v>180</v>
      </c>
      <c r="E252" s="43" t="s">
        <v>1076</v>
      </c>
      <c r="F252" s="43" t="s">
        <v>532</v>
      </c>
      <c r="G252" s="87" t="s">
        <v>495</v>
      </c>
      <c r="H252" s="87" t="s">
        <v>180</v>
      </c>
      <c r="I252" s="87" t="s">
        <v>1077</v>
      </c>
      <c r="J252" s="87">
        <v>1.89</v>
      </c>
      <c r="K252" s="87" t="s">
        <v>186</v>
      </c>
      <c r="L252" s="43">
        <v>0.01</v>
      </c>
      <c r="M252" s="43">
        <v>0.45</v>
      </c>
      <c r="N252" s="96">
        <v>29262.198923569311</v>
      </c>
      <c r="O252" s="87">
        <v>14.499999999999998</v>
      </c>
      <c r="P252" s="112">
        <v>0</v>
      </c>
      <c r="Q252" s="112">
        <v>4.2430185990380105</v>
      </c>
      <c r="R252" s="43">
        <v>1.0420417256698091E-4</v>
      </c>
      <c r="S252" s="43">
        <v>8.5846658122264833E-6</v>
      </c>
      <c r="T252" s="43">
        <v>2.7395950775730083E-6</v>
      </c>
    </row>
    <row r="253" spans="1:20" x14ac:dyDescent="0.2">
      <c r="A253" s="35" t="s">
        <v>1020</v>
      </c>
      <c r="B253" s="43" t="s">
        <v>1021</v>
      </c>
      <c r="C253" s="43" t="s">
        <v>348</v>
      </c>
      <c r="D253" s="43" t="s">
        <v>180</v>
      </c>
      <c r="E253" s="43" t="s">
        <v>499</v>
      </c>
      <c r="F253" s="43" t="s">
        <v>500</v>
      </c>
      <c r="G253" s="87" t="s">
        <v>495</v>
      </c>
      <c r="H253" s="87" t="s">
        <v>180</v>
      </c>
      <c r="I253" s="87" t="s">
        <v>1022</v>
      </c>
      <c r="J253" s="87">
        <v>3.09</v>
      </c>
      <c r="K253" s="87" t="s">
        <v>186</v>
      </c>
      <c r="L253" s="43">
        <v>7.2000000000000008E-2</v>
      </c>
      <c r="M253" s="43">
        <v>0.45</v>
      </c>
      <c r="N253" s="96">
        <v>153541.50100072549</v>
      </c>
      <c r="O253" s="87">
        <v>7.16</v>
      </c>
      <c r="P253" s="112">
        <v>0</v>
      </c>
      <c r="Q253" s="112">
        <v>10.993571287686191</v>
      </c>
      <c r="R253" s="43">
        <v>2.6299585221659945E-4</v>
      </c>
      <c r="S253" s="43">
        <v>2.2242687224861929E-5</v>
      </c>
      <c r="T253" s="43">
        <v>7.0982327985838834E-6</v>
      </c>
    </row>
    <row r="254" spans="1:20" x14ac:dyDescent="0.2">
      <c r="A254" s="35" t="s">
        <v>985</v>
      </c>
      <c r="B254" s="43" t="s">
        <v>986</v>
      </c>
      <c r="C254" s="43" t="s">
        <v>348</v>
      </c>
      <c r="D254" s="43" t="s">
        <v>180</v>
      </c>
      <c r="E254" s="43" t="s">
        <v>499</v>
      </c>
      <c r="F254" s="43" t="s">
        <v>500</v>
      </c>
      <c r="G254" s="87" t="s">
        <v>495</v>
      </c>
      <c r="H254" s="87" t="s">
        <v>180</v>
      </c>
      <c r="I254" s="87" t="s">
        <v>987</v>
      </c>
      <c r="J254" s="87">
        <v>3.04</v>
      </c>
      <c r="K254" s="87" t="s">
        <v>186</v>
      </c>
      <c r="L254" s="43">
        <v>3.3799999999999997E-2</v>
      </c>
      <c r="M254" s="43">
        <v>0.45</v>
      </c>
      <c r="N254" s="96">
        <v>333806.94746242039</v>
      </c>
      <c r="O254" s="87">
        <v>27.79</v>
      </c>
      <c r="P254" s="112">
        <v>0</v>
      </c>
      <c r="Q254" s="112">
        <v>92.764950619710604</v>
      </c>
      <c r="R254" s="43">
        <v>3.1652892789210542E-3</v>
      </c>
      <c r="S254" s="43">
        <v>1.8768621479492447E-4</v>
      </c>
      <c r="T254" s="43">
        <v>5.9895660638084726E-5</v>
      </c>
    </row>
    <row r="255" spans="1:20" s="147" customFormat="1" x14ac:dyDescent="0.2">
      <c r="A255" s="120" t="s">
        <v>461</v>
      </c>
      <c r="B255" s="154" t="s">
        <v>180</v>
      </c>
      <c r="C255" s="154" t="s">
        <v>180</v>
      </c>
      <c r="D255" s="154" t="s">
        <v>180</v>
      </c>
      <c r="E255" s="154" t="s">
        <v>180</v>
      </c>
      <c r="F255" s="154" t="s">
        <v>180</v>
      </c>
      <c r="G255" s="155" t="s">
        <v>180</v>
      </c>
      <c r="H255" s="155" t="s">
        <v>180</v>
      </c>
      <c r="I255" s="155" t="s">
        <v>180</v>
      </c>
      <c r="J255" s="155" t="s">
        <v>180</v>
      </c>
      <c r="K255" s="155" t="s">
        <v>180</v>
      </c>
      <c r="L255" s="154" t="s">
        <v>180</v>
      </c>
      <c r="M255" s="154" t="s">
        <v>180</v>
      </c>
      <c r="N255" s="165" t="s">
        <v>180</v>
      </c>
      <c r="O255" s="155" t="s">
        <v>180</v>
      </c>
      <c r="P255" s="156" t="s">
        <v>180</v>
      </c>
      <c r="Q255" s="156">
        <v>5794.5213830355578</v>
      </c>
      <c r="R255" s="154" t="s">
        <v>180</v>
      </c>
      <c r="S255" s="154">
        <v>1.1723735933290225E-2</v>
      </c>
      <c r="T255" s="154">
        <v>3.7413558030254452E-3</v>
      </c>
    </row>
    <row r="256" spans="1:20" x14ac:dyDescent="0.2">
      <c r="A256" s="35" t="s">
        <v>1279</v>
      </c>
      <c r="B256" s="43" t="s">
        <v>1280</v>
      </c>
      <c r="C256" s="43" t="s">
        <v>348</v>
      </c>
      <c r="D256" s="43" t="s">
        <v>180</v>
      </c>
      <c r="E256" s="43" t="s">
        <v>1281</v>
      </c>
      <c r="F256" s="43" t="s">
        <v>1282</v>
      </c>
      <c r="G256" s="87" t="s">
        <v>472</v>
      </c>
      <c r="H256" s="87" t="s">
        <v>185</v>
      </c>
      <c r="I256" s="87" t="s">
        <v>1283</v>
      </c>
      <c r="J256" s="87">
        <v>2.5499999999999998</v>
      </c>
      <c r="K256" s="87" t="s">
        <v>186</v>
      </c>
      <c r="L256" s="43">
        <v>3.49E-2</v>
      </c>
      <c r="M256" s="43">
        <v>6.08E-2</v>
      </c>
      <c r="N256" s="96">
        <v>1845964.9591362071</v>
      </c>
      <c r="O256" s="87">
        <v>90.82</v>
      </c>
      <c r="P256" s="112">
        <v>0</v>
      </c>
      <c r="Q256" s="112">
        <v>1676.5053756324714</v>
      </c>
      <c r="R256" s="43">
        <v>9.9940612067785182E-4</v>
      </c>
      <c r="S256" s="43">
        <v>3.391980979171066E-3</v>
      </c>
      <c r="T256" s="43">
        <v>1.0824713037196519E-3</v>
      </c>
    </row>
    <row r="257" spans="1:20" x14ac:dyDescent="0.2">
      <c r="A257" s="35" t="s">
        <v>1284</v>
      </c>
      <c r="B257" s="43" t="s">
        <v>1285</v>
      </c>
      <c r="C257" s="43" t="s">
        <v>348</v>
      </c>
      <c r="D257" s="43" t="s">
        <v>180</v>
      </c>
      <c r="E257" s="43" t="s">
        <v>1286</v>
      </c>
      <c r="F257" s="43" t="s">
        <v>554</v>
      </c>
      <c r="G257" s="87" t="s">
        <v>477</v>
      </c>
      <c r="H257" s="87" t="s">
        <v>478</v>
      </c>
      <c r="I257" s="87" t="s">
        <v>1287</v>
      </c>
      <c r="J257" s="87">
        <v>5.16</v>
      </c>
      <c r="K257" s="87" t="s">
        <v>186</v>
      </c>
      <c r="L257" s="43">
        <v>4.2999999999999997E-2</v>
      </c>
      <c r="M257" s="43">
        <v>7.3300000000000004E-2</v>
      </c>
      <c r="N257" s="96">
        <v>2610297.1320599071</v>
      </c>
      <c r="O257" s="87">
        <v>77.58</v>
      </c>
      <c r="P257" s="112">
        <v>0</v>
      </c>
      <c r="Q257" s="112">
        <v>2025.0685149330541</v>
      </c>
      <c r="R257" s="43">
        <v>1.8322298076581512E-3</v>
      </c>
      <c r="S257" s="43">
        <v>4.0972095789312633E-3</v>
      </c>
      <c r="T257" s="43">
        <v>1.3075284978756646E-3</v>
      </c>
    </row>
    <row r="258" spans="1:20" x14ac:dyDescent="0.2">
      <c r="A258" s="35" t="s">
        <v>1276</v>
      </c>
      <c r="B258" s="43" t="s">
        <v>1277</v>
      </c>
      <c r="C258" s="43" t="s">
        <v>348</v>
      </c>
      <c r="D258" s="43" t="s">
        <v>180</v>
      </c>
      <c r="E258" s="43" t="s">
        <v>504</v>
      </c>
      <c r="F258" s="43" t="s">
        <v>494</v>
      </c>
      <c r="G258" s="87" t="s">
        <v>505</v>
      </c>
      <c r="H258" s="87" t="s">
        <v>185</v>
      </c>
      <c r="I258" s="87" t="s">
        <v>1278</v>
      </c>
      <c r="J258" s="87">
        <v>2.41</v>
      </c>
      <c r="K258" s="87" t="s">
        <v>186</v>
      </c>
      <c r="L258" s="43">
        <v>5.45E-2</v>
      </c>
      <c r="M258" s="43">
        <v>6.08E-2</v>
      </c>
      <c r="N258" s="96">
        <v>550.97896401839171</v>
      </c>
      <c r="O258" s="87">
        <v>89.7</v>
      </c>
      <c r="P258" s="112">
        <v>0</v>
      </c>
      <c r="Q258" s="112">
        <v>0.49422813072449739</v>
      </c>
      <c r="R258" s="43">
        <v>5.2946530612757132E-7</v>
      </c>
      <c r="S258" s="43">
        <v>9.9994455320868276E-7</v>
      </c>
      <c r="T258" s="43">
        <v>3.1910888970364678E-7</v>
      </c>
    </row>
    <row r="259" spans="1:20" x14ac:dyDescent="0.2">
      <c r="A259" s="35" t="s">
        <v>1274</v>
      </c>
      <c r="B259" s="43" t="s">
        <v>1275</v>
      </c>
      <c r="C259" s="43" t="s">
        <v>348</v>
      </c>
      <c r="D259" s="43" t="s">
        <v>180</v>
      </c>
      <c r="E259" s="43" t="s">
        <v>1028</v>
      </c>
      <c r="F259" s="43" t="s">
        <v>500</v>
      </c>
      <c r="G259" s="87" t="s">
        <v>484</v>
      </c>
      <c r="H259" s="87" t="s">
        <v>185</v>
      </c>
      <c r="I259" s="87" t="s">
        <v>371</v>
      </c>
      <c r="J259" s="87">
        <v>2.08</v>
      </c>
      <c r="K259" s="87" t="s">
        <v>186</v>
      </c>
      <c r="L259" s="43">
        <v>6.7000000000000004E-2</v>
      </c>
      <c r="M259" s="43">
        <v>9.2699999999999991E-2</v>
      </c>
      <c r="N259" s="96">
        <v>1302649.4832179111</v>
      </c>
      <c r="O259" s="87">
        <v>85.27</v>
      </c>
      <c r="P259" s="112">
        <v>0</v>
      </c>
      <c r="Q259" s="112">
        <v>1110.7692142393082</v>
      </c>
      <c r="R259" s="43">
        <v>1.2725505438348343E-3</v>
      </c>
      <c r="S259" s="43">
        <v>2.2473581664044077E-3</v>
      </c>
      <c r="T259" s="43">
        <v>7.1719173522821181E-4</v>
      </c>
    </row>
    <row r="260" spans="1:20" x14ac:dyDescent="0.2">
      <c r="A260" s="35" t="s">
        <v>1288</v>
      </c>
      <c r="B260" s="43" t="s">
        <v>1289</v>
      </c>
      <c r="C260" s="43" t="s">
        <v>348</v>
      </c>
      <c r="D260" s="43" t="s">
        <v>180</v>
      </c>
      <c r="E260" s="43" t="s">
        <v>1290</v>
      </c>
      <c r="F260" s="43" t="s">
        <v>554</v>
      </c>
      <c r="G260" s="87" t="s">
        <v>1291</v>
      </c>
      <c r="H260" s="87" t="s">
        <v>185</v>
      </c>
      <c r="I260" s="87" t="s">
        <v>1292</v>
      </c>
      <c r="J260" s="87">
        <v>2.41</v>
      </c>
      <c r="K260" s="87" t="s">
        <v>186</v>
      </c>
      <c r="L260" s="43">
        <v>5.5E-2</v>
      </c>
      <c r="M260" s="43">
        <v>0.17530000000000001</v>
      </c>
      <c r="N260" s="96">
        <v>12679.98</v>
      </c>
      <c r="O260" s="87">
        <v>7742</v>
      </c>
      <c r="P260" s="112">
        <v>0</v>
      </c>
      <c r="Q260" s="112">
        <v>981.68405000000007</v>
      </c>
      <c r="R260" s="43">
        <v>1.5691607451792781E-3</v>
      </c>
      <c r="S260" s="43">
        <v>1.9861872640279553E-3</v>
      </c>
      <c r="T260" s="43">
        <v>6.3384515724764618E-4</v>
      </c>
    </row>
    <row r="261" spans="1:20" s="147" customFormat="1" x14ac:dyDescent="0.2">
      <c r="A261" s="120" t="s">
        <v>1293</v>
      </c>
      <c r="B261" s="154" t="s">
        <v>180</v>
      </c>
      <c r="C261" s="154" t="s">
        <v>180</v>
      </c>
      <c r="D261" s="154" t="s">
        <v>180</v>
      </c>
      <c r="E261" s="154" t="s">
        <v>180</v>
      </c>
      <c r="F261" s="154" t="s">
        <v>180</v>
      </c>
      <c r="G261" s="155" t="s">
        <v>180</v>
      </c>
      <c r="H261" s="155" t="s">
        <v>180</v>
      </c>
      <c r="I261" s="155" t="s">
        <v>180</v>
      </c>
      <c r="J261" s="155" t="s">
        <v>180</v>
      </c>
      <c r="K261" s="155" t="s">
        <v>180</v>
      </c>
      <c r="L261" s="154" t="s">
        <v>180</v>
      </c>
      <c r="M261" s="154" t="s">
        <v>180</v>
      </c>
      <c r="N261" s="165" t="s">
        <v>180</v>
      </c>
      <c r="O261" s="155" t="s">
        <v>180</v>
      </c>
      <c r="P261" s="156" t="s">
        <v>180</v>
      </c>
      <c r="Q261" s="156">
        <v>0</v>
      </c>
      <c r="R261" s="154" t="s">
        <v>180</v>
      </c>
      <c r="S261" s="154">
        <v>0</v>
      </c>
      <c r="T261" s="154">
        <v>0</v>
      </c>
    </row>
    <row r="262" spans="1:20" s="147" customFormat="1" x14ac:dyDescent="0.2">
      <c r="A262" s="120" t="s">
        <v>439</v>
      </c>
      <c r="B262" s="154" t="s">
        <v>180</v>
      </c>
      <c r="C262" s="154" t="s">
        <v>180</v>
      </c>
      <c r="D262" s="154" t="s">
        <v>180</v>
      </c>
      <c r="E262" s="154" t="s">
        <v>180</v>
      </c>
      <c r="F262" s="154" t="s">
        <v>180</v>
      </c>
      <c r="G262" s="155" t="s">
        <v>180</v>
      </c>
      <c r="H262" s="155" t="s">
        <v>180</v>
      </c>
      <c r="I262" s="155" t="s">
        <v>180</v>
      </c>
      <c r="J262" s="155" t="s">
        <v>180</v>
      </c>
      <c r="K262" s="155" t="s">
        <v>180</v>
      </c>
      <c r="L262" s="154" t="s">
        <v>180</v>
      </c>
      <c r="M262" s="154" t="s">
        <v>180</v>
      </c>
      <c r="N262" s="165" t="s">
        <v>180</v>
      </c>
      <c r="O262" s="155" t="s">
        <v>180</v>
      </c>
      <c r="P262" s="156" t="s">
        <v>180</v>
      </c>
      <c r="Q262" s="156">
        <v>79463.034793310144</v>
      </c>
      <c r="R262" s="154" t="s">
        <v>180</v>
      </c>
      <c r="S262" s="154">
        <v>0.16077318121597564</v>
      </c>
      <c r="T262" s="154">
        <v>5.1306996160262401E-2</v>
      </c>
    </row>
    <row r="263" spans="1:20" s="147" customFormat="1" x14ac:dyDescent="0.2">
      <c r="A263" s="120" t="s">
        <v>146</v>
      </c>
      <c r="B263" s="154" t="s">
        <v>180</v>
      </c>
      <c r="C263" s="154" t="s">
        <v>180</v>
      </c>
      <c r="D263" s="154" t="s">
        <v>180</v>
      </c>
      <c r="E263" s="154" t="s">
        <v>180</v>
      </c>
      <c r="F263" s="154" t="s">
        <v>180</v>
      </c>
      <c r="G263" s="155" t="s">
        <v>180</v>
      </c>
      <c r="H263" s="155" t="s">
        <v>180</v>
      </c>
      <c r="I263" s="155" t="s">
        <v>180</v>
      </c>
      <c r="J263" s="155" t="s">
        <v>180</v>
      </c>
      <c r="K263" s="155" t="s">
        <v>180</v>
      </c>
      <c r="L263" s="154" t="s">
        <v>180</v>
      </c>
      <c r="M263" s="154" t="s">
        <v>180</v>
      </c>
      <c r="N263" s="165" t="s">
        <v>180</v>
      </c>
      <c r="O263" s="155" t="s">
        <v>180</v>
      </c>
      <c r="P263" s="156" t="s">
        <v>180</v>
      </c>
      <c r="Q263" s="156">
        <v>4005.9782107366682</v>
      </c>
      <c r="R263" s="154" t="s">
        <v>180</v>
      </c>
      <c r="S263" s="154">
        <v>8.1050750515287134E-3</v>
      </c>
      <c r="T263" s="154">
        <v>2.586544916274261E-3</v>
      </c>
    </row>
    <row r="264" spans="1:20" x14ac:dyDescent="0.2">
      <c r="A264" s="35" t="s">
        <v>1303</v>
      </c>
      <c r="B264" s="43" t="s">
        <v>1304</v>
      </c>
      <c r="C264" s="43" t="s">
        <v>443</v>
      </c>
      <c r="D264" s="43" t="s">
        <v>1296</v>
      </c>
      <c r="E264" s="43" t="s">
        <v>813</v>
      </c>
      <c r="F264" s="43" t="s">
        <v>1305</v>
      </c>
      <c r="G264" s="87" t="s">
        <v>1306</v>
      </c>
      <c r="H264" s="87" t="s">
        <v>321</v>
      </c>
      <c r="I264" s="87" t="s">
        <v>868</v>
      </c>
      <c r="J264" s="87">
        <v>4.9539999999999997</v>
      </c>
      <c r="K264" s="87" t="s">
        <v>127</v>
      </c>
      <c r="L264" s="43">
        <v>3.2799999999999996E-2</v>
      </c>
      <c r="M264" s="43">
        <v>2.9569999999999999E-2</v>
      </c>
      <c r="N264" s="96">
        <v>619800.31794994825</v>
      </c>
      <c r="O264" s="87">
        <v>98.804400000000001</v>
      </c>
      <c r="P264" s="112">
        <v>0</v>
      </c>
      <c r="Q264" s="112">
        <v>2122.5436890600877</v>
      </c>
      <c r="R264" s="43">
        <v>8.2640042393326428E-4</v>
      </c>
      <c r="S264" s="43">
        <v>4.2944257294941874E-3</v>
      </c>
      <c r="T264" s="43">
        <v>1.3704654143635014E-3</v>
      </c>
    </row>
    <row r="265" spans="1:20" x14ac:dyDescent="0.2">
      <c r="A265" s="35" t="s">
        <v>1294</v>
      </c>
      <c r="B265" s="43" t="s">
        <v>1295</v>
      </c>
      <c r="C265" s="43" t="s">
        <v>443</v>
      </c>
      <c r="D265" s="43" t="s">
        <v>1296</v>
      </c>
      <c r="E265" s="43" t="s">
        <v>180</v>
      </c>
      <c r="F265" s="43" t="s">
        <v>1297</v>
      </c>
      <c r="G265" s="87" t="s">
        <v>1298</v>
      </c>
      <c r="H265" s="87" t="s">
        <v>312</v>
      </c>
      <c r="I265" s="87" t="s">
        <v>1299</v>
      </c>
      <c r="J265" s="87">
        <v>0.47699999999999998</v>
      </c>
      <c r="K265" s="87" t="s">
        <v>127</v>
      </c>
      <c r="L265" s="43">
        <v>4.4299999999999999E-2</v>
      </c>
      <c r="M265" s="43">
        <v>2.8849999999999997E-2</v>
      </c>
      <c r="N265" s="96">
        <v>357728.19404601509</v>
      </c>
      <c r="O265" s="87">
        <v>100.11710000000001</v>
      </c>
      <c r="P265" s="112">
        <v>0</v>
      </c>
      <c r="Q265" s="112">
        <v>1241.3378269136158</v>
      </c>
      <c r="R265" s="43">
        <v>1.1179006063937972E-3</v>
      </c>
      <c r="S265" s="43">
        <v>2.5115304482862502E-3</v>
      </c>
      <c r="T265" s="43">
        <v>8.0149613319836679E-4</v>
      </c>
    </row>
    <row r="266" spans="1:20" x14ac:dyDescent="0.2">
      <c r="A266" s="35" t="s">
        <v>1300</v>
      </c>
      <c r="B266" s="43" t="s">
        <v>1301</v>
      </c>
      <c r="C266" s="43" t="s">
        <v>443</v>
      </c>
      <c r="D266" s="43" t="s">
        <v>1296</v>
      </c>
      <c r="E266" s="43" t="s">
        <v>180</v>
      </c>
      <c r="F266" s="43" t="s">
        <v>1297</v>
      </c>
      <c r="G266" s="87" t="s">
        <v>1298</v>
      </c>
      <c r="H266" s="87" t="s">
        <v>312</v>
      </c>
      <c r="I266" s="87" t="s">
        <v>1302</v>
      </c>
      <c r="J266" s="87">
        <v>3.1509999999999998</v>
      </c>
      <c r="K266" s="87" t="s">
        <v>127</v>
      </c>
      <c r="L266" s="43">
        <v>5.0799999999999998E-2</v>
      </c>
      <c r="M266" s="43">
        <v>5.21E-2</v>
      </c>
      <c r="N266" s="96">
        <v>186271.56535006937</v>
      </c>
      <c r="O266" s="87">
        <v>99.454700000000003</v>
      </c>
      <c r="P266" s="112">
        <v>0</v>
      </c>
      <c r="Q266" s="112">
        <v>642.09669466296452</v>
      </c>
      <c r="R266" s="43">
        <v>5.8209864171896678E-4</v>
      </c>
      <c r="S266" s="43">
        <v>1.2991188735459508E-3</v>
      </c>
      <c r="T266" s="43">
        <v>4.145833686478257E-4</v>
      </c>
    </row>
    <row r="267" spans="1:20" s="147" customFormat="1" x14ac:dyDescent="0.2">
      <c r="A267" s="120" t="s">
        <v>147</v>
      </c>
      <c r="B267" s="154" t="s">
        <v>180</v>
      </c>
      <c r="C267" s="154" t="s">
        <v>180</v>
      </c>
      <c r="D267" s="154" t="s">
        <v>180</v>
      </c>
      <c r="E267" s="154" t="s">
        <v>180</v>
      </c>
      <c r="F267" s="154" t="s">
        <v>180</v>
      </c>
      <c r="G267" s="155" t="s">
        <v>180</v>
      </c>
      <c r="H267" s="155" t="s">
        <v>180</v>
      </c>
      <c r="I267" s="155" t="s">
        <v>180</v>
      </c>
      <c r="J267" s="155" t="s">
        <v>180</v>
      </c>
      <c r="K267" s="155" t="s">
        <v>180</v>
      </c>
      <c r="L267" s="154" t="s">
        <v>180</v>
      </c>
      <c r="M267" s="154" t="s">
        <v>180</v>
      </c>
      <c r="N267" s="165" t="s">
        <v>180</v>
      </c>
      <c r="O267" s="155" t="s">
        <v>180</v>
      </c>
      <c r="P267" s="156" t="s">
        <v>180</v>
      </c>
      <c r="Q267" s="156">
        <v>75457.05658257351</v>
      </c>
      <c r="R267" s="154" t="s">
        <v>180</v>
      </c>
      <c r="S267" s="154">
        <v>0.15266810616444698</v>
      </c>
      <c r="T267" s="154">
        <v>4.8720451243988161E-2</v>
      </c>
    </row>
    <row r="268" spans="1:20" x14ac:dyDescent="0.2">
      <c r="A268" s="35" t="s">
        <v>1307</v>
      </c>
      <c r="B268" s="43" t="s">
        <v>1308</v>
      </c>
      <c r="C268" s="43" t="s">
        <v>443</v>
      </c>
      <c r="D268" s="43" t="s">
        <v>1296</v>
      </c>
      <c r="E268" s="43" t="s">
        <v>180</v>
      </c>
      <c r="F268" s="43" t="s">
        <v>1309</v>
      </c>
      <c r="G268" s="87" t="s">
        <v>1298</v>
      </c>
      <c r="H268" s="87" t="s">
        <v>312</v>
      </c>
      <c r="I268" s="87" t="s">
        <v>1310</v>
      </c>
      <c r="J268" s="87">
        <v>3.8250000000000002</v>
      </c>
      <c r="K268" s="87" t="s">
        <v>127</v>
      </c>
      <c r="L268" s="43">
        <v>5.1500000000000004E-2</v>
      </c>
      <c r="M268" s="43">
        <v>3.5619999999999999E-2</v>
      </c>
      <c r="N268" s="96">
        <v>401441.53267849778</v>
      </c>
      <c r="O268" s="87">
        <v>108.34399999999999</v>
      </c>
      <c r="P268" s="112">
        <v>0</v>
      </c>
      <c r="Q268" s="112">
        <v>1507.4944637899737</v>
      </c>
      <c r="R268" s="43">
        <v>7.6560426260236143E-4</v>
      </c>
      <c r="S268" s="43">
        <v>3.0500305109085728E-3</v>
      </c>
      <c r="T268" s="43">
        <v>9.7334581880077591E-4</v>
      </c>
    </row>
    <row r="269" spans="1:20" x14ac:dyDescent="0.2">
      <c r="A269" s="35" t="s">
        <v>1311</v>
      </c>
      <c r="B269" s="43" t="s">
        <v>1312</v>
      </c>
      <c r="C269" s="43" t="s">
        <v>443</v>
      </c>
      <c r="D269" s="43" t="s">
        <v>1296</v>
      </c>
      <c r="E269" s="43" t="s">
        <v>180</v>
      </c>
      <c r="F269" s="43" t="s">
        <v>1313</v>
      </c>
      <c r="G269" s="87" t="s">
        <v>1306</v>
      </c>
      <c r="H269" s="87" t="s">
        <v>321</v>
      </c>
      <c r="I269" s="87" t="s">
        <v>1314</v>
      </c>
      <c r="J269" s="87">
        <v>5.4870000000000001</v>
      </c>
      <c r="K269" s="87" t="s">
        <v>127</v>
      </c>
      <c r="L269" s="43">
        <v>5.1299999999999998E-2</v>
      </c>
      <c r="M269" s="43">
        <v>3.1130000000000001E-2</v>
      </c>
      <c r="N269" s="96">
        <v>499740.51771861792</v>
      </c>
      <c r="O269" s="87">
        <v>114.19589999999999</v>
      </c>
      <c r="P269" s="112">
        <v>0</v>
      </c>
      <c r="Q269" s="112">
        <v>1977.9879082355637</v>
      </c>
      <c r="R269" s="43">
        <v>4.997405177186179E-4</v>
      </c>
      <c r="S269" s="43">
        <v>4.0019539807525364E-3</v>
      </c>
      <c r="T269" s="43">
        <v>1.2771299041983146E-3</v>
      </c>
    </row>
    <row r="270" spans="1:20" x14ac:dyDescent="0.2">
      <c r="A270" s="35" t="s">
        <v>1315</v>
      </c>
      <c r="B270" s="43" t="s">
        <v>1316</v>
      </c>
      <c r="C270" s="43" t="s">
        <v>443</v>
      </c>
      <c r="D270" s="43" t="s">
        <v>1296</v>
      </c>
      <c r="E270" s="43" t="s">
        <v>180</v>
      </c>
      <c r="F270" s="43" t="s">
        <v>1317</v>
      </c>
      <c r="G270" s="87" t="s">
        <v>1318</v>
      </c>
      <c r="H270" s="87" t="s">
        <v>312</v>
      </c>
      <c r="I270" s="87" t="s">
        <v>1319</v>
      </c>
      <c r="J270" s="87">
        <v>5.2549999999999999</v>
      </c>
      <c r="K270" s="87" t="s">
        <v>127</v>
      </c>
      <c r="L270" s="43">
        <v>3.2500000000000001E-2</v>
      </c>
      <c r="M270" s="43">
        <v>5.6120000000000003E-2</v>
      </c>
      <c r="N270" s="96">
        <v>395140.31568874652</v>
      </c>
      <c r="O270" s="87">
        <v>88.375600000000006</v>
      </c>
      <c r="P270" s="112">
        <v>0</v>
      </c>
      <c r="Q270" s="112">
        <v>1210.3536276561556</v>
      </c>
      <c r="R270" s="43">
        <v>6.5856719281457755E-4</v>
      </c>
      <c r="S270" s="43">
        <v>2.4488418246386809E-3</v>
      </c>
      <c r="T270" s="43">
        <v>7.8149052686246135E-4</v>
      </c>
    </row>
    <row r="271" spans="1:20" x14ac:dyDescent="0.2">
      <c r="A271" s="35" t="s">
        <v>1320</v>
      </c>
      <c r="B271" s="43" t="s">
        <v>1321</v>
      </c>
      <c r="C271" s="43" t="s">
        <v>443</v>
      </c>
      <c r="D271" s="43" t="s">
        <v>1296</v>
      </c>
      <c r="E271" s="43" t="s">
        <v>180</v>
      </c>
      <c r="F271" s="43" t="s">
        <v>1322</v>
      </c>
      <c r="G271" s="87" t="s">
        <v>1298</v>
      </c>
      <c r="H271" s="87" t="s">
        <v>312</v>
      </c>
      <c r="I271" s="87" t="s">
        <v>1323</v>
      </c>
      <c r="J271" s="87">
        <v>4.944</v>
      </c>
      <c r="K271" s="87" t="s">
        <v>127</v>
      </c>
      <c r="L271" s="43">
        <v>4.1299999999999996E-2</v>
      </c>
      <c r="M271" s="43">
        <v>3.1309999999999998E-2</v>
      </c>
      <c r="N271" s="96">
        <v>405708.35675441509</v>
      </c>
      <c r="O271" s="87">
        <v>105.65229999999998</v>
      </c>
      <c r="P271" s="112">
        <v>0</v>
      </c>
      <c r="Q271" s="112">
        <v>1485.6669685621064</v>
      </c>
      <c r="R271" s="43">
        <v>4.0570835675441508E-4</v>
      </c>
      <c r="S271" s="43">
        <v>3.0058681421431632E-3</v>
      </c>
      <c r="T271" s="43">
        <v>9.5925243290433625E-4</v>
      </c>
    </row>
    <row r="272" spans="1:20" x14ac:dyDescent="0.2">
      <c r="A272" s="35" t="s">
        <v>1324</v>
      </c>
      <c r="B272" s="43" t="s">
        <v>1325</v>
      </c>
      <c r="C272" s="43" t="s">
        <v>443</v>
      </c>
      <c r="D272" s="43" t="s">
        <v>1296</v>
      </c>
      <c r="E272" s="43" t="s">
        <v>180</v>
      </c>
      <c r="F272" s="43" t="s">
        <v>1326</v>
      </c>
      <c r="G272" s="87" t="s">
        <v>1327</v>
      </c>
      <c r="H272" s="87" t="s">
        <v>312</v>
      </c>
      <c r="I272" s="87" t="s">
        <v>1328</v>
      </c>
      <c r="J272" s="87">
        <v>5.3310000000000004</v>
      </c>
      <c r="K272" s="87" t="s">
        <v>127</v>
      </c>
      <c r="L272" s="43">
        <v>4.9500000000000002E-2</v>
      </c>
      <c r="M272" s="43">
        <v>7.467E-2</v>
      </c>
      <c r="N272" s="96">
        <v>320605.92043854558</v>
      </c>
      <c r="O272" s="87">
        <v>89.723799999999997</v>
      </c>
      <c r="P272" s="112">
        <v>0</v>
      </c>
      <c r="Q272" s="112">
        <v>997.02891810591757</v>
      </c>
      <c r="R272" s="43">
        <v>8.0151480109636397E-4</v>
      </c>
      <c r="S272" s="43">
        <v>2.0172336904216224E-3</v>
      </c>
      <c r="T272" s="43">
        <v>6.4375289725578794E-4</v>
      </c>
    </row>
    <row r="273" spans="1:20" x14ac:dyDescent="0.2">
      <c r="A273" s="35" t="s">
        <v>1329</v>
      </c>
      <c r="B273" s="43" t="s">
        <v>1330</v>
      </c>
      <c r="C273" s="43" t="s">
        <v>443</v>
      </c>
      <c r="D273" s="43" t="s">
        <v>1296</v>
      </c>
      <c r="E273" s="43" t="s">
        <v>180</v>
      </c>
      <c r="F273" s="43" t="s">
        <v>1313</v>
      </c>
      <c r="G273" s="87" t="s">
        <v>459</v>
      </c>
      <c r="H273" s="87" t="s">
        <v>321</v>
      </c>
      <c r="I273" s="87" t="s">
        <v>1331</v>
      </c>
      <c r="J273" s="87">
        <v>5.6970000000000001</v>
      </c>
      <c r="K273" s="87" t="s">
        <v>127</v>
      </c>
      <c r="L273" s="43">
        <v>0.05</v>
      </c>
      <c r="M273" s="43">
        <v>3.5920000000000001E-2</v>
      </c>
      <c r="N273" s="96">
        <v>397444.76075928414</v>
      </c>
      <c r="O273" s="87">
        <v>108.15870000000001</v>
      </c>
      <c r="P273" s="112">
        <v>0</v>
      </c>
      <c r="Q273" s="112">
        <v>1489.9331855607754</v>
      </c>
      <c r="R273" s="43">
        <v>7.9488952151856825E-4</v>
      </c>
      <c r="S273" s="43">
        <v>3.0144997439995203E-3</v>
      </c>
      <c r="T273" s="43">
        <v>9.6200700652135081E-4</v>
      </c>
    </row>
    <row r="274" spans="1:20" x14ac:dyDescent="0.2">
      <c r="A274" s="35" t="s">
        <v>1332</v>
      </c>
      <c r="B274" s="43" t="s">
        <v>1333</v>
      </c>
      <c r="C274" s="43" t="s">
        <v>443</v>
      </c>
      <c r="D274" s="43" t="s">
        <v>1296</v>
      </c>
      <c r="E274" s="43" t="s">
        <v>180</v>
      </c>
      <c r="F274" s="43" t="s">
        <v>1334</v>
      </c>
      <c r="G274" s="87" t="s">
        <v>1298</v>
      </c>
      <c r="H274" s="87" t="s">
        <v>312</v>
      </c>
      <c r="I274" s="87" t="s">
        <v>1335</v>
      </c>
      <c r="J274" s="87">
        <v>5.8140000000000001</v>
      </c>
      <c r="K274" s="87" t="s">
        <v>127</v>
      </c>
      <c r="L274" s="43">
        <v>4.8499999999999995E-2</v>
      </c>
      <c r="M274" s="43">
        <v>2.9510000000000002E-2</v>
      </c>
      <c r="N274" s="96">
        <v>405186.25591812143</v>
      </c>
      <c r="O274" s="87">
        <v>111.92900000000002</v>
      </c>
      <c r="P274" s="112">
        <v>34.056107349999998</v>
      </c>
      <c r="Q274" s="112">
        <v>1605.959631185834</v>
      </c>
      <c r="R274" s="43">
        <v>4.0518625591812142E-4</v>
      </c>
      <c r="S274" s="43">
        <v>3.249249660320279E-3</v>
      </c>
      <c r="T274" s="43">
        <v>1.0369219454694784E-3</v>
      </c>
    </row>
    <row r="275" spans="1:20" x14ac:dyDescent="0.2">
      <c r="A275" s="35" t="s">
        <v>1336</v>
      </c>
      <c r="B275" s="43" t="s">
        <v>1337</v>
      </c>
      <c r="C275" s="43" t="s">
        <v>443</v>
      </c>
      <c r="D275" s="43" t="s">
        <v>1296</v>
      </c>
      <c r="E275" s="43" t="s">
        <v>180</v>
      </c>
      <c r="F275" s="43" t="s">
        <v>1338</v>
      </c>
      <c r="G275" s="87" t="s">
        <v>459</v>
      </c>
      <c r="H275" s="87" t="s">
        <v>321</v>
      </c>
      <c r="I275" s="87" t="s">
        <v>1339</v>
      </c>
      <c r="J275" s="87">
        <v>5.9509999999999996</v>
      </c>
      <c r="K275" s="87" t="s">
        <v>127</v>
      </c>
      <c r="L275" s="43">
        <v>3.9E-2</v>
      </c>
      <c r="M275" s="43">
        <v>2.9089999999999998E-2</v>
      </c>
      <c r="N275" s="96">
        <v>441355.24143929384</v>
      </c>
      <c r="O275" s="87">
        <v>107.24250000000002</v>
      </c>
      <c r="P275" s="112">
        <v>0</v>
      </c>
      <c r="Q275" s="112">
        <v>1640.5284883651505</v>
      </c>
      <c r="R275" s="43">
        <v>3.530841931514351E-4</v>
      </c>
      <c r="S275" s="43">
        <v>3.3191909248865715E-3</v>
      </c>
      <c r="T275" s="43">
        <v>1.0592420623285587E-3</v>
      </c>
    </row>
    <row r="276" spans="1:20" x14ac:dyDescent="0.2">
      <c r="A276" s="35" t="s">
        <v>1340</v>
      </c>
      <c r="B276" s="43" t="s">
        <v>1341</v>
      </c>
      <c r="C276" s="43" t="s">
        <v>443</v>
      </c>
      <c r="D276" s="43" t="s">
        <v>1296</v>
      </c>
      <c r="E276" s="43" t="s">
        <v>1342</v>
      </c>
      <c r="F276" s="43" t="s">
        <v>1305</v>
      </c>
      <c r="G276" s="87" t="s">
        <v>1343</v>
      </c>
      <c r="H276" s="87" t="s">
        <v>312</v>
      </c>
      <c r="I276" s="87" t="s">
        <v>1344</v>
      </c>
      <c r="J276" s="87">
        <v>0.10100000000000001</v>
      </c>
      <c r="K276" s="87" t="s">
        <v>127</v>
      </c>
      <c r="L276" s="43">
        <v>2.2499999999999999E-2</v>
      </c>
      <c r="M276" s="43">
        <v>2.9860000000000001E-2</v>
      </c>
      <c r="N276" s="96">
        <v>290594.12409021583</v>
      </c>
      <c r="O276" s="87">
        <v>71.598600000000005</v>
      </c>
      <c r="P276" s="112">
        <v>0</v>
      </c>
      <c r="Q276" s="112">
        <v>721.14055082186303</v>
      </c>
      <c r="R276" s="43">
        <v>5.5351261731469679E-4</v>
      </c>
      <c r="S276" s="43">
        <v>1.4590439537206382E-3</v>
      </c>
      <c r="T276" s="43">
        <v>4.6561971321968401E-4</v>
      </c>
    </row>
    <row r="277" spans="1:20" x14ac:dyDescent="0.2">
      <c r="A277" s="35" t="s">
        <v>1345</v>
      </c>
      <c r="B277" s="43" t="s">
        <v>1346</v>
      </c>
      <c r="C277" s="43" t="s">
        <v>443</v>
      </c>
      <c r="D277" s="43" t="s">
        <v>1296</v>
      </c>
      <c r="E277" s="43" t="s">
        <v>180</v>
      </c>
      <c r="F277" s="43" t="s">
        <v>1347</v>
      </c>
      <c r="G277" s="87" t="s">
        <v>1298</v>
      </c>
      <c r="H277" s="87" t="s">
        <v>312</v>
      </c>
      <c r="I277" s="87" t="s">
        <v>1348</v>
      </c>
      <c r="J277" s="87">
        <v>5.5179999999999998</v>
      </c>
      <c r="K277" s="87" t="s">
        <v>127</v>
      </c>
      <c r="L277" s="43">
        <v>4.8499999999999995E-2</v>
      </c>
      <c r="M277" s="43">
        <v>3.1040000000000002E-2</v>
      </c>
      <c r="N277" s="96">
        <v>468198.42581563431</v>
      </c>
      <c r="O277" s="87">
        <v>111.85070000000002</v>
      </c>
      <c r="P277" s="112">
        <v>0</v>
      </c>
      <c r="Q277" s="112">
        <v>1815.0860288923104</v>
      </c>
      <c r="R277" s="43">
        <v>6.2426456775417909E-4</v>
      </c>
      <c r="S277" s="43">
        <v>3.6723635814404684E-3</v>
      </c>
      <c r="T277" s="43">
        <v>1.1719488458646671E-3</v>
      </c>
    </row>
    <row r="278" spans="1:20" x14ac:dyDescent="0.2">
      <c r="A278" s="35" t="s">
        <v>1349</v>
      </c>
      <c r="B278" s="43" t="s">
        <v>1350</v>
      </c>
      <c r="C278" s="43" t="s">
        <v>443</v>
      </c>
      <c r="D278" s="43" t="s">
        <v>1296</v>
      </c>
      <c r="E278" s="43" t="s">
        <v>1351</v>
      </c>
      <c r="F278" s="43" t="s">
        <v>1352</v>
      </c>
      <c r="G278" s="87" t="s">
        <v>1298</v>
      </c>
      <c r="H278" s="87" t="s">
        <v>312</v>
      </c>
      <c r="I278" s="87" t="s">
        <v>1353</v>
      </c>
      <c r="J278" s="87">
        <v>4.8150000000000004</v>
      </c>
      <c r="K278" s="87" t="s">
        <v>127</v>
      </c>
      <c r="L278" s="43">
        <v>4.3799999999999999E-2</v>
      </c>
      <c r="M278" s="43">
        <v>2.529E-2</v>
      </c>
      <c r="N278" s="96">
        <v>382771.92691172042</v>
      </c>
      <c r="O278" s="87">
        <v>110.379</v>
      </c>
      <c r="P278" s="112">
        <v>0</v>
      </c>
      <c r="Q278" s="112">
        <v>1464.3843941178786</v>
      </c>
      <c r="R278" s="43">
        <v>5.4681703844531486E-4</v>
      </c>
      <c r="S278" s="43">
        <v>2.9628082815832896E-3</v>
      </c>
      <c r="T278" s="43">
        <v>9.4551088668563561E-4</v>
      </c>
    </row>
    <row r="279" spans="1:20" x14ac:dyDescent="0.2">
      <c r="A279" s="35" t="s">
        <v>1354</v>
      </c>
      <c r="B279" s="43" t="s">
        <v>1355</v>
      </c>
      <c r="C279" s="43" t="s">
        <v>443</v>
      </c>
      <c r="D279" s="43" t="s">
        <v>1296</v>
      </c>
      <c r="E279" s="43" t="s">
        <v>180</v>
      </c>
      <c r="F279" s="43" t="s">
        <v>1356</v>
      </c>
      <c r="G279" s="87" t="s">
        <v>1298</v>
      </c>
      <c r="H279" s="87" t="s">
        <v>312</v>
      </c>
      <c r="I279" s="87" t="s">
        <v>1357</v>
      </c>
      <c r="J279" s="87">
        <v>1.018</v>
      </c>
      <c r="K279" s="87" t="s">
        <v>127</v>
      </c>
      <c r="L279" s="43">
        <v>5.2499999999999998E-2</v>
      </c>
      <c r="M279" s="43">
        <v>4.1950000000000001E-2</v>
      </c>
      <c r="N279" s="96">
        <v>193285.33029134237</v>
      </c>
      <c r="O279" s="87">
        <v>107.47839999999999</v>
      </c>
      <c r="P279" s="112">
        <v>0</v>
      </c>
      <c r="Q279" s="112">
        <v>720.02677201144866</v>
      </c>
      <c r="R279" s="43">
        <v>3.2214221715223731E-4</v>
      </c>
      <c r="S279" s="43">
        <v>1.4567905064040711E-3</v>
      </c>
      <c r="T279" s="43">
        <v>4.6490057827476339E-4</v>
      </c>
    </row>
    <row r="280" spans="1:20" x14ac:dyDescent="0.2">
      <c r="A280" s="35" t="s">
        <v>1358</v>
      </c>
      <c r="B280" s="43" t="s">
        <v>1359</v>
      </c>
      <c r="C280" s="43" t="s">
        <v>443</v>
      </c>
      <c r="D280" s="43" t="s">
        <v>1296</v>
      </c>
      <c r="E280" s="43" t="s">
        <v>180</v>
      </c>
      <c r="F280" s="43" t="s">
        <v>1360</v>
      </c>
      <c r="G280" s="87" t="s">
        <v>1361</v>
      </c>
      <c r="H280" s="87" t="s">
        <v>312</v>
      </c>
      <c r="I280" s="87" t="s">
        <v>1362</v>
      </c>
      <c r="J280" s="87">
        <v>4.0439999999999996</v>
      </c>
      <c r="K280" s="87" t="s">
        <v>127</v>
      </c>
      <c r="L280" s="43">
        <v>4.4500000000000005E-2</v>
      </c>
      <c r="M280" s="43">
        <v>4.9530000000000005E-2</v>
      </c>
      <c r="N280" s="96">
        <v>421389.385320339</v>
      </c>
      <c r="O280" s="87">
        <v>99.884900000000002</v>
      </c>
      <c r="P280" s="112">
        <v>0</v>
      </c>
      <c r="Q280" s="112">
        <v>1458.8545328644325</v>
      </c>
      <c r="R280" s="43">
        <v>7.0231564220056498E-4</v>
      </c>
      <c r="S280" s="43">
        <v>2.9516200179118606E-3</v>
      </c>
      <c r="T280" s="43">
        <v>9.4194041431649783E-4</v>
      </c>
    </row>
    <row r="281" spans="1:20" x14ac:dyDescent="0.2">
      <c r="A281" s="35" t="s">
        <v>1363</v>
      </c>
      <c r="B281" s="43" t="s">
        <v>1364</v>
      </c>
      <c r="C281" s="43" t="s">
        <v>443</v>
      </c>
      <c r="D281" s="43" t="s">
        <v>1296</v>
      </c>
      <c r="E281" s="43" t="s">
        <v>180</v>
      </c>
      <c r="F281" s="43" t="s">
        <v>1326</v>
      </c>
      <c r="G281" s="87" t="s">
        <v>1365</v>
      </c>
      <c r="H281" s="87" t="s">
        <v>321</v>
      </c>
      <c r="I281" s="87" t="s">
        <v>1366</v>
      </c>
      <c r="J281" s="87">
        <v>6.8019999999999996</v>
      </c>
      <c r="K281" s="87" t="s">
        <v>127</v>
      </c>
      <c r="L281" s="43">
        <v>5.3800000000000001E-2</v>
      </c>
      <c r="M281" s="43">
        <v>3.5920000000000001E-2</v>
      </c>
      <c r="N281" s="96">
        <v>471187.00301648775</v>
      </c>
      <c r="O281" s="87">
        <v>113.92170000000002</v>
      </c>
      <c r="P281" s="112">
        <v>0</v>
      </c>
      <c r="Q281" s="112">
        <v>1860.4941896677656</v>
      </c>
      <c r="R281" s="43">
        <v>7.8531167169414628E-4</v>
      </c>
      <c r="S281" s="43">
        <v>3.7642354119088793E-3</v>
      </c>
      <c r="T281" s="43">
        <v>1.2012675893107328E-3</v>
      </c>
    </row>
    <row r="282" spans="1:20" x14ac:dyDescent="0.2">
      <c r="A282" s="35" t="s">
        <v>1367</v>
      </c>
      <c r="B282" s="43" t="s">
        <v>1368</v>
      </c>
      <c r="C282" s="43" t="s">
        <v>443</v>
      </c>
      <c r="D282" s="43" t="s">
        <v>1296</v>
      </c>
      <c r="E282" s="43" t="s">
        <v>180</v>
      </c>
      <c r="F282" s="43" t="s">
        <v>1369</v>
      </c>
      <c r="G282" s="87" t="s">
        <v>1306</v>
      </c>
      <c r="H282" s="87" t="s">
        <v>321</v>
      </c>
      <c r="I282" s="87" t="s">
        <v>1370</v>
      </c>
      <c r="J282" s="87">
        <v>6.766</v>
      </c>
      <c r="K282" s="87" t="s">
        <v>127</v>
      </c>
      <c r="L282" s="43">
        <v>4.4500000000000005E-2</v>
      </c>
      <c r="M282" s="43">
        <v>2.2860000000000002E-2</v>
      </c>
      <c r="N282" s="96">
        <v>377730.95331991935</v>
      </c>
      <c r="O282" s="87">
        <v>117.0873</v>
      </c>
      <c r="P282" s="112">
        <v>0</v>
      </c>
      <c r="Q282" s="112">
        <v>1532.9250615054461</v>
      </c>
      <c r="R282" s="43">
        <v>7.5546190663983875E-4</v>
      </c>
      <c r="S282" s="43">
        <v>3.1014828384665996E-3</v>
      </c>
      <c r="T282" s="43">
        <v>9.8976562434601768E-4</v>
      </c>
    </row>
    <row r="283" spans="1:20" x14ac:dyDescent="0.2">
      <c r="A283" s="35" t="s">
        <v>1371</v>
      </c>
      <c r="B283" s="43" t="s">
        <v>1372</v>
      </c>
      <c r="C283" s="43" t="s">
        <v>443</v>
      </c>
      <c r="D283" s="43" t="s">
        <v>1296</v>
      </c>
      <c r="E283" s="43" t="s">
        <v>180</v>
      </c>
      <c r="F283" s="43" t="s">
        <v>1373</v>
      </c>
      <c r="G283" s="87" t="s">
        <v>1374</v>
      </c>
      <c r="H283" s="87" t="s">
        <v>312</v>
      </c>
      <c r="I283" s="87" t="s">
        <v>1375</v>
      </c>
      <c r="J283" s="87">
        <v>7.1970000000000001</v>
      </c>
      <c r="K283" s="87" t="s">
        <v>127</v>
      </c>
      <c r="L283" s="43">
        <v>4.2500000000000003E-2</v>
      </c>
      <c r="M283" s="43">
        <v>3.0640000000000001E-2</v>
      </c>
      <c r="N283" s="96">
        <v>334846.67083538347</v>
      </c>
      <c r="O283" s="87">
        <v>109.4635</v>
      </c>
      <c r="P283" s="112">
        <v>0</v>
      </c>
      <c r="Q283" s="112">
        <v>1270.4099132269748</v>
      </c>
      <c r="R283" s="43">
        <v>7.4410371296751887E-4</v>
      </c>
      <c r="S283" s="43">
        <v>2.5703503991393946E-3</v>
      </c>
      <c r="T283" s="43">
        <v>8.2026714319981091E-4</v>
      </c>
    </row>
    <row r="284" spans="1:20" x14ac:dyDescent="0.2">
      <c r="A284" s="35" t="s">
        <v>1376</v>
      </c>
      <c r="B284" s="43" t="s">
        <v>1377</v>
      </c>
      <c r="C284" s="43" t="s">
        <v>443</v>
      </c>
      <c r="D284" s="43" t="s">
        <v>1296</v>
      </c>
      <c r="E284" s="43" t="s">
        <v>180</v>
      </c>
      <c r="F284" s="43" t="s">
        <v>1338</v>
      </c>
      <c r="G284" s="87" t="s">
        <v>1327</v>
      </c>
      <c r="H284" s="87" t="s">
        <v>312</v>
      </c>
      <c r="I284" s="87" t="s">
        <v>1378</v>
      </c>
      <c r="J284" s="87">
        <v>1.8859999999999999</v>
      </c>
      <c r="K284" s="87" t="s">
        <v>127</v>
      </c>
      <c r="L284" s="43">
        <v>4.7500000000000001E-2</v>
      </c>
      <c r="M284" s="43">
        <v>3.9280000000000002E-2</v>
      </c>
      <c r="N284" s="96">
        <v>348619.33082726842</v>
      </c>
      <c r="O284" s="87">
        <v>107.3682</v>
      </c>
      <c r="P284" s="112">
        <v>0</v>
      </c>
      <c r="Q284" s="112">
        <v>1297.3456369159574</v>
      </c>
      <c r="R284" s="43">
        <v>6.3387176868284973E-4</v>
      </c>
      <c r="S284" s="43">
        <v>2.6248479651724099E-3</v>
      </c>
      <c r="T284" s="43">
        <v>8.376587652977989E-4</v>
      </c>
    </row>
    <row r="285" spans="1:20" x14ac:dyDescent="0.2">
      <c r="A285" s="35" t="s">
        <v>1379</v>
      </c>
      <c r="B285" s="43" t="s">
        <v>1380</v>
      </c>
      <c r="C285" s="43" t="s">
        <v>443</v>
      </c>
      <c r="D285" s="43" t="s">
        <v>1296</v>
      </c>
      <c r="E285" s="43" t="s">
        <v>180</v>
      </c>
      <c r="F285" s="43" t="s">
        <v>1381</v>
      </c>
      <c r="G285" s="87" t="s">
        <v>1343</v>
      </c>
      <c r="H285" s="87" t="s">
        <v>312</v>
      </c>
      <c r="I285" s="87" t="s">
        <v>1382</v>
      </c>
      <c r="J285" s="87">
        <v>7.5279999999999996</v>
      </c>
      <c r="K285" s="87" t="s">
        <v>127</v>
      </c>
      <c r="L285" s="43">
        <v>3.5200000000000002E-2</v>
      </c>
      <c r="M285" s="43">
        <v>2.23E-2</v>
      </c>
      <c r="N285" s="96">
        <v>385832.5180210282</v>
      </c>
      <c r="O285" s="87">
        <v>113.8558</v>
      </c>
      <c r="P285" s="112">
        <v>0</v>
      </c>
      <c r="Q285" s="112">
        <v>1522.5884983464177</v>
      </c>
      <c r="R285" s="43">
        <v>7.7166503604205643E-4</v>
      </c>
      <c r="S285" s="43">
        <v>3.0805694395983148E-3</v>
      </c>
      <c r="T285" s="43">
        <v>9.8309160280015003E-4</v>
      </c>
    </row>
    <row r="286" spans="1:20" x14ac:dyDescent="0.2">
      <c r="A286" s="35" t="s">
        <v>1383</v>
      </c>
      <c r="B286" s="43" t="s">
        <v>1384</v>
      </c>
      <c r="C286" s="43" t="s">
        <v>443</v>
      </c>
      <c r="D286" s="43" t="s">
        <v>1296</v>
      </c>
      <c r="E286" s="43" t="s">
        <v>180</v>
      </c>
      <c r="F286" s="43" t="s">
        <v>1360</v>
      </c>
      <c r="G286" s="87" t="s">
        <v>1298</v>
      </c>
      <c r="H286" s="87" t="s">
        <v>312</v>
      </c>
      <c r="I286" s="87" t="s">
        <v>1385</v>
      </c>
      <c r="J286" s="87">
        <v>7.415</v>
      </c>
      <c r="K286" s="87" t="s">
        <v>127</v>
      </c>
      <c r="L286" s="43">
        <v>4.0199999999999993E-2</v>
      </c>
      <c r="M286" s="43">
        <v>2.6579999999999999E-2</v>
      </c>
      <c r="N286" s="96">
        <v>386192.58756329969</v>
      </c>
      <c r="O286" s="87">
        <v>110.2851</v>
      </c>
      <c r="P286" s="112">
        <v>0</v>
      </c>
      <c r="Q286" s="112">
        <v>1476.214046845758</v>
      </c>
      <c r="R286" s="43">
        <v>8.5820575014066596E-4</v>
      </c>
      <c r="S286" s="43">
        <v>2.9867425663320209E-3</v>
      </c>
      <c r="T286" s="43">
        <v>9.5314895322393556E-4</v>
      </c>
    </row>
    <row r="287" spans="1:20" x14ac:dyDescent="0.2">
      <c r="A287" s="35" t="s">
        <v>1386</v>
      </c>
      <c r="B287" s="43" t="s">
        <v>1387</v>
      </c>
      <c r="C287" s="43" t="s">
        <v>443</v>
      </c>
      <c r="D287" s="43" t="s">
        <v>1296</v>
      </c>
      <c r="E287" s="43" t="s">
        <v>180</v>
      </c>
      <c r="F287" s="43" t="s">
        <v>1305</v>
      </c>
      <c r="G287" s="87" t="s">
        <v>1365</v>
      </c>
      <c r="H287" s="87" t="s">
        <v>321</v>
      </c>
      <c r="I287" s="87" t="s">
        <v>1388</v>
      </c>
      <c r="J287" s="87">
        <v>7.7530000000000001</v>
      </c>
      <c r="K287" s="87" t="s">
        <v>127</v>
      </c>
      <c r="L287" s="43">
        <v>3.61E-2</v>
      </c>
      <c r="M287" s="43">
        <v>2.6669999999999999E-2</v>
      </c>
      <c r="N287" s="96">
        <v>414962.14399079268</v>
      </c>
      <c r="O287" s="87">
        <v>107.3182</v>
      </c>
      <c r="P287" s="112">
        <v>0</v>
      </c>
      <c r="Q287" s="112">
        <v>1543.5134457801141</v>
      </c>
      <c r="R287" s="43">
        <v>3.3196971519263417E-4</v>
      </c>
      <c r="S287" s="43">
        <v>3.1229057331270344E-3</v>
      </c>
      <c r="T287" s="43">
        <v>9.9660223954372348E-4</v>
      </c>
    </row>
    <row r="288" spans="1:20" x14ac:dyDescent="0.2">
      <c r="A288" s="35" t="s">
        <v>1389</v>
      </c>
      <c r="B288" s="43" t="s">
        <v>1390</v>
      </c>
      <c r="C288" s="43" t="s">
        <v>443</v>
      </c>
      <c r="D288" s="43" t="s">
        <v>1296</v>
      </c>
      <c r="E288" s="43" t="s">
        <v>180</v>
      </c>
      <c r="F288" s="43" t="s">
        <v>1391</v>
      </c>
      <c r="G288" s="87" t="s">
        <v>1318</v>
      </c>
      <c r="H288" s="87" t="s">
        <v>312</v>
      </c>
      <c r="I288" s="87" t="s">
        <v>1392</v>
      </c>
      <c r="J288" s="87">
        <v>5.9409999999999998</v>
      </c>
      <c r="K288" s="87" t="s">
        <v>127</v>
      </c>
      <c r="L288" s="43">
        <v>3.9599999999999996E-2</v>
      </c>
      <c r="M288" s="43">
        <v>4.4199999999999996E-2</v>
      </c>
      <c r="N288" s="96">
        <v>95778.498244219591</v>
      </c>
      <c r="O288" s="87">
        <v>104.0853</v>
      </c>
      <c r="P288" s="112">
        <v>0</v>
      </c>
      <c r="Q288" s="112">
        <v>345.5301746810332</v>
      </c>
      <c r="R288" s="43">
        <v>3.1402786309580193E-5</v>
      </c>
      <c r="S288" s="43">
        <v>6.9909216951097731E-4</v>
      </c>
      <c r="T288" s="43">
        <v>2.2309889613109852E-4</v>
      </c>
    </row>
    <row r="289" spans="1:20" x14ac:dyDescent="0.2">
      <c r="A289" s="35" t="s">
        <v>1393</v>
      </c>
      <c r="B289" s="43" t="s">
        <v>1394</v>
      </c>
      <c r="C289" s="43" t="s">
        <v>443</v>
      </c>
      <c r="D289" s="43" t="s">
        <v>1296</v>
      </c>
      <c r="E289" s="43" t="s">
        <v>180</v>
      </c>
      <c r="F289" s="43" t="s">
        <v>1395</v>
      </c>
      <c r="G289" s="87" t="s">
        <v>459</v>
      </c>
      <c r="H289" s="87" t="s">
        <v>321</v>
      </c>
      <c r="I289" s="87" t="s">
        <v>1396</v>
      </c>
      <c r="J289" s="87">
        <v>7.4539999999999997</v>
      </c>
      <c r="K289" s="87" t="s">
        <v>127</v>
      </c>
      <c r="L289" s="43">
        <v>3.6499999999999998E-2</v>
      </c>
      <c r="M289" s="43">
        <v>2.7109999999999999E-2</v>
      </c>
      <c r="N289" s="96">
        <v>289135.84244401625</v>
      </c>
      <c r="O289" s="87">
        <v>109.1108</v>
      </c>
      <c r="P289" s="112">
        <v>0</v>
      </c>
      <c r="Q289" s="112">
        <v>1093.4482409362215</v>
      </c>
      <c r="R289" s="43">
        <v>5.7827168488803246E-4</v>
      </c>
      <c r="S289" s="43">
        <v>2.212313595215583E-3</v>
      </c>
      <c r="T289" s="43">
        <v>7.0600808092825937E-4</v>
      </c>
    </row>
    <row r="290" spans="1:20" x14ac:dyDescent="0.2">
      <c r="A290" s="35" t="s">
        <v>1397</v>
      </c>
      <c r="B290" s="43" t="s">
        <v>1398</v>
      </c>
      <c r="C290" s="43" t="s">
        <v>443</v>
      </c>
      <c r="D290" s="43" t="s">
        <v>1296</v>
      </c>
      <c r="E290" s="43" t="s">
        <v>180</v>
      </c>
      <c r="F290" s="43" t="s">
        <v>1305</v>
      </c>
      <c r="G290" s="87" t="s">
        <v>1399</v>
      </c>
      <c r="H290" s="87" t="s">
        <v>321</v>
      </c>
      <c r="I290" s="87" t="s">
        <v>1400</v>
      </c>
      <c r="J290" s="87">
        <v>3.952</v>
      </c>
      <c r="K290" s="87" t="s">
        <v>127</v>
      </c>
      <c r="L290" s="43">
        <v>3.7499999999999999E-2</v>
      </c>
      <c r="M290" s="43">
        <v>2.6389999999999997E-2</v>
      </c>
      <c r="N290" s="96">
        <v>387092.76141897845</v>
      </c>
      <c r="O290" s="87">
        <v>104.02979999999999</v>
      </c>
      <c r="P290" s="112">
        <v>0</v>
      </c>
      <c r="Q290" s="112">
        <v>1395.7298671599669</v>
      </c>
      <c r="R290" s="43">
        <v>5.1612368189197122E-4</v>
      </c>
      <c r="S290" s="43">
        <v>2.8239033589030561E-3</v>
      </c>
      <c r="T290" s="43">
        <v>9.0118263317535367E-4</v>
      </c>
    </row>
    <row r="291" spans="1:20" x14ac:dyDescent="0.2">
      <c r="A291" s="35" t="s">
        <v>1401</v>
      </c>
      <c r="B291" s="43" t="s">
        <v>1402</v>
      </c>
      <c r="C291" s="43" t="s">
        <v>443</v>
      </c>
      <c r="D291" s="43" t="s">
        <v>1296</v>
      </c>
      <c r="E291" s="43" t="s">
        <v>180</v>
      </c>
      <c r="F291" s="43" t="s">
        <v>1317</v>
      </c>
      <c r="G291" s="87" t="s">
        <v>1298</v>
      </c>
      <c r="H291" s="87" t="s">
        <v>312</v>
      </c>
      <c r="I291" s="87" t="s">
        <v>1403</v>
      </c>
      <c r="J291" s="87">
        <v>7.6319999999999997</v>
      </c>
      <c r="K291" s="87" t="s">
        <v>127</v>
      </c>
      <c r="L291" s="43">
        <v>3.9E-2</v>
      </c>
      <c r="M291" s="43">
        <v>3.424E-2</v>
      </c>
      <c r="N291" s="96">
        <v>387092.76141897845</v>
      </c>
      <c r="O291" s="87">
        <v>104.57019999999999</v>
      </c>
      <c r="P291" s="112">
        <v>0</v>
      </c>
      <c r="Q291" s="112">
        <v>1402.9802168410943</v>
      </c>
      <c r="R291" s="43">
        <v>4.3010306824330937E-4</v>
      </c>
      <c r="S291" s="43">
        <v>2.8385725920401375E-3</v>
      </c>
      <c r="T291" s="43">
        <v>9.0586397543993924E-4</v>
      </c>
    </row>
    <row r="292" spans="1:20" x14ac:dyDescent="0.2">
      <c r="A292" s="35" t="s">
        <v>1404</v>
      </c>
      <c r="B292" s="43" t="s">
        <v>1405</v>
      </c>
      <c r="C292" s="43" t="s">
        <v>443</v>
      </c>
      <c r="D292" s="43" t="s">
        <v>1296</v>
      </c>
      <c r="E292" s="43" t="s">
        <v>180</v>
      </c>
      <c r="F292" s="43" t="s">
        <v>1356</v>
      </c>
      <c r="G292" s="87" t="s">
        <v>1298</v>
      </c>
      <c r="H292" s="87" t="s">
        <v>312</v>
      </c>
      <c r="I292" s="87" t="s">
        <v>1406</v>
      </c>
      <c r="J292" s="87">
        <v>6.1920000000000002</v>
      </c>
      <c r="K292" s="87" t="s">
        <v>127</v>
      </c>
      <c r="L292" s="43">
        <v>4.1799999999999997E-2</v>
      </c>
      <c r="M292" s="43">
        <v>4.231E-2</v>
      </c>
      <c r="N292" s="96">
        <v>338465.36973521207</v>
      </c>
      <c r="O292" s="87">
        <v>100.81040000000002</v>
      </c>
      <c r="P292" s="112">
        <v>0</v>
      </c>
      <c r="Q292" s="112">
        <v>1182.627943797688</v>
      </c>
      <c r="R292" s="43">
        <v>5.6410894955868679E-4</v>
      </c>
      <c r="S292" s="43">
        <v>2.392745975708311E-3</v>
      </c>
      <c r="T292" s="43">
        <v>7.6358885020277748E-4</v>
      </c>
    </row>
    <row r="293" spans="1:20" x14ac:dyDescent="0.2">
      <c r="A293" s="35" t="s">
        <v>1407</v>
      </c>
      <c r="B293" s="43" t="s">
        <v>1408</v>
      </c>
      <c r="C293" s="43" t="s">
        <v>443</v>
      </c>
      <c r="D293" s="43" t="s">
        <v>1296</v>
      </c>
      <c r="E293" s="43" t="s">
        <v>180</v>
      </c>
      <c r="F293" s="43" t="s">
        <v>1409</v>
      </c>
      <c r="G293" s="87" t="s">
        <v>1410</v>
      </c>
      <c r="H293" s="87" t="s">
        <v>312</v>
      </c>
      <c r="I293" s="87" t="s">
        <v>1411</v>
      </c>
      <c r="J293" s="87">
        <v>5.6280000000000001</v>
      </c>
      <c r="K293" s="87" t="s">
        <v>127</v>
      </c>
      <c r="L293" s="43">
        <v>0.04</v>
      </c>
      <c r="M293" s="43">
        <v>4.5789999999999997E-2</v>
      </c>
      <c r="N293" s="96">
        <v>415880.32132358506</v>
      </c>
      <c r="O293" s="87">
        <v>98.724999999999994</v>
      </c>
      <c r="P293" s="112">
        <v>0</v>
      </c>
      <c r="Q293" s="112">
        <v>1423.0628184877746</v>
      </c>
      <c r="R293" s="43">
        <v>3.3270425705886803E-4</v>
      </c>
      <c r="S293" s="43">
        <v>2.8792046137371221E-3</v>
      </c>
      <c r="T293" s="43">
        <v>9.1883073373521965E-4</v>
      </c>
    </row>
    <row r="294" spans="1:20" x14ac:dyDescent="0.2">
      <c r="A294" s="35" t="s">
        <v>1412</v>
      </c>
      <c r="B294" s="43" t="s">
        <v>1413</v>
      </c>
      <c r="C294" s="43" t="s">
        <v>443</v>
      </c>
      <c r="D294" s="43" t="s">
        <v>1296</v>
      </c>
      <c r="E294" s="43" t="s">
        <v>180</v>
      </c>
      <c r="F294" s="43" t="s">
        <v>1369</v>
      </c>
      <c r="G294" s="87" t="s">
        <v>1414</v>
      </c>
      <c r="H294" s="87" t="s">
        <v>312</v>
      </c>
      <c r="I294" s="87" t="s">
        <v>427</v>
      </c>
      <c r="J294" s="87">
        <v>7.8029999999999999</v>
      </c>
      <c r="K294" s="87" t="s">
        <v>127</v>
      </c>
      <c r="L294" s="43">
        <v>4.6300000000000001E-2</v>
      </c>
      <c r="M294" s="43">
        <v>2.6000000000000002E-2</v>
      </c>
      <c r="N294" s="96">
        <v>387236.78923588706</v>
      </c>
      <c r="O294" s="87">
        <v>118.8583</v>
      </c>
      <c r="P294" s="112">
        <v>0</v>
      </c>
      <c r="Q294" s="112">
        <v>1595.2717820209482</v>
      </c>
      <c r="R294" s="43">
        <v>2.581578594905914E-4</v>
      </c>
      <c r="S294" s="43">
        <v>3.2276255238263139E-3</v>
      </c>
      <c r="T294" s="43">
        <v>1.0300211086528303E-3</v>
      </c>
    </row>
    <row r="295" spans="1:20" x14ac:dyDescent="0.2">
      <c r="A295" s="35" t="s">
        <v>1415</v>
      </c>
      <c r="B295" s="43" t="s">
        <v>1416</v>
      </c>
      <c r="C295" s="43" t="s">
        <v>443</v>
      </c>
      <c r="D295" s="43" t="s">
        <v>1296</v>
      </c>
      <c r="E295" s="43" t="s">
        <v>180</v>
      </c>
      <c r="F295" s="43" t="s">
        <v>1409</v>
      </c>
      <c r="G295" s="87" t="s">
        <v>459</v>
      </c>
      <c r="H295" s="87" t="s">
        <v>321</v>
      </c>
      <c r="I295" s="87" t="s">
        <v>868</v>
      </c>
      <c r="J295" s="87">
        <v>8.2260000000000009</v>
      </c>
      <c r="K295" s="87" t="s">
        <v>127</v>
      </c>
      <c r="L295" s="43">
        <v>3.3799999999999997E-2</v>
      </c>
      <c r="M295" s="43">
        <v>3.4689999999999999E-2</v>
      </c>
      <c r="N295" s="96">
        <v>387182.77880454634</v>
      </c>
      <c r="O295" s="87">
        <v>99.131100000000004</v>
      </c>
      <c r="P295" s="112">
        <v>0</v>
      </c>
      <c r="Q295" s="112">
        <v>1330.3150860725373</v>
      </c>
      <c r="R295" s="43">
        <v>6.4530463134091051E-4</v>
      </c>
      <c r="S295" s="43">
        <v>2.691553235586874E-3</v>
      </c>
      <c r="T295" s="43">
        <v>8.5894619039655711E-4</v>
      </c>
    </row>
    <row r="296" spans="1:20" x14ac:dyDescent="0.2">
      <c r="A296" s="35" t="s">
        <v>1417</v>
      </c>
      <c r="B296" s="43" t="s">
        <v>1418</v>
      </c>
      <c r="C296" s="43" t="s">
        <v>443</v>
      </c>
      <c r="D296" s="43" t="s">
        <v>1296</v>
      </c>
      <c r="E296" s="43" t="s">
        <v>180</v>
      </c>
      <c r="F296" s="43" t="s">
        <v>1313</v>
      </c>
      <c r="G296" s="87" t="s">
        <v>1306</v>
      </c>
      <c r="H296" s="87" t="s">
        <v>321</v>
      </c>
      <c r="I296" s="87" t="s">
        <v>1419</v>
      </c>
      <c r="J296" s="87">
        <v>6.53</v>
      </c>
      <c r="K296" s="87" t="s">
        <v>127</v>
      </c>
      <c r="L296" s="43">
        <v>5.7000000000000002E-2</v>
      </c>
      <c r="M296" s="43">
        <v>4.0119999999999996E-2</v>
      </c>
      <c r="N296" s="96">
        <v>368207.11392683815</v>
      </c>
      <c r="O296" s="87">
        <v>113.63350000000001</v>
      </c>
      <c r="P296" s="112">
        <v>0</v>
      </c>
      <c r="Q296" s="112">
        <v>1450.1973822998771</v>
      </c>
      <c r="R296" s="43">
        <v>3.6820711392683813E-4</v>
      </c>
      <c r="S296" s="43">
        <v>2.934104482038488E-3</v>
      </c>
      <c r="T296" s="43">
        <v>9.3635074118194174E-4</v>
      </c>
    </row>
    <row r="297" spans="1:20" x14ac:dyDescent="0.2">
      <c r="A297" s="35" t="s">
        <v>1420</v>
      </c>
      <c r="B297" s="43" t="s">
        <v>1421</v>
      </c>
      <c r="C297" s="43" t="s">
        <v>443</v>
      </c>
      <c r="D297" s="43" t="s">
        <v>1296</v>
      </c>
      <c r="E297" s="43" t="s">
        <v>180</v>
      </c>
      <c r="F297" s="43" t="s">
        <v>1395</v>
      </c>
      <c r="G297" s="87" t="s">
        <v>1327</v>
      </c>
      <c r="H297" s="87" t="s">
        <v>312</v>
      </c>
      <c r="I297" s="87" t="s">
        <v>1422</v>
      </c>
      <c r="J297" s="87">
        <v>3.9990000000000001</v>
      </c>
      <c r="K297" s="87" t="s">
        <v>127</v>
      </c>
      <c r="L297" s="43">
        <v>4.8600000000000004E-2</v>
      </c>
      <c r="M297" s="43">
        <v>3.9E-2</v>
      </c>
      <c r="N297" s="96">
        <v>436116.22959924344</v>
      </c>
      <c r="O297" s="87">
        <v>105.91379999999999</v>
      </c>
      <c r="P297" s="112">
        <v>0</v>
      </c>
      <c r="Q297" s="112">
        <v>1600.9706017663054</v>
      </c>
      <c r="R297" s="43">
        <v>1.2460463702835528E-4</v>
      </c>
      <c r="S297" s="43">
        <v>3.2391556319076461E-3</v>
      </c>
      <c r="T297" s="43">
        <v>1.033700672660845E-3</v>
      </c>
    </row>
    <row r="298" spans="1:20" x14ac:dyDescent="0.2">
      <c r="A298" s="35" t="s">
        <v>1423</v>
      </c>
      <c r="B298" s="43" t="s">
        <v>1424</v>
      </c>
      <c r="C298" s="43" t="s">
        <v>443</v>
      </c>
      <c r="D298" s="43" t="s">
        <v>1296</v>
      </c>
      <c r="E298" s="43" t="s">
        <v>180</v>
      </c>
      <c r="F298" s="43" t="s">
        <v>1381</v>
      </c>
      <c r="G298" s="87" t="s">
        <v>1298</v>
      </c>
      <c r="H298" s="87" t="s">
        <v>312</v>
      </c>
      <c r="I298" s="87" t="s">
        <v>1422</v>
      </c>
      <c r="J298" s="87">
        <v>4.9470000000000001</v>
      </c>
      <c r="K298" s="87" t="s">
        <v>127</v>
      </c>
      <c r="L298" s="43">
        <v>3.7499999999999999E-2</v>
      </c>
      <c r="M298" s="43">
        <v>2.334E-2</v>
      </c>
      <c r="N298" s="96">
        <v>242344.80542583455</v>
      </c>
      <c r="O298" s="87">
        <v>107.18349999999998</v>
      </c>
      <c r="P298" s="112">
        <v>0</v>
      </c>
      <c r="Q298" s="112">
        <v>900.30613190601298</v>
      </c>
      <c r="R298" s="43">
        <v>5.7022307159019896E-4</v>
      </c>
      <c r="S298" s="43">
        <v>1.8215398049076944E-3</v>
      </c>
      <c r="T298" s="43">
        <v>5.8130177601335871E-4</v>
      </c>
    </row>
    <row r="299" spans="1:20" x14ac:dyDescent="0.2">
      <c r="A299" s="35" t="s">
        <v>1425</v>
      </c>
      <c r="B299" s="43" t="s">
        <v>1426</v>
      </c>
      <c r="C299" s="43" t="s">
        <v>443</v>
      </c>
      <c r="D299" s="43" t="s">
        <v>1296</v>
      </c>
      <c r="E299" s="43" t="s">
        <v>180</v>
      </c>
      <c r="F299" s="43" t="s">
        <v>1360</v>
      </c>
      <c r="G299" s="87" t="s">
        <v>1298</v>
      </c>
      <c r="H299" s="87" t="s">
        <v>312</v>
      </c>
      <c r="I299" s="87" t="s">
        <v>430</v>
      </c>
      <c r="J299" s="87">
        <v>8.14</v>
      </c>
      <c r="K299" s="87" t="s">
        <v>127</v>
      </c>
      <c r="L299" s="43">
        <v>2.7200000000000002E-2</v>
      </c>
      <c r="M299" s="43">
        <v>2.665E-2</v>
      </c>
      <c r="N299" s="96">
        <v>183995.53610073763</v>
      </c>
      <c r="O299" s="87">
        <v>101.1614</v>
      </c>
      <c r="P299" s="112">
        <v>0</v>
      </c>
      <c r="Q299" s="112">
        <v>645.13510711973686</v>
      </c>
      <c r="R299" s="43">
        <v>9.1997768050368822E-5</v>
      </c>
      <c r="S299" s="43">
        <v>1.3052663261041389E-3</v>
      </c>
      <c r="T299" s="43">
        <v>4.1654518418455166E-4</v>
      </c>
    </row>
    <row r="300" spans="1:20" x14ac:dyDescent="0.2">
      <c r="A300" s="35" t="s">
        <v>1427</v>
      </c>
      <c r="B300" s="43" t="s">
        <v>1428</v>
      </c>
      <c r="C300" s="43" t="s">
        <v>443</v>
      </c>
      <c r="D300" s="43" t="s">
        <v>1296</v>
      </c>
      <c r="E300" s="43" t="s">
        <v>180</v>
      </c>
      <c r="F300" s="43" t="s">
        <v>1305</v>
      </c>
      <c r="G300" s="87" t="s">
        <v>1306</v>
      </c>
      <c r="H300" s="87" t="s">
        <v>321</v>
      </c>
      <c r="I300" s="87" t="s">
        <v>1429</v>
      </c>
      <c r="J300" s="87">
        <v>8.3059999999999992</v>
      </c>
      <c r="K300" s="87" t="s">
        <v>127</v>
      </c>
      <c r="L300" s="43">
        <v>3.6200000000000003E-2</v>
      </c>
      <c r="M300" s="43">
        <v>3.0299999999999997E-2</v>
      </c>
      <c r="N300" s="96">
        <v>359709.47272923071</v>
      </c>
      <c r="O300" s="87">
        <v>105.21120000000002</v>
      </c>
      <c r="P300" s="112">
        <v>0</v>
      </c>
      <c r="Q300" s="112">
        <v>1311.7238263971844</v>
      </c>
      <c r="R300" s="43">
        <v>4.7961263030564093E-4</v>
      </c>
      <c r="S300" s="43">
        <v>2.6539385639525307E-3</v>
      </c>
      <c r="T300" s="43">
        <v>8.469423487202501E-4</v>
      </c>
    </row>
    <row r="301" spans="1:20" x14ac:dyDescent="0.2">
      <c r="A301" s="35" t="s">
        <v>1430</v>
      </c>
      <c r="B301" s="43" t="s">
        <v>1431</v>
      </c>
      <c r="C301" s="43" t="s">
        <v>443</v>
      </c>
      <c r="D301" s="43" t="s">
        <v>1296</v>
      </c>
      <c r="E301" s="43" t="s">
        <v>180</v>
      </c>
      <c r="F301" s="43" t="s">
        <v>1409</v>
      </c>
      <c r="G301" s="87" t="s">
        <v>1410</v>
      </c>
      <c r="H301" s="87" t="s">
        <v>312</v>
      </c>
      <c r="I301" s="87" t="s">
        <v>1432</v>
      </c>
      <c r="J301" s="87">
        <v>0.51900000000000002</v>
      </c>
      <c r="K301" s="87" t="s">
        <v>2</v>
      </c>
      <c r="L301" s="43">
        <v>4.8799999999999996E-2</v>
      </c>
      <c r="M301" s="43">
        <v>4.0679999999999994E-2</v>
      </c>
      <c r="N301" s="96">
        <v>283446.74367612653</v>
      </c>
      <c r="O301" s="87">
        <v>106.77499999999999</v>
      </c>
      <c r="P301" s="112">
        <v>0</v>
      </c>
      <c r="Q301" s="112">
        <v>1287.5044732762458</v>
      </c>
      <c r="R301" s="43">
        <v>5.3989855938309814E-4</v>
      </c>
      <c r="S301" s="43">
        <v>2.6049368808633492E-3</v>
      </c>
      <c r="T301" s="43">
        <v>8.3130460897355913E-4</v>
      </c>
    </row>
    <row r="302" spans="1:20" x14ac:dyDescent="0.2">
      <c r="A302" s="35" t="s">
        <v>1433</v>
      </c>
      <c r="B302" s="43" t="s">
        <v>1434</v>
      </c>
      <c r="C302" s="43" t="s">
        <v>443</v>
      </c>
      <c r="D302" s="43" t="s">
        <v>1296</v>
      </c>
      <c r="E302" s="43" t="s">
        <v>180</v>
      </c>
      <c r="F302" s="43" t="s">
        <v>1326</v>
      </c>
      <c r="G302" s="87" t="s">
        <v>1399</v>
      </c>
      <c r="H302" s="87" t="s">
        <v>321</v>
      </c>
      <c r="I302" s="87" t="s">
        <v>1435</v>
      </c>
      <c r="J302" s="87">
        <v>4.6959999999999997</v>
      </c>
      <c r="K302" s="87" t="s">
        <v>128</v>
      </c>
      <c r="L302" s="43">
        <v>3.5000000000000003E-2</v>
      </c>
      <c r="M302" s="43">
        <v>5.067E-2</v>
      </c>
      <c r="N302" s="96">
        <v>252048.67959005153</v>
      </c>
      <c r="O302" s="87">
        <v>93.370900000000006</v>
      </c>
      <c r="P302" s="112">
        <v>0</v>
      </c>
      <c r="Q302" s="112">
        <v>913.77862010401816</v>
      </c>
      <c r="R302" s="43">
        <v>8.4016226530017179E-4</v>
      </c>
      <c r="S302" s="43">
        <v>1.8487979481704323E-3</v>
      </c>
      <c r="T302" s="43">
        <v>5.9000057416575989E-4</v>
      </c>
    </row>
    <row r="303" spans="1:20" x14ac:dyDescent="0.2">
      <c r="A303" s="35" t="s">
        <v>1436</v>
      </c>
      <c r="B303" s="43" t="s">
        <v>1437</v>
      </c>
      <c r="C303" s="43" t="s">
        <v>443</v>
      </c>
      <c r="D303" s="43" t="s">
        <v>1296</v>
      </c>
      <c r="E303" s="43" t="s">
        <v>180</v>
      </c>
      <c r="F303" s="43" t="s">
        <v>1313</v>
      </c>
      <c r="G303" s="87" t="s">
        <v>459</v>
      </c>
      <c r="H303" s="87" t="s">
        <v>321</v>
      </c>
      <c r="I303" s="87" t="s">
        <v>1438</v>
      </c>
      <c r="J303" s="87">
        <v>4.3129999999999997</v>
      </c>
      <c r="K303" s="87" t="s">
        <v>127</v>
      </c>
      <c r="L303" s="43">
        <v>5.7500000000000002E-2</v>
      </c>
      <c r="M303" s="43">
        <v>3.7519999999999998E-2</v>
      </c>
      <c r="N303" s="96">
        <v>423027.70173767436</v>
      </c>
      <c r="O303" s="87">
        <v>114.06610000000002</v>
      </c>
      <c r="P303" s="112">
        <v>0</v>
      </c>
      <c r="Q303" s="112">
        <v>1672.4531435347462</v>
      </c>
      <c r="R303" s="43">
        <v>6.0432528819667763E-4</v>
      </c>
      <c r="S303" s="43">
        <v>3.3837823211778075E-3</v>
      </c>
      <c r="T303" s="43">
        <v>1.0798548939988395E-3</v>
      </c>
    </row>
    <row r="304" spans="1:20" x14ac:dyDescent="0.2">
      <c r="A304" s="35" t="s">
        <v>1439</v>
      </c>
      <c r="B304" s="43" t="s">
        <v>1440</v>
      </c>
      <c r="C304" s="43" t="s">
        <v>443</v>
      </c>
      <c r="D304" s="43" t="s">
        <v>1296</v>
      </c>
      <c r="E304" s="43" t="s">
        <v>180</v>
      </c>
      <c r="F304" s="43" t="s">
        <v>1297</v>
      </c>
      <c r="G304" s="87" t="s">
        <v>1298</v>
      </c>
      <c r="H304" s="87" t="s">
        <v>312</v>
      </c>
      <c r="I304" s="87" t="s">
        <v>1441</v>
      </c>
      <c r="J304" s="87">
        <v>4.17</v>
      </c>
      <c r="K304" s="87" t="s">
        <v>127</v>
      </c>
      <c r="L304" s="43">
        <v>5.6299999999999996E-2</v>
      </c>
      <c r="M304" s="43">
        <v>5.9699999999999996E-2</v>
      </c>
      <c r="N304" s="96">
        <v>472807.31595670956</v>
      </c>
      <c r="O304" s="87">
        <v>99.181700000000006</v>
      </c>
      <c r="P304" s="112">
        <v>0</v>
      </c>
      <c r="Q304" s="112">
        <v>1625.3402644773873</v>
      </c>
      <c r="R304" s="43">
        <v>6.3040975460894604E-4</v>
      </c>
      <c r="S304" s="43">
        <v>3.2884614281110253E-3</v>
      </c>
      <c r="T304" s="43">
        <v>1.0494354629868952E-3</v>
      </c>
    </row>
    <row r="305" spans="1:20" x14ac:dyDescent="0.2">
      <c r="A305" s="35" t="s">
        <v>1442</v>
      </c>
      <c r="B305" s="43" t="s">
        <v>1443</v>
      </c>
      <c r="C305" s="43" t="s">
        <v>443</v>
      </c>
      <c r="D305" s="43" t="s">
        <v>1296</v>
      </c>
      <c r="E305" s="43" t="s">
        <v>180</v>
      </c>
      <c r="F305" s="43" t="s">
        <v>1444</v>
      </c>
      <c r="G305" s="87" t="s">
        <v>1298</v>
      </c>
      <c r="H305" s="87" t="s">
        <v>312</v>
      </c>
      <c r="I305" s="87" t="s">
        <v>1445</v>
      </c>
      <c r="J305" s="87">
        <v>2.0419999999999998</v>
      </c>
      <c r="K305" s="87" t="s">
        <v>127</v>
      </c>
      <c r="L305" s="43">
        <v>4.7500000000000001E-2</v>
      </c>
      <c r="M305" s="43">
        <v>2.9950000000000001E-2</v>
      </c>
      <c r="N305" s="96">
        <v>369215.30864519835</v>
      </c>
      <c r="O305" s="87">
        <v>102.7924</v>
      </c>
      <c r="P305" s="112">
        <v>0</v>
      </c>
      <c r="Q305" s="112">
        <v>1315.4346096617885</v>
      </c>
      <c r="R305" s="43">
        <v>4.1023923182799816E-4</v>
      </c>
      <c r="S305" s="43">
        <v>2.6614463873298427E-3</v>
      </c>
      <c r="T305" s="43">
        <v>8.4933829474979482E-4</v>
      </c>
    </row>
    <row r="306" spans="1:20" x14ac:dyDescent="0.2">
      <c r="A306" s="35" t="s">
        <v>1446</v>
      </c>
      <c r="B306" s="43" t="s">
        <v>1447</v>
      </c>
      <c r="C306" s="43" t="s">
        <v>443</v>
      </c>
      <c r="D306" s="43" t="s">
        <v>1296</v>
      </c>
      <c r="E306" s="43" t="s">
        <v>180</v>
      </c>
      <c r="F306" s="43" t="s">
        <v>1297</v>
      </c>
      <c r="G306" s="87" t="s">
        <v>1327</v>
      </c>
      <c r="H306" s="87" t="s">
        <v>312</v>
      </c>
      <c r="I306" s="87" t="s">
        <v>1448</v>
      </c>
      <c r="J306" s="87">
        <v>5.56</v>
      </c>
      <c r="K306" s="87" t="s">
        <v>127</v>
      </c>
      <c r="L306" s="43">
        <v>5.5E-2</v>
      </c>
      <c r="M306" s="43">
        <v>6.3200000000000006E-2</v>
      </c>
      <c r="N306" s="96">
        <v>467154.22414304694</v>
      </c>
      <c r="O306" s="87">
        <v>98.120500000000007</v>
      </c>
      <c r="P306" s="112">
        <v>0</v>
      </c>
      <c r="Q306" s="112">
        <v>1588.7244936860434</v>
      </c>
      <c r="R306" s="43">
        <v>4.6715422414304696E-4</v>
      </c>
      <c r="S306" s="43">
        <v>3.2143787559841489E-3</v>
      </c>
      <c r="T306" s="43">
        <v>1.0257937128790237E-3</v>
      </c>
    </row>
    <row r="307" spans="1:20" x14ac:dyDescent="0.2">
      <c r="A307" s="35" t="s">
        <v>1449</v>
      </c>
      <c r="B307" s="43" t="s">
        <v>1450</v>
      </c>
      <c r="C307" s="43" t="s">
        <v>443</v>
      </c>
      <c r="D307" s="43" t="s">
        <v>1296</v>
      </c>
      <c r="E307" s="43" t="s">
        <v>180</v>
      </c>
      <c r="F307" s="43" t="s">
        <v>1322</v>
      </c>
      <c r="G307" s="87" t="s">
        <v>1327</v>
      </c>
      <c r="H307" s="87" t="s">
        <v>312</v>
      </c>
      <c r="I307" s="87" t="s">
        <v>1451</v>
      </c>
      <c r="J307" s="87">
        <v>2.4790000000000001</v>
      </c>
      <c r="K307" s="87" t="s">
        <v>127</v>
      </c>
      <c r="L307" s="43">
        <v>5.9500000000000004E-2</v>
      </c>
      <c r="M307" s="43">
        <v>3.6979999999999999E-2</v>
      </c>
      <c r="N307" s="96">
        <v>396670.61124340037</v>
      </c>
      <c r="O307" s="87">
        <v>105.93219999999999</v>
      </c>
      <c r="P307" s="112">
        <v>0</v>
      </c>
      <c r="Q307" s="112">
        <v>1456.4198034713452</v>
      </c>
      <c r="R307" s="43">
        <v>7.9334122248680072E-4</v>
      </c>
      <c r="S307" s="43">
        <v>2.9466939640436078E-3</v>
      </c>
      <c r="T307" s="43">
        <v>9.403683795716969E-4</v>
      </c>
    </row>
    <row r="308" spans="1:20" x14ac:dyDescent="0.2">
      <c r="A308" s="35" t="s">
        <v>1452</v>
      </c>
      <c r="B308" s="43" t="s">
        <v>1453</v>
      </c>
      <c r="C308" s="43" t="s">
        <v>443</v>
      </c>
      <c r="D308" s="43" t="s">
        <v>1296</v>
      </c>
      <c r="E308" s="43" t="s">
        <v>180</v>
      </c>
      <c r="F308" s="43" t="s">
        <v>1454</v>
      </c>
      <c r="G308" s="87" t="s">
        <v>459</v>
      </c>
      <c r="H308" s="87" t="s">
        <v>321</v>
      </c>
      <c r="I308" s="87" t="s">
        <v>1455</v>
      </c>
      <c r="J308" s="87">
        <v>5.681</v>
      </c>
      <c r="K308" s="87" t="s">
        <v>127</v>
      </c>
      <c r="L308" s="43">
        <v>5.2499999999999998E-2</v>
      </c>
      <c r="M308" s="43">
        <v>6.3E-2</v>
      </c>
      <c r="N308" s="96">
        <v>425278.13637687126</v>
      </c>
      <c r="O308" s="87">
        <v>95.8797</v>
      </c>
      <c r="P308" s="112">
        <v>0</v>
      </c>
      <c r="Q308" s="112">
        <v>1413.2802208792525</v>
      </c>
      <c r="R308" s="43">
        <v>4.2527813637687124E-4</v>
      </c>
      <c r="S308" s="43">
        <v>2.8594120228529604E-3</v>
      </c>
      <c r="T308" s="43">
        <v>9.1251439181292381E-4</v>
      </c>
    </row>
    <row r="309" spans="1:20" x14ac:dyDescent="0.2">
      <c r="A309" s="35" t="s">
        <v>1456</v>
      </c>
      <c r="B309" s="43" t="s">
        <v>1457</v>
      </c>
      <c r="C309" s="43" t="s">
        <v>443</v>
      </c>
      <c r="D309" s="43" t="s">
        <v>1296</v>
      </c>
      <c r="E309" s="43" t="s">
        <v>180</v>
      </c>
      <c r="F309" s="43" t="s">
        <v>1444</v>
      </c>
      <c r="G309" s="87" t="s">
        <v>1361</v>
      </c>
      <c r="H309" s="87" t="s">
        <v>312</v>
      </c>
      <c r="I309" s="87" t="s">
        <v>1458</v>
      </c>
      <c r="J309" s="87">
        <v>3.4550000000000001</v>
      </c>
      <c r="K309" s="87" t="s">
        <v>127</v>
      </c>
      <c r="L309" s="43">
        <v>7.1300000000000002E-2</v>
      </c>
      <c r="M309" s="43">
        <v>5.1900000000000002E-2</v>
      </c>
      <c r="N309" s="96">
        <v>340301.72440079675</v>
      </c>
      <c r="O309" s="87">
        <v>103.51900000000001</v>
      </c>
      <c r="P309" s="112">
        <v>42.019180659999996</v>
      </c>
      <c r="Q309" s="112">
        <v>1263.0110618648762</v>
      </c>
      <c r="R309" s="43">
        <v>6.1873040800144866E-4</v>
      </c>
      <c r="S309" s="43">
        <v>2.5553807107311574E-3</v>
      </c>
      <c r="T309" s="43">
        <v>8.154899176708219E-4</v>
      </c>
    </row>
    <row r="310" spans="1:20" x14ac:dyDescent="0.2">
      <c r="A310" s="35" t="s">
        <v>1459</v>
      </c>
      <c r="B310" s="43" t="s">
        <v>1460</v>
      </c>
      <c r="C310" s="43" t="s">
        <v>443</v>
      </c>
      <c r="D310" s="43" t="s">
        <v>1296</v>
      </c>
      <c r="E310" s="43" t="s">
        <v>180</v>
      </c>
      <c r="F310" s="43" t="s">
        <v>1360</v>
      </c>
      <c r="G310" s="87" t="s">
        <v>1343</v>
      </c>
      <c r="H310" s="87" t="s">
        <v>312</v>
      </c>
      <c r="I310" s="87" t="s">
        <v>1461</v>
      </c>
      <c r="J310" s="87">
        <v>4.1760000000000002</v>
      </c>
      <c r="K310" s="87" t="s">
        <v>127</v>
      </c>
      <c r="L310" s="43">
        <v>0.04</v>
      </c>
      <c r="M310" s="43">
        <v>3.1370000000000002E-2</v>
      </c>
      <c r="N310" s="96">
        <v>415754.29698379</v>
      </c>
      <c r="O310" s="87">
        <v>101.65819999999999</v>
      </c>
      <c r="P310" s="112">
        <v>0</v>
      </c>
      <c r="Q310" s="112">
        <v>1464.899128111372</v>
      </c>
      <c r="R310" s="43">
        <v>5.5433906264505336E-4</v>
      </c>
      <c r="S310" s="43">
        <v>2.9638497145191094E-3</v>
      </c>
      <c r="T310" s="43">
        <v>9.4584323562116779E-4</v>
      </c>
    </row>
    <row r="311" spans="1:20" x14ac:dyDescent="0.2">
      <c r="A311" s="35" t="s">
        <v>1462</v>
      </c>
      <c r="B311" s="43" t="s">
        <v>1463</v>
      </c>
      <c r="C311" s="43" t="s">
        <v>443</v>
      </c>
      <c r="D311" s="43" t="s">
        <v>1296</v>
      </c>
      <c r="E311" s="43" t="s">
        <v>180</v>
      </c>
      <c r="F311" s="43" t="s">
        <v>1297</v>
      </c>
      <c r="G311" s="87" t="s">
        <v>495</v>
      </c>
      <c r="H311" s="87" t="s">
        <v>180</v>
      </c>
      <c r="I311" s="87" t="s">
        <v>1464</v>
      </c>
      <c r="J311" s="87">
        <v>4.4210000000000003</v>
      </c>
      <c r="K311" s="87" t="s">
        <v>127</v>
      </c>
      <c r="L311" s="43">
        <v>4.3799999999999999E-2</v>
      </c>
      <c r="M311" s="43">
        <v>4.2470000000000001E-2</v>
      </c>
      <c r="N311" s="96">
        <v>387992.93527465721</v>
      </c>
      <c r="O311" s="87">
        <v>101.73010000000001</v>
      </c>
      <c r="P311" s="112">
        <v>0</v>
      </c>
      <c r="Q311" s="112">
        <v>1368.0496130956133</v>
      </c>
      <c r="R311" s="43">
        <v>1.5519717410986288E-4</v>
      </c>
      <c r="S311" s="43">
        <v>2.7678994255726968E-3</v>
      </c>
      <c r="T311" s="43">
        <v>8.8331028922714028E-4</v>
      </c>
    </row>
    <row r="312" spans="1:20" x14ac:dyDescent="0.2">
      <c r="A312" s="35" t="s">
        <v>1465</v>
      </c>
      <c r="B312" s="43" t="s">
        <v>1466</v>
      </c>
      <c r="C312" s="43" t="s">
        <v>443</v>
      </c>
      <c r="D312" s="43" t="s">
        <v>1296</v>
      </c>
      <c r="E312" s="43" t="s">
        <v>180</v>
      </c>
      <c r="F312" s="43" t="s">
        <v>1326</v>
      </c>
      <c r="G312" s="87" t="s">
        <v>1327</v>
      </c>
      <c r="H312" s="87" t="s">
        <v>312</v>
      </c>
      <c r="I312" s="87" t="s">
        <v>1461</v>
      </c>
      <c r="J312" s="87">
        <v>5.2389999999999999</v>
      </c>
      <c r="K312" s="87" t="s">
        <v>128</v>
      </c>
      <c r="L312" s="43">
        <v>4.8799999999999996E-2</v>
      </c>
      <c r="M312" s="43">
        <v>4.7539999999999999E-2</v>
      </c>
      <c r="N312" s="96">
        <v>338609.39755212067</v>
      </c>
      <c r="O312" s="87">
        <v>101.0654</v>
      </c>
      <c r="P312" s="112">
        <v>0</v>
      </c>
      <c r="Q312" s="112">
        <v>1328.7599426588756</v>
      </c>
      <c r="R312" s="43">
        <v>6.1565345009476481E-4</v>
      </c>
      <c r="S312" s="43">
        <v>2.6884067995803485E-3</v>
      </c>
      <c r="T312" s="43">
        <v>8.5794207902123735E-4</v>
      </c>
    </row>
    <row r="313" spans="1:20" x14ac:dyDescent="0.2">
      <c r="A313" s="35" t="s">
        <v>1467</v>
      </c>
      <c r="B313" s="43" t="s">
        <v>1468</v>
      </c>
      <c r="C313" s="43" t="s">
        <v>443</v>
      </c>
      <c r="D313" s="43" t="s">
        <v>1296</v>
      </c>
      <c r="E313" s="43" t="s">
        <v>180</v>
      </c>
      <c r="F313" s="43" t="s">
        <v>1313</v>
      </c>
      <c r="G313" s="87" t="s">
        <v>1365</v>
      </c>
      <c r="H313" s="87" t="s">
        <v>321</v>
      </c>
      <c r="I313" s="87" t="s">
        <v>1469</v>
      </c>
      <c r="J313" s="87">
        <v>7.5149999999999997</v>
      </c>
      <c r="K313" s="87" t="s">
        <v>2</v>
      </c>
      <c r="L313" s="43">
        <v>4.3799999999999999E-2</v>
      </c>
      <c r="M313" s="43">
        <v>3.3750000000000002E-2</v>
      </c>
      <c r="N313" s="96">
        <v>362734.05688431131</v>
      </c>
      <c r="O313" s="87">
        <v>109.0264</v>
      </c>
      <c r="P313" s="112">
        <v>0</v>
      </c>
      <c r="Q313" s="112">
        <v>1682.3939571404203</v>
      </c>
      <c r="R313" s="43">
        <v>9.0683514221077824E-4</v>
      </c>
      <c r="S313" s="43">
        <v>3.4038950217739569E-3</v>
      </c>
      <c r="T313" s="43">
        <v>1.0862733914401067E-3</v>
      </c>
    </row>
    <row r="314" spans="1:20" x14ac:dyDescent="0.2">
      <c r="A314" s="35" t="s">
        <v>1470</v>
      </c>
      <c r="B314" s="43" t="s">
        <v>1471</v>
      </c>
      <c r="C314" s="43" t="s">
        <v>443</v>
      </c>
      <c r="D314" s="43" t="s">
        <v>1296</v>
      </c>
      <c r="E314" s="43" t="s">
        <v>180</v>
      </c>
      <c r="F314" s="43" t="s">
        <v>1444</v>
      </c>
      <c r="G314" s="87" t="s">
        <v>1327</v>
      </c>
      <c r="H314" s="87" t="s">
        <v>312</v>
      </c>
      <c r="I314" s="87" t="s">
        <v>1472</v>
      </c>
      <c r="J314" s="87">
        <v>4.1230000000000002</v>
      </c>
      <c r="K314" s="87" t="s">
        <v>2</v>
      </c>
      <c r="L314" s="43">
        <v>5.2499999999999998E-2</v>
      </c>
      <c r="M314" s="43">
        <v>4.147E-2</v>
      </c>
      <c r="N314" s="96">
        <v>387686.87616372644</v>
      </c>
      <c r="O314" s="87">
        <v>100.75490000000001</v>
      </c>
      <c r="P314" s="112">
        <v>0</v>
      </c>
      <c r="Q314" s="112">
        <v>1661.7089940762655</v>
      </c>
      <c r="R314" s="43">
        <v>8.6152639147494766E-4</v>
      </c>
      <c r="S314" s="43">
        <v>3.3620442754010147E-3</v>
      </c>
      <c r="T314" s="43">
        <v>1.0729177057018481E-3</v>
      </c>
    </row>
    <row r="315" spans="1:20" x14ac:dyDescent="0.2">
      <c r="A315" s="35" t="s">
        <v>1473</v>
      </c>
      <c r="B315" s="43" t="s">
        <v>1474</v>
      </c>
      <c r="C315" s="43" t="s">
        <v>443</v>
      </c>
      <c r="D315" s="43" t="s">
        <v>1296</v>
      </c>
      <c r="E315" s="43" t="s">
        <v>180</v>
      </c>
      <c r="F315" s="43" t="s">
        <v>1305</v>
      </c>
      <c r="G315" s="87" t="s">
        <v>1327</v>
      </c>
      <c r="H315" s="87" t="s">
        <v>312</v>
      </c>
      <c r="I315" s="87" t="s">
        <v>1475</v>
      </c>
      <c r="J315" s="87">
        <v>4.1959999999999997</v>
      </c>
      <c r="K315" s="87" t="s">
        <v>127</v>
      </c>
      <c r="L315" s="43">
        <v>5.3499999999999999E-2</v>
      </c>
      <c r="M315" s="43">
        <v>4.1110000000000001E-2</v>
      </c>
      <c r="N315" s="96">
        <v>388875.10565322236</v>
      </c>
      <c r="O315" s="87">
        <v>97.8185</v>
      </c>
      <c r="P315" s="112">
        <v>0</v>
      </c>
      <c r="Q315" s="112">
        <v>1318.4379621362741</v>
      </c>
      <c r="R315" s="43">
        <v>4.3208345072580264E-4</v>
      </c>
      <c r="S315" s="43">
        <v>2.6675229049570879E-3</v>
      </c>
      <c r="T315" s="43">
        <v>8.5127747306430496E-4</v>
      </c>
    </row>
    <row r="316" spans="1:20" x14ac:dyDescent="0.2">
      <c r="A316" s="35" t="s">
        <v>1476</v>
      </c>
      <c r="B316" s="43" t="s">
        <v>1477</v>
      </c>
      <c r="C316" s="43" t="s">
        <v>443</v>
      </c>
      <c r="D316" s="43" t="s">
        <v>1296</v>
      </c>
      <c r="E316" s="43" t="s">
        <v>180</v>
      </c>
      <c r="F316" s="43" t="s">
        <v>1305</v>
      </c>
      <c r="G316" s="87" t="s">
        <v>1327</v>
      </c>
      <c r="H316" s="87" t="s">
        <v>312</v>
      </c>
      <c r="I316" s="87" t="s">
        <v>862</v>
      </c>
      <c r="J316" s="87">
        <v>3.26</v>
      </c>
      <c r="K316" s="87" t="s">
        <v>127</v>
      </c>
      <c r="L316" s="43">
        <v>6.7500000000000004E-2</v>
      </c>
      <c r="M316" s="43">
        <v>4.7660000000000001E-2</v>
      </c>
      <c r="N316" s="96">
        <v>387722.88311795355</v>
      </c>
      <c r="O316" s="87">
        <v>103.88200000000001</v>
      </c>
      <c r="P316" s="112">
        <v>0</v>
      </c>
      <c r="Q316" s="112">
        <v>1396.0156732593186</v>
      </c>
      <c r="R316" s="43">
        <v>3.1017830649436286E-4</v>
      </c>
      <c r="S316" s="43">
        <v>2.8244816146407491E-3</v>
      </c>
      <c r="T316" s="43">
        <v>9.0136716995374577E-4</v>
      </c>
    </row>
    <row r="317" spans="1:20" x14ac:dyDescent="0.2">
      <c r="A317" s="35" t="s">
        <v>1478</v>
      </c>
      <c r="B317" s="43" t="s">
        <v>1479</v>
      </c>
      <c r="C317" s="43" t="s">
        <v>443</v>
      </c>
      <c r="D317" s="43" t="s">
        <v>1296</v>
      </c>
      <c r="E317" s="43" t="s">
        <v>180</v>
      </c>
      <c r="F317" s="43" t="s">
        <v>1347</v>
      </c>
      <c r="G317" s="87" t="s">
        <v>1480</v>
      </c>
      <c r="H317" s="87" t="s">
        <v>321</v>
      </c>
      <c r="I317" s="87" t="s">
        <v>862</v>
      </c>
      <c r="J317" s="87">
        <v>3.0510000000000002</v>
      </c>
      <c r="K317" s="87" t="s">
        <v>127</v>
      </c>
      <c r="L317" s="43">
        <v>7.0000000000000007E-2</v>
      </c>
      <c r="M317" s="43">
        <v>4.8349999999999997E-2</v>
      </c>
      <c r="N317" s="96">
        <v>386660.67796825262</v>
      </c>
      <c r="O317" s="87">
        <v>107.2873</v>
      </c>
      <c r="P317" s="112">
        <v>0</v>
      </c>
      <c r="Q317" s="112">
        <v>1437.8278200562127</v>
      </c>
      <c r="R317" s="43">
        <v>1.5466427118730104E-4</v>
      </c>
      <c r="S317" s="43">
        <v>2.9090778281064341E-3</v>
      </c>
      <c r="T317" s="43">
        <v>9.2836407059742937E-4</v>
      </c>
    </row>
    <row r="318" spans="1:20" x14ac:dyDescent="0.2">
      <c r="A318" s="35" t="s">
        <v>1481</v>
      </c>
      <c r="B318" s="43" t="s">
        <v>1482</v>
      </c>
      <c r="C318" s="43" t="s">
        <v>443</v>
      </c>
      <c r="D318" s="43" t="s">
        <v>1296</v>
      </c>
      <c r="E318" s="43" t="s">
        <v>180</v>
      </c>
      <c r="F318" s="43" t="s">
        <v>1483</v>
      </c>
      <c r="G318" s="87" t="s">
        <v>459</v>
      </c>
      <c r="H318" s="87" t="s">
        <v>321</v>
      </c>
      <c r="I318" s="87" t="s">
        <v>1484</v>
      </c>
      <c r="J318" s="87">
        <v>5.7370000000000001</v>
      </c>
      <c r="K318" s="87" t="s">
        <v>128</v>
      </c>
      <c r="L318" s="43">
        <v>3.2500000000000001E-2</v>
      </c>
      <c r="M318" s="43">
        <v>3.6080000000000001E-2</v>
      </c>
      <c r="N318" s="96">
        <v>388875.10565322236</v>
      </c>
      <c r="O318" s="87">
        <v>91.736500000000007</v>
      </c>
      <c r="P318" s="112">
        <v>0</v>
      </c>
      <c r="Q318" s="112">
        <v>1385.1516688925803</v>
      </c>
      <c r="R318" s="43">
        <v>3.1110008452257787E-4</v>
      </c>
      <c r="S318" s="43">
        <v>2.8025010730300753E-3</v>
      </c>
      <c r="T318" s="43">
        <v>8.9435259478959351E-4</v>
      </c>
    </row>
    <row r="319" spans="1:20" x14ac:dyDescent="0.2">
      <c r="A319" s="35" t="s">
        <v>1485</v>
      </c>
      <c r="B319" s="43" t="s">
        <v>1486</v>
      </c>
      <c r="C319" s="43" t="s">
        <v>443</v>
      </c>
      <c r="D319" s="43" t="s">
        <v>1296</v>
      </c>
      <c r="E319" s="43" t="s">
        <v>180</v>
      </c>
      <c r="F319" s="43" t="s">
        <v>1305</v>
      </c>
      <c r="G319" s="87" t="s">
        <v>1361</v>
      </c>
      <c r="H319" s="87" t="s">
        <v>312</v>
      </c>
      <c r="I319" s="87" t="s">
        <v>1487</v>
      </c>
      <c r="J319" s="87">
        <v>3.2679999999999998</v>
      </c>
      <c r="K319" s="87" t="s">
        <v>128</v>
      </c>
      <c r="L319" s="43">
        <v>0.06</v>
      </c>
      <c r="M319" s="43">
        <v>5.8129999999999994E-2</v>
      </c>
      <c r="N319" s="96">
        <v>388875.10565322236</v>
      </c>
      <c r="O319" s="87">
        <v>98.369200000000006</v>
      </c>
      <c r="P319" s="112">
        <v>0</v>
      </c>
      <c r="Q319" s="112">
        <v>1485.3004152475874</v>
      </c>
      <c r="R319" s="43">
        <v>3.8887510565322234E-4</v>
      </c>
      <c r="S319" s="43">
        <v>3.0051265150128404E-3</v>
      </c>
      <c r="T319" s="43">
        <v>9.5901575997145016E-4</v>
      </c>
    </row>
    <row r="320" spans="1:20" x14ac:dyDescent="0.2">
      <c r="A320" s="35" t="s">
        <v>1488</v>
      </c>
      <c r="B320" s="43" t="s">
        <v>1489</v>
      </c>
      <c r="C320" s="43" t="s">
        <v>443</v>
      </c>
      <c r="D320" s="43" t="s">
        <v>1296</v>
      </c>
      <c r="E320" s="43" t="s">
        <v>180</v>
      </c>
      <c r="F320" s="43" t="s">
        <v>1305</v>
      </c>
      <c r="G320" s="87" t="s">
        <v>495</v>
      </c>
      <c r="H320" s="87" t="s">
        <v>180</v>
      </c>
      <c r="I320" s="87" t="s">
        <v>838</v>
      </c>
      <c r="J320" s="87">
        <v>4.2190000000000003</v>
      </c>
      <c r="K320" s="87" t="s">
        <v>128</v>
      </c>
      <c r="L320" s="43">
        <v>1.7600000000000001E-2</v>
      </c>
      <c r="M320" s="43">
        <v>4.5339999999999998E-2</v>
      </c>
      <c r="N320" s="96">
        <v>396076.49649865244</v>
      </c>
      <c r="O320" s="87">
        <v>85.974800000000002</v>
      </c>
      <c r="P320" s="112">
        <v>0</v>
      </c>
      <c r="Q320" s="112">
        <v>1322.1942583710561</v>
      </c>
      <c r="R320" s="43">
        <v>5.281019953315366E-4</v>
      </c>
      <c r="S320" s="43">
        <v>2.6751228122199591E-3</v>
      </c>
      <c r="T320" s="43">
        <v>8.5370280550971255E-4</v>
      </c>
    </row>
    <row r="321" spans="1:20" x14ac:dyDescent="0.2">
      <c r="A321" s="35" t="s">
        <v>1490</v>
      </c>
      <c r="B321" s="43" t="s">
        <v>1491</v>
      </c>
      <c r="C321" s="43" t="s">
        <v>443</v>
      </c>
      <c r="D321" s="43" t="s">
        <v>1296</v>
      </c>
      <c r="E321" s="43" t="s">
        <v>180</v>
      </c>
      <c r="F321" s="43" t="s">
        <v>1305</v>
      </c>
      <c r="G321" s="87" t="s">
        <v>1492</v>
      </c>
      <c r="H321" s="87" t="s">
        <v>321</v>
      </c>
      <c r="I321" s="87" t="s">
        <v>1493</v>
      </c>
      <c r="J321" s="87">
        <v>3.5619999999999998</v>
      </c>
      <c r="K321" s="87" t="s">
        <v>2</v>
      </c>
      <c r="L321" s="43">
        <v>5.8799999999999998E-2</v>
      </c>
      <c r="M321" s="43">
        <v>5.8590000000000003E-2</v>
      </c>
      <c r="N321" s="96">
        <v>356342.82250899216</v>
      </c>
      <c r="O321" s="87">
        <v>90.798400000000001</v>
      </c>
      <c r="P321" s="112">
        <v>0</v>
      </c>
      <c r="Q321" s="112">
        <v>1376.4292902901641</v>
      </c>
      <c r="R321" s="43">
        <v>2.8507425800719375E-4</v>
      </c>
      <c r="S321" s="43">
        <v>2.7848535648606707E-3</v>
      </c>
      <c r="T321" s="43">
        <v>8.8872080578698929E-4</v>
      </c>
    </row>
    <row r="322" spans="1:20" x14ac:dyDescent="0.2">
      <c r="A322" s="254" t="s">
        <v>1494</v>
      </c>
      <c r="B322" s="248" t="s">
        <v>1495</v>
      </c>
      <c r="C322" s="248" t="s">
        <v>443</v>
      </c>
      <c r="D322" s="248" t="s">
        <v>1296</v>
      </c>
      <c r="E322" s="248" t="s">
        <v>180</v>
      </c>
      <c r="F322" s="248" t="s">
        <v>1305</v>
      </c>
      <c r="G322" s="250" t="s">
        <v>459</v>
      </c>
      <c r="H322" s="250" t="s">
        <v>321</v>
      </c>
      <c r="I322" s="250" t="s">
        <v>1496</v>
      </c>
      <c r="J322" s="250">
        <v>5.6710000000000003</v>
      </c>
      <c r="K322" s="250" t="s">
        <v>2</v>
      </c>
      <c r="L322" s="248">
        <v>0</v>
      </c>
      <c r="M322" s="248">
        <v>5.5759999999999997E-2</v>
      </c>
      <c r="N322" s="255">
        <v>329535.64508687879</v>
      </c>
      <c r="O322" s="250">
        <v>101.20040000000002</v>
      </c>
      <c r="P322" s="251">
        <v>0</v>
      </c>
      <c r="Q322" s="251">
        <v>1418.7057262378532</v>
      </c>
      <c r="R322" s="248">
        <v>4.3938086011583837E-4</v>
      </c>
      <c r="S322" s="248">
        <v>2.8703891489906094E-3</v>
      </c>
      <c r="T322" s="248">
        <v>9.1601748458209958E-4</v>
      </c>
    </row>
    <row r="323" spans="1:20" s="147" customFormat="1" x14ac:dyDescent="0.2">
      <c r="A323" s="105" t="s">
        <v>171</v>
      </c>
      <c r="B323" s="157"/>
      <c r="C323" s="157"/>
      <c r="D323" s="157"/>
      <c r="E323" s="157"/>
      <c r="F323" s="157"/>
      <c r="G323" s="158"/>
      <c r="H323" s="158"/>
      <c r="I323" s="158"/>
      <c r="J323" s="159"/>
      <c r="K323" s="160"/>
      <c r="L323" s="161"/>
      <c r="M323" s="161"/>
      <c r="N323" s="161"/>
      <c r="O323" s="160"/>
      <c r="P323" s="160"/>
      <c r="Q323" s="160"/>
      <c r="R323" s="166"/>
      <c r="S323" s="166"/>
      <c r="T323" s="166"/>
    </row>
    <row r="324" spans="1:20" s="147" customFormat="1" x14ac:dyDescent="0.2">
      <c r="A324" s="105" t="s">
        <v>172</v>
      </c>
      <c r="B324" s="157"/>
      <c r="C324" s="157"/>
      <c r="D324" s="157"/>
      <c r="E324" s="157"/>
      <c r="F324" s="157"/>
      <c r="G324" s="158"/>
      <c r="H324" s="158"/>
      <c r="I324" s="158"/>
      <c r="J324" s="159"/>
      <c r="K324" s="160"/>
      <c r="L324" s="161"/>
      <c r="M324" s="161"/>
      <c r="N324" s="161"/>
      <c r="O324" s="160"/>
      <c r="P324" s="160"/>
      <c r="Q324" s="160"/>
      <c r="R324" s="166"/>
      <c r="S324" s="166"/>
      <c r="T324" s="166"/>
    </row>
    <row r="325" spans="1:20" s="147" customFormat="1" x14ac:dyDescent="0.2">
      <c r="A325" s="105" t="s">
        <v>173</v>
      </c>
      <c r="B325" s="157"/>
      <c r="C325" s="157"/>
      <c r="D325" s="157"/>
      <c r="E325" s="157"/>
      <c r="F325" s="157"/>
      <c r="G325" s="158"/>
      <c r="H325" s="158"/>
      <c r="I325" s="158"/>
      <c r="J325" s="159"/>
      <c r="K325" s="160"/>
      <c r="L325" s="161"/>
      <c r="M325" s="161"/>
      <c r="N325" s="161"/>
      <c r="O325" s="160"/>
      <c r="P325" s="160"/>
      <c r="Q325" s="160"/>
      <c r="R325" s="166"/>
      <c r="S325" s="166"/>
      <c r="T325" s="166"/>
    </row>
    <row r="326" spans="1:20" s="147" customFormat="1" x14ac:dyDescent="0.2">
      <c r="A326" s="105" t="s">
        <v>174</v>
      </c>
      <c r="B326" s="157"/>
      <c r="C326" s="157"/>
      <c r="D326" s="157"/>
      <c r="E326" s="157"/>
      <c r="F326" s="157"/>
      <c r="G326" s="158"/>
      <c r="H326" s="158"/>
      <c r="I326" s="158"/>
      <c r="J326" s="159"/>
      <c r="K326" s="160"/>
      <c r="L326" s="161"/>
      <c r="M326" s="161"/>
      <c r="N326" s="161"/>
      <c r="O326" s="160"/>
      <c r="P326" s="160"/>
      <c r="Q326" s="160"/>
      <c r="R326" s="166"/>
      <c r="S326" s="166"/>
      <c r="T326" s="166"/>
    </row>
    <row r="327" spans="1:20" s="147" customFormat="1" x14ac:dyDescent="0.2">
      <c r="A327" s="105" t="s">
        <v>175</v>
      </c>
      <c r="B327" s="157"/>
      <c r="C327" s="157"/>
      <c r="D327" s="157"/>
      <c r="E327" s="157"/>
      <c r="F327" s="157"/>
      <c r="G327" s="158"/>
      <c r="H327" s="158"/>
      <c r="I327" s="158"/>
      <c r="J327" s="159"/>
      <c r="K327" s="160"/>
      <c r="L327" s="161"/>
      <c r="M327" s="161"/>
      <c r="N327" s="161"/>
      <c r="O327" s="160"/>
      <c r="P327" s="160"/>
      <c r="Q327" s="160"/>
      <c r="R327" s="166"/>
      <c r="S327" s="166"/>
      <c r="T327" s="166"/>
    </row>
  </sheetData>
  <sortState ref="A264:AA266">
    <sortCondition ref="A264:A266" customList="א,ב,ג,ד,ה,ו,ז,ח,ט,י,כ,ל,מ,נ,ס,ע,פ,צ,ק,ר,ש,ת"/>
  </sortState>
  <mergeCells count="2">
    <mergeCell ref="A6:T6"/>
    <mergeCell ref="A5:T5"/>
  </mergeCells>
  <conditionalFormatting sqref="B11:I322 K11:K322 S11:T322">
    <cfRule type="expression" dxfId="134" priority="101" stopIfTrue="1">
      <formula>OR(LEFT(#REF!,3)="TIR",LEFT(#REF!,2)="IR")</formula>
    </cfRule>
  </conditionalFormatting>
  <conditionalFormatting sqref="A11:A322 P11:Q322">
    <cfRule type="expression" dxfId="133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0CF2-9714-41AA-A460-8F5AD2DFC379}">
  <sheetPr codeName="גיליון6">
    <pageSetUpPr fitToPage="1"/>
  </sheetPr>
  <dimension ref="A1:S299"/>
  <sheetViews>
    <sheetView rightToLeft="1" topLeftCell="A7" zoomScale="80" zoomScaleNormal="80" workbookViewId="0">
      <selection activeCell="A7" sqref="A7:N294"/>
    </sheetView>
  </sheetViews>
  <sheetFormatPr defaultRowHeight="12.75" x14ac:dyDescent="0.2"/>
  <cols>
    <col min="1" max="1" width="30.85546875" style="26" bestFit="1" customWidth="1"/>
    <col min="2" max="2" width="15.710937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40.7109375" style="25" bestFit="1" customWidth="1"/>
    <col min="7" max="7" width="12.85546875" style="86" bestFit="1" customWidth="1"/>
    <col min="8" max="8" width="10.85546875" style="86" bestFit="1" customWidth="1"/>
    <col min="9" max="9" width="11.42578125" style="86" bestFit="1" customWidth="1"/>
    <col min="10" max="10" width="16.5703125" style="86" customWidth="1"/>
    <col min="11" max="11" width="12" style="56" bestFit="1" customWidth="1"/>
    <col min="12" max="12" width="22" style="88" customWidth="1"/>
    <col min="13" max="13" width="25.42578125" style="88" customWidth="1"/>
    <col min="14" max="14" width="20.7109375" style="90" customWidth="1"/>
    <col min="15" max="15" width="11.42578125" style="38" bestFit="1" customWidth="1"/>
    <col min="16" max="16" width="7.28515625" style="38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166</v>
      </c>
      <c r="B1" s="25" t="s">
        <v>176</v>
      </c>
      <c r="C1" s="25"/>
      <c r="D1" s="25"/>
      <c r="E1" s="25"/>
      <c r="F1" s="25"/>
      <c r="G1" s="86"/>
      <c r="H1" s="86"/>
      <c r="I1" s="86"/>
      <c r="J1" s="86"/>
      <c r="K1" s="56"/>
      <c r="L1" s="88"/>
      <c r="M1" s="88"/>
      <c r="N1" s="89"/>
      <c r="O1" s="30"/>
      <c r="P1" s="30"/>
      <c r="Q1" s="29"/>
      <c r="R1" s="29"/>
      <c r="S1" s="31"/>
    </row>
    <row r="2" spans="1:19" s="23" customFormat="1" x14ac:dyDescent="0.2">
      <c r="A2" s="26" t="s">
        <v>167</v>
      </c>
      <c r="B2" s="25" t="s">
        <v>153</v>
      </c>
      <c r="C2" s="25"/>
      <c r="D2" s="25"/>
      <c r="E2" s="25"/>
      <c r="F2" s="25"/>
      <c r="G2" s="86"/>
      <c r="H2" s="86"/>
      <c r="I2" s="86"/>
      <c r="J2" s="86"/>
      <c r="K2" s="56"/>
      <c r="L2" s="88"/>
      <c r="M2" s="88"/>
      <c r="N2" s="89"/>
      <c r="O2" s="30"/>
      <c r="P2" s="30"/>
      <c r="Q2" s="29"/>
      <c r="R2" s="29"/>
      <c r="S2" s="31"/>
    </row>
    <row r="3" spans="1:19" s="23" customFormat="1" x14ac:dyDescent="0.2">
      <c r="A3" s="26" t="s">
        <v>168</v>
      </c>
      <c r="B3" s="25" t="s">
        <v>169</v>
      </c>
      <c r="C3" s="25"/>
      <c r="D3" s="25"/>
      <c r="E3" s="25"/>
      <c r="F3" s="25"/>
      <c r="G3" s="86"/>
      <c r="H3" s="86"/>
      <c r="I3" s="86"/>
      <c r="J3" s="86"/>
      <c r="K3" s="56"/>
      <c r="L3" s="88"/>
      <c r="M3" s="88"/>
      <c r="N3" s="89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170</v>
      </c>
      <c r="B4" s="25" t="s">
        <v>178</v>
      </c>
      <c r="C4" s="25"/>
      <c r="D4" s="25"/>
      <c r="E4" s="25"/>
      <c r="F4" s="25"/>
      <c r="G4" s="86"/>
      <c r="H4" s="86"/>
      <c r="I4" s="86"/>
      <c r="J4" s="86"/>
      <c r="K4" s="56"/>
      <c r="L4" s="88"/>
      <c r="M4" s="88"/>
      <c r="N4" s="89"/>
      <c r="O4" s="30"/>
      <c r="P4" s="30"/>
      <c r="Q4" s="29"/>
      <c r="R4" s="29"/>
      <c r="S4" s="31"/>
    </row>
    <row r="5" spans="1:19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30"/>
      <c r="P5" s="30"/>
      <c r="Q5" s="29"/>
      <c r="R5" s="29"/>
      <c r="S5" s="31"/>
    </row>
    <row r="6" spans="1:19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3" customFormat="1" x14ac:dyDescent="0.2">
      <c r="A7" s="114" t="s">
        <v>160</v>
      </c>
      <c r="B7" s="115" t="s">
        <v>69</v>
      </c>
      <c r="C7" s="115" t="s">
        <v>76</v>
      </c>
      <c r="D7" s="115" t="s">
        <v>77</v>
      </c>
      <c r="E7" s="115" t="s">
        <v>74</v>
      </c>
      <c r="F7" s="115" t="s">
        <v>19</v>
      </c>
      <c r="G7" s="115" t="s">
        <v>6</v>
      </c>
      <c r="H7" s="116" t="s">
        <v>67</v>
      </c>
      <c r="I7" s="116" t="s">
        <v>68</v>
      </c>
      <c r="J7" s="116" t="s">
        <v>137</v>
      </c>
      <c r="K7" s="116" t="s">
        <v>7</v>
      </c>
      <c r="L7" s="116" t="s">
        <v>17</v>
      </c>
      <c r="M7" s="117" t="s">
        <v>75</v>
      </c>
      <c r="N7" s="118" t="s">
        <v>8</v>
      </c>
    </row>
    <row r="8" spans="1:19" s="23" customFormat="1" x14ac:dyDescent="0.2">
      <c r="A8" s="45"/>
      <c r="B8" s="16"/>
      <c r="C8" s="16"/>
      <c r="D8" s="16"/>
      <c r="E8" s="16"/>
      <c r="F8" s="16"/>
      <c r="G8" s="48"/>
      <c r="H8" s="15" t="s">
        <v>136</v>
      </c>
      <c r="I8" s="75"/>
      <c r="J8" s="15" t="s">
        <v>138</v>
      </c>
      <c r="K8" s="15" t="s">
        <v>138</v>
      </c>
      <c r="L8" s="75" t="s">
        <v>9</v>
      </c>
      <c r="M8" s="79" t="s">
        <v>9</v>
      </c>
      <c r="N8" s="76" t="s">
        <v>9</v>
      </c>
    </row>
    <row r="9" spans="1:19" s="34" customFormat="1" ht="12.75" customHeight="1" x14ac:dyDescent="0.2">
      <c r="A9" s="45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84">
        <v>12</v>
      </c>
      <c r="N9" s="68">
        <v>13</v>
      </c>
    </row>
    <row r="10" spans="1:19" s="147" customFormat="1" ht="12.75" customHeight="1" thickBot="1" x14ac:dyDescent="0.25">
      <c r="A10" s="179" t="s">
        <v>59</v>
      </c>
      <c r="B10" s="97" t="s">
        <v>180</v>
      </c>
      <c r="C10" s="97" t="s">
        <v>180</v>
      </c>
      <c r="D10" s="97" t="s">
        <v>180</v>
      </c>
      <c r="E10" s="97" t="s">
        <v>180</v>
      </c>
      <c r="F10" s="97" t="s">
        <v>180</v>
      </c>
      <c r="G10" s="180" t="s">
        <v>180</v>
      </c>
      <c r="H10" s="181" t="s">
        <v>180</v>
      </c>
      <c r="I10" s="180" t="s">
        <v>180</v>
      </c>
      <c r="J10" s="180" t="s">
        <v>180</v>
      </c>
      <c r="K10" s="137">
        <v>190549.04487993877</v>
      </c>
      <c r="L10" s="97" t="s">
        <v>180</v>
      </c>
      <c r="M10" s="97">
        <v>1</v>
      </c>
      <c r="N10" s="110">
        <v>0.12303203797119203</v>
      </c>
    </row>
    <row r="11" spans="1:19" s="147" customFormat="1" x14ac:dyDescent="0.2">
      <c r="A11" s="119" t="s">
        <v>140</v>
      </c>
      <c r="B11" s="150" t="s">
        <v>180</v>
      </c>
      <c r="C11" s="150" t="s">
        <v>180</v>
      </c>
      <c r="D11" s="150" t="s">
        <v>180</v>
      </c>
      <c r="E11" s="150" t="s">
        <v>180</v>
      </c>
      <c r="F11" s="150" t="s">
        <v>180</v>
      </c>
      <c r="G11" s="151" t="s">
        <v>180</v>
      </c>
      <c r="H11" s="163" t="s">
        <v>180</v>
      </c>
      <c r="I11" s="151" t="s">
        <v>180</v>
      </c>
      <c r="J11" s="151" t="s">
        <v>180</v>
      </c>
      <c r="K11" s="164">
        <v>102655.77811948565</v>
      </c>
      <c r="L11" s="150" t="s">
        <v>180</v>
      </c>
      <c r="M11" s="150">
        <v>0.53873677605766557</v>
      </c>
      <c r="N11" s="150">
        <v>6.6281883488404289E-2</v>
      </c>
    </row>
    <row r="12" spans="1:19" s="147" customFormat="1" x14ac:dyDescent="0.2">
      <c r="A12" s="120" t="s">
        <v>1497</v>
      </c>
      <c r="B12" s="154" t="s">
        <v>180</v>
      </c>
      <c r="C12" s="154" t="s">
        <v>180</v>
      </c>
      <c r="D12" s="154" t="s">
        <v>180</v>
      </c>
      <c r="E12" s="154" t="s">
        <v>180</v>
      </c>
      <c r="F12" s="154" t="s">
        <v>180</v>
      </c>
      <c r="G12" s="155" t="s">
        <v>180</v>
      </c>
      <c r="H12" s="165" t="s">
        <v>180</v>
      </c>
      <c r="I12" s="151" t="s">
        <v>180</v>
      </c>
      <c r="J12" s="151" t="s">
        <v>180</v>
      </c>
      <c r="K12" s="182">
        <v>66910.461282277378</v>
      </c>
      <c r="L12" s="154" t="s">
        <v>180</v>
      </c>
      <c r="M12" s="150">
        <v>0.35114561358434698</v>
      </c>
      <c r="N12" s="150">
        <v>4.3202160463926907E-2</v>
      </c>
    </row>
    <row r="13" spans="1:19" x14ac:dyDescent="0.2">
      <c r="A13" s="35" t="s">
        <v>1558</v>
      </c>
      <c r="B13" s="43" t="s">
        <v>1559</v>
      </c>
      <c r="C13" s="43" t="s">
        <v>348</v>
      </c>
      <c r="D13" s="43" t="s">
        <v>180</v>
      </c>
      <c r="E13" s="203">
        <v>10758801</v>
      </c>
      <c r="F13" s="43" t="s">
        <v>1282</v>
      </c>
      <c r="G13" s="87" t="s">
        <v>186</v>
      </c>
      <c r="H13" s="96">
        <v>24106.416540175684</v>
      </c>
      <c r="I13" s="93">
        <v>2644</v>
      </c>
      <c r="J13" s="87">
        <v>0</v>
      </c>
      <c r="K13" s="91">
        <v>637.3736533222451</v>
      </c>
      <c r="L13" s="43">
        <v>1.3612568410882627E-4</v>
      </c>
      <c r="M13" s="52">
        <v>3.3449322914415117E-3</v>
      </c>
      <c r="N13" s="52">
        <v>4.1153383669169846E-4</v>
      </c>
      <c r="O13" s="31"/>
      <c r="P13" s="31"/>
      <c r="Q13" s="31"/>
      <c r="R13" s="31"/>
    </row>
    <row r="14" spans="1:19" x14ac:dyDescent="0.2">
      <c r="A14" s="35" t="s">
        <v>1506</v>
      </c>
      <c r="B14" s="43" t="s">
        <v>1507</v>
      </c>
      <c r="C14" s="43" t="s">
        <v>348</v>
      </c>
      <c r="D14" s="43" t="s">
        <v>180</v>
      </c>
      <c r="E14" s="43" t="s">
        <v>1508</v>
      </c>
      <c r="F14" s="43" t="s">
        <v>1509</v>
      </c>
      <c r="G14" s="87" t="s">
        <v>186</v>
      </c>
      <c r="H14" s="96">
        <v>20965.111511723404</v>
      </c>
      <c r="I14" s="93">
        <v>4166</v>
      </c>
      <c r="J14" s="93">
        <v>0</v>
      </c>
      <c r="K14" s="91">
        <v>873.40654552025217</v>
      </c>
      <c r="L14" s="43">
        <v>1.9137049158426661E-5</v>
      </c>
      <c r="M14" s="52">
        <v>4.5836311909648693E-3</v>
      </c>
      <c r="N14" s="52">
        <v>5.6393348673272994E-4</v>
      </c>
      <c r="O14" s="31"/>
      <c r="P14" s="31"/>
      <c r="Q14" s="31"/>
      <c r="R14" s="31"/>
    </row>
    <row r="15" spans="1:19" x14ac:dyDescent="0.2">
      <c r="A15" s="35" t="s">
        <v>1532</v>
      </c>
      <c r="B15" s="43" t="s">
        <v>1533</v>
      </c>
      <c r="C15" s="43" t="s">
        <v>348</v>
      </c>
      <c r="D15" s="43" t="s">
        <v>180</v>
      </c>
      <c r="E15" s="43" t="s">
        <v>1534</v>
      </c>
      <c r="F15" s="43" t="s">
        <v>1535</v>
      </c>
      <c r="G15" s="87" t="s">
        <v>186</v>
      </c>
      <c r="H15" s="96">
        <v>4693.5682849319619</v>
      </c>
      <c r="I15" s="93">
        <v>22090</v>
      </c>
      <c r="J15" s="93">
        <v>0</v>
      </c>
      <c r="K15" s="91">
        <v>1036.8092341414704</v>
      </c>
      <c r="L15" s="43">
        <v>9.1966341786980683E-5</v>
      </c>
      <c r="M15" s="52">
        <v>5.4411673109919997E-3</v>
      </c>
      <c r="N15" s="52">
        <v>6.6943790321357657E-4</v>
      </c>
      <c r="O15" s="31"/>
      <c r="P15" s="31"/>
      <c r="Q15" s="31"/>
      <c r="R15" s="31"/>
    </row>
    <row r="16" spans="1:19" x14ac:dyDescent="0.2">
      <c r="A16" s="35" t="s">
        <v>1543</v>
      </c>
      <c r="B16" s="43" t="s">
        <v>1544</v>
      </c>
      <c r="C16" s="43" t="s">
        <v>348</v>
      </c>
      <c r="D16" s="43" t="s">
        <v>180</v>
      </c>
      <c r="E16" s="43" t="s">
        <v>613</v>
      </c>
      <c r="F16" s="43" t="s">
        <v>483</v>
      </c>
      <c r="G16" s="87" t="s">
        <v>186</v>
      </c>
      <c r="H16" s="96">
        <v>58127.341408316912</v>
      </c>
      <c r="I16" s="93">
        <v>3713.0000000000005</v>
      </c>
      <c r="J16" s="93">
        <v>0</v>
      </c>
      <c r="K16" s="91">
        <v>2158.2681864375077</v>
      </c>
      <c r="L16" s="43">
        <v>4.55831469871192E-4</v>
      </c>
      <c r="M16" s="52">
        <v>1.1326575726461343E-2</v>
      </c>
      <c r="N16" s="52">
        <v>1.393531694861574E-3</v>
      </c>
      <c r="O16" s="31"/>
      <c r="P16" s="31"/>
      <c r="Q16" s="31"/>
      <c r="R16" s="31"/>
    </row>
    <row r="17" spans="1:18" x14ac:dyDescent="0.2">
      <c r="A17" s="35" t="s">
        <v>1555</v>
      </c>
      <c r="B17" s="43" t="s">
        <v>1556</v>
      </c>
      <c r="C17" s="43" t="s">
        <v>348</v>
      </c>
      <c r="D17" s="43" t="s">
        <v>180</v>
      </c>
      <c r="E17" s="43" t="s">
        <v>1557</v>
      </c>
      <c r="F17" s="43" t="s">
        <v>1174</v>
      </c>
      <c r="G17" s="87" t="s">
        <v>186</v>
      </c>
      <c r="H17" s="96">
        <v>9.6907977163043205E-4</v>
      </c>
      <c r="I17" s="93">
        <v>42220</v>
      </c>
      <c r="J17" s="93">
        <v>1.635322E-6</v>
      </c>
      <c r="K17" s="91">
        <v>0</v>
      </c>
      <c r="L17" s="43">
        <v>9.0727393919822518E-12</v>
      </c>
      <c r="M17" s="52">
        <v>0</v>
      </c>
      <c r="N17" s="52">
        <v>0</v>
      </c>
      <c r="O17" s="31"/>
      <c r="P17" s="31"/>
      <c r="Q17" s="31"/>
      <c r="R17" s="31"/>
    </row>
    <row r="18" spans="1:18" x14ac:dyDescent="0.2">
      <c r="A18" s="35" t="s">
        <v>1513</v>
      </c>
      <c r="B18" s="43" t="s">
        <v>1514</v>
      </c>
      <c r="C18" s="43" t="s">
        <v>348</v>
      </c>
      <c r="D18" s="43" t="s">
        <v>180</v>
      </c>
      <c r="E18" s="43" t="s">
        <v>1515</v>
      </c>
      <c r="F18" s="43" t="s">
        <v>996</v>
      </c>
      <c r="G18" s="87" t="s">
        <v>186</v>
      </c>
      <c r="H18" s="96">
        <v>8624.7947045044421</v>
      </c>
      <c r="I18" s="93">
        <v>47400</v>
      </c>
      <c r="J18" s="93">
        <v>0</v>
      </c>
      <c r="K18" s="91">
        <v>4088.1526899351052</v>
      </c>
      <c r="L18" s="43">
        <v>1.9513847479089012E-4</v>
      </c>
      <c r="M18" s="52">
        <v>2.1454595547886215E-2</v>
      </c>
      <c r="N18" s="52">
        <v>2.6396026141041044E-3</v>
      </c>
      <c r="O18" s="31"/>
      <c r="P18" s="31"/>
      <c r="Q18" s="31"/>
      <c r="R18" s="31"/>
    </row>
    <row r="19" spans="1:18" x14ac:dyDescent="0.2">
      <c r="A19" s="35" t="s">
        <v>1562</v>
      </c>
      <c r="B19" s="43" t="s">
        <v>1563</v>
      </c>
      <c r="C19" s="43" t="s">
        <v>348</v>
      </c>
      <c r="D19" s="43" t="s">
        <v>180</v>
      </c>
      <c r="E19" s="43" t="s">
        <v>1515</v>
      </c>
      <c r="F19" s="43" t="s">
        <v>996</v>
      </c>
      <c r="G19" s="87" t="s">
        <v>186</v>
      </c>
      <c r="H19" s="96">
        <v>894.3940049805891</v>
      </c>
      <c r="I19" s="93">
        <v>45849.52</v>
      </c>
      <c r="J19" s="93">
        <v>0</v>
      </c>
      <c r="K19" s="91">
        <v>410.07535813907685</v>
      </c>
      <c r="L19" s="43">
        <v>2.0235923053667167E-5</v>
      </c>
      <c r="M19" s="52">
        <v>2.1520724934489034E-3</v>
      </c>
      <c r="N19" s="52">
        <v>2.6477386473076339E-4</v>
      </c>
      <c r="O19" s="31"/>
      <c r="P19" s="31"/>
      <c r="Q19" s="31"/>
      <c r="R19" s="31"/>
    </row>
    <row r="20" spans="1:18" x14ac:dyDescent="0.2">
      <c r="A20" s="35" t="s">
        <v>1545</v>
      </c>
      <c r="B20" s="43" t="s">
        <v>1546</v>
      </c>
      <c r="C20" s="43" t="s">
        <v>348</v>
      </c>
      <c r="D20" s="43" t="s">
        <v>180</v>
      </c>
      <c r="E20" s="43" t="s">
        <v>1053</v>
      </c>
      <c r="F20" s="43" t="s">
        <v>483</v>
      </c>
      <c r="G20" s="87" t="s">
        <v>186</v>
      </c>
      <c r="H20" s="96">
        <v>57568.335252420133</v>
      </c>
      <c r="I20" s="93">
        <v>3433</v>
      </c>
      <c r="J20" s="93">
        <v>0</v>
      </c>
      <c r="K20" s="91">
        <v>1976.3209492155831</v>
      </c>
      <c r="L20" s="43">
        <v>3.3317476595051812E-4</v>
      </c>
      <c r="M20" s="52">
        <v>1.0371717950414415E-2</v>
      </c>
      <c r="N20" s="52">
        <v>1.2760535967018805E-3</v>
      </c>
      <c r="O20" s="31"/>
      <c r="P20" s="31"/>
      <c r="Q20" s="31"/>
      <c r="R20" s="31"/>
    </row>
    <row r="21" spans="1:18" x14ac:dyDescent="0.2">
      <c r="A21" s="35" t="s">
        <v>1568</v>
      </c>
      <c r="B21" s="43" t="s">
        <v>1569</v>
      </c>
      <c r="C21" s="43" t="s">
        <v>348</v>
      </c>
      <c r="D21" s="43" t="s">
        <v>180</v>
      </c>
      <c r="E21" s="43" t="s">
        <v>596</v>
      </c>
      <c r="F21" s="43" t="s">
        <v>494</v>
      </c>
      <c r="G21" s="87" t="s">
        <v>186</v>
      </c>
      <c r="H21" s="96">
        <v>1707.0572756415252</v>
      </c>
      <c r="I21" s="93">
        <v>147300</v>
      </c>
      <c r="J21" s="93">
        <v>0</v>
      </c>
      <c r="K21" s="91">
        <v>2514.4953670199661</v>
      </c>
      <c r="L21" s="43">
        <v>4.5438127182601245E-4</v>
      </c>
      <c r="M21" s="52">
        <v>1.3196053376201914E-2</v>
      </c>
      <c r="N21" s="52">
        <v>1.6235373400507506E-3</v>
      </c>
      <c r="O21" s="31"/>
      <c r="P21" s="31"/>
      <c r="Q21" s="31"/>
      <c r="R21" s="31"/>
    </row>
    <row r="22" spans="1:18" x14ac:dyDescent="0.2">
      <c r="A22" s="35" t="s">
        <v>1570</v>
      </c>
      <c r="B22" s="43" t="s">
        <v>1571</v>
      </c>
      <c r="C22" s="43" t="s">
        <v>348</v>
      </c>
      <c r="D22" s="43" t="s">
        <v>180</v>
      </c>
      <c r="E22" s="43" t="s">
        <v>596</v>
      </c>
      <c r="F22" s="43" t="s">
        <v>1572</v>
      </c>
      <c r="G22" s="87" t="s">
        <v>186</v>
      </c>
      <c r="H22" s="96">
        <v>156.93035551840308</v>
      </c>
      <c r="I22" s="93">
        <v>143903.53</v>
      </c>
      <c r="J22" s="93">
        <v>0</v>
      </c>
      <c r="K22" s="91">
        <v>225.82832121436158</v>
      </c>
      <c r="L22" s="43">
        <v>4.1771424747164893E-5</v>
      </c>
      <c r="M22" s="52">
        <v>1.1851453853082895E-3</v>
      </c>
      <c r="N22" s="52">
        <v>1.4581085204663248E-4</v>
      </c>
      <c r="O22" s="31"/>
      <c r="P22" s="31"/>
      <c r="Q22" s="31"/>
      <c r="R22" s="31"/>
    </row>
    <row r="23" spans="1:18" x14ac:dyDescent="0.2">
      <c r="A23" s="35" t="s">
        <v>1547</v>
      </c>
      <c r="B23" s="43" t="s">
        <v>1548</v>
      </c>
      <c r="C23" s="43" t="s">
        <v>348</v>
      </c>
      <c r="D23" s="43" t="s">
        <v>180</v>
      </c>
      <c r="E23" s="43" t="s">
        <v>518</v>
      </c>
      <c r="F23" s="43" t="s">
        <v>483</v>
      </c>
      <c r="G23" s="87" t="s">
        <v>186</v>
      </c>
      <c r="H23" s="96">
        <v>73467.269971989037</v>
      </c>
      <c r="I23" s="93">
        <v>1569</v>
      </c>
      <c r="J23" s="93">
        <v>0</v>
      </c>
      <c r="K23" s="91">
        <v>1152.7014658605081</v>
      </c>
      <c r="L23" s="43">
        <v>1.9257975595473787E-4</v>
      </c>
      <c r="M23" s="52">
        <v>6.0493688991556096E-3</v>
      </c>
      <c r="N23" s="52">
        <v>7.4426618410266111E-4</v>
      </c>
      <c r="O23" s="31"/>
      <c r="P23" s="31"/>
      <c r="Q23" s="31"/>
      <c r="R23" s="31"/>
    </row>
    <row r="24" spans="1:18" x14ac:dyDescent="0.2">
      <c r="A24" s="35" t="s">
        <v>1564</v>
      </c>
      <c r="B24" s="43" t="s">
        <v>1565</v>
      </c>
      <c r="C24" s="43" t="s">
        <v>348</v>
      </c>
      <c r="D24" s="43" t="s">
        <v>180</v>
      </c>
      <c r="E24" s="43" t="s">
        <v>518</v>
      </c>
      <c r="F24" s="43" t="s">
        <v>483</v>
      </c>
      <c r="G24" s="87" t="s">
        <v>186</v>
      </c>
      <c r="H24" s="96">
        <v>42948.180029249015</v>
      </c>
      <c r="I24" s="93">
        <v>1553.84</v>
      </c>
      <c r="J24" s="93">
        <v>0</v>
      </c>
      <c r="K24" s="91">
        <v>667.34600051076086</v>
      </c>
      <c r="L24" s="43">
        <v>1.1258006499882735E-4</v>
      </c>
      <c r="M24" s="52">
        <v>3.5022269512357956E-3</v>
      </c>
      <c r="N24" s="52">
        <v>4.3088611924817455E-4</v>
      </c>
      <c r="O24" s="31"/>
      <c r="P24" s="31"/>
      <c r="Q24" s="31"/>
      <c r="R24" s="31"/>
    </row>
    <row r="25" spans="1:18" x14ac:dyDescent="0.2">
      <c r="A25" s="35" t="s">
        <v>1579</v>
      </c>
      <c r="B25" s="43" t="s">
        <v>1580</v>
      </c>
      <c r="C25" s="43" t="s">
        <v>348</v>
      </c>
      <c r="D25" s="43" t="s">
        <v>180</v>
      </c>
      <c r="E25" s="43" t="s">
        <v>1581</v>
      </c>
      <c r="F25" s="43" t="s">
        <v>1535</v>
      </c>
      <c r="G25" s="87" t="s">
        <v>186</v>
      </c>
      <c r="H25" s="96">
        <v>9155.3811424785072</v>
      </c>
      <c r="I25" s="93">
        <v>1294</v>
      </c>
      <c r="J25" s="93">
        <v>0</v>
      </c>
      <c r="K25" s="91">
        <v>118.47063198367188</v>
      </c>
      <c r="L25" s="43">
        <v>1.9347607210969764E-5</v>
      </c>
      <c r="M25" s="52">
        <v>6.2173301397715165E-4</v>
      </c>
      <c r="N25" s="52">
        <v>7.6493079783580595E-5</v>
      </c>
      <c r="O25" s="31"/>
      <c r="P25" s="31"/>
      <c r="Q25" s="31"/>
      <c r="R25" s="31"/>
    </row>
    <row r="26" spans="1:18" x14ac:dyDescent="0.2">
      <c r="A26" s="35" t="s">
        <v>1498</v>
      </c>
      <c r="B26" s="43" t="s">
        <v>1499</v>
      </c>
      <c r="C26" s="43" t="s">
        <v>348</v>
      </c>
      <c r="D26" s="43" t="s">
        <v>180</v>
      </c>
      <c r="E26" s="43" t="s">
        <v>536</v>
      </c>
      <c r="F26" s="43" t="s">
        <v>537</v>
      </c>
      <c r="G26" s="87" t="s">
        <v>186</v>
      </c>
      <c r="H26" s="96">
        <v>639791.33376604889</v>
      </c>
      <c r="I26" s="93">
        <v>314</v>
      </c>
      <c r="J26" s="128">
        <v>0</v>
      </c>
      <c r="K26" s="91">
        <v>2008.9447879963211</v>
      </c>
      <c r="L26" s="43">
        <v>2.3134862765863214E-4</v>
      </c>
      <c r="M26" s="52">
        <v>1.0542927618777191E-2</v>
      </c>
      <c r="N26" s="52">
        <v>1.2971178711209245E-3</v>
      </c>
      <c r="O26" s="31"/>
      <c r="P26" s="31"/>
      <c r="Q26" s="31"/>
      <c r="R26" s="31"/>
    </row>
    <row r="27" spans="1:18" x14ac:dyDescent="0.2">
      <c r="A27" s="35" t="s">
        <v>192</v>
      </c>
      <c r="B27" s="43" t="s">
        <v>1510</v>
      </c>
      <c r="C27" s="43" t="s">
        <v>348</v>
      </c>
      <c r="D27" s="43" t="s">
        <v>180</v>
      </c>
      <c r="E27" s="43" t="s">
        <v>888</v>
      </c>
      <c r="F27" s="43" t="s">
        <v>466</v>
      </c>
      <c r="G27" s="87" t="s">
        <v>186</v>
      </c>
      <c r="H27" s="96">
        <v>470917.57707272377</v>
      </c>
      <c r="I27" s="93">
        <v>1050</v>
      </c>
      <c r="J27" s="93">
        <v>0</v>
      </c>
      <c r="K27" s="91">
        <v>4944.6345592333164</v>
      </c>
      <c r="L27" s="43">
        <v>4.0456245905743727E-4</v>
      </c>
      <c r="M27" s="52">
        <v>2.5949406161279023E-2</v>
      </c>
      <c r="N27" s="52">
        <v>3.192608324164365E-3</v>
      </c>
      <c r="O27" s="31"/>
      <c r="P27" s="31"/>
      <c r="Q27" s="31"/>
      <c r="R27" s="31"/>
    </row>
    <row r="28" spans="1:18" x14ac:dyDescent="0.2">
      <c r="A28" s="35" t="s">
        <v>1518</v>
      </c>
      <c r="B28" s="43" t="s">
        <v>1519</v>
      </c>
      <c r="C28" s="43" t="s">
        <v>348</v>
      </c>
      <c r="D28" s="43" t="s">
        <v>180</v>
      </c>
      <c r="E28" s="43" t="s">
        <v>1520</v>
      </c>
      <c r="F28" s="43" t="s">
        <v>466</v>
      </c>
      <c r="G28" s="87" t="s">
        <v>186</v>
      </c>
      <c r="H28" s="96">
        <v>494402.00472164742</v>
      </c>
      <c r="I28" s="93">
        <v>2058</v>
      </c>
      <c r="J28" s="93">
        <v>0</v>
      </c>
      <c r="K28" s="91">
        <v>10174.793257171505</v>
      </c>
      <c r="L28" s="43">
        <v>3.7008960759161091E-4</v>
      </c>
      <c r="M28" s="52">
        <v>5.3397240923366694E-2</v>
      </c>
      <c r="N28" s="52">
        <v>6.5695713728405403E-3</v>
      </c>
      <c r="O28" s="31"/>
      <c r="P28" s="31"/>
      <c r="Q28" s="31"/>
      <c r="R28" s="31"/>
    </row>
    <row r="29" spans="1:18" x14ac:dyDescent="0.2">
      <c r="A29" s="35" t="s">
        <v>1516</v>
      </c>
      <c r="B29" s="43" t="s">
        <v>1517</v>
      </c>
      <c r="C29" s="43" t="s">
        <v>348</v>
      </c>
      <c r="D29" s="43" t="s">
        <v>180</v>
      </c>
      <c r="E29" s="43" t="s">
        <v>813</v>
      </c>
      <c r="F29" s="43" t="s">
        <v>466</v>
      </c>
      <c r="G29" s="87" t="s">
        <v>186</v>
      </c>
      <c r="H29" s="96">
        <v>215613.99850210914</v>
      </c>
      <c r="I29" s="93">
        <v>1730.9999999999998</v>
      </c>
      <c r="J29" s="93">
        <v>0</v>
      </c>
      <c r="K29" s="91">
        <v>3732.2783140484935</v>
      </c>
      <c r="L29" s="43">
        <v>1.4840291226054147E-4</v>
      </c>
      <c r="M29" s="52">
        <v>1.9586969414620414E-2</v>
      </c>
      <c r="N29" s="52">
        <v>2.4098247647601559E-3</v>
      </c>
      <c r="O29" s="31"/>
      <c r="P29" s="31"/>
      <c r="Q29" s="31"/>
      <c r="R29" s="31"/>
    </row>
    <row r="30" spans="1:18" x14ac:dyDescent="0.2">
      <c r="A30" s="35" t="s">
        <v>1521</v>
      </c>
      <c r="B30" s="43" t="s">
        <v>1522</v>
      </c>
      <c r="C30" s="43" t="s">
        <v>348</v>
      </c>
      <c r="D30" s="43" t="s">
        <v>180</v>
      </c>
      <c r="E30" s="43" t="s">
        <v>924</v>
      </c>
      <c r="F30" s="43" t="s">
        <v>466</v>
      </c>
      <c r="G30" s="87" t="s">
        <v>186</v>
      </c>
      <c r="H30" s="96">
        <v>45175.23830281663</v>
      </c>
      <c r="I30" s="93">
        <v>6462</v>
      </c>
      <c r="J30" s="93">
        <v>0</v>
      </c>
      <c r="K30" s="91">
        <v>2919.2238991098402</v>
      </c>
      <c r="L30" s="43">
        <v>1.9217307792794634E-4</v>
      </c>
      <c r="M30" s="52">
        <v>1.5320065765478836E-2</v>
      </c>
      <c r="N30" s="52">
        <v>1.8848589129795512E-3</v>
      </c>
      <c r="O30" s="31"/>
      <c r="P30" s="31"/>
      <c r="Q30" s="31"/>
      <c r="R30" s="31"/>
    </row>
    <row r="31" spans="1:18" x14ac:dyDescent="0.2">
      <c r="A31" s="35" t="s">
        <v>1525</v>
      </c>
      <c r="B31" s="43" t="s">
        <v>1526</v>
      </c>
      <c r="C31" s="43" t="s">
        <v>348</v>
      </c>
      <c r="D31" s="43" t="s">
        <v>180</v>
      </c>
      <c r="E31" s="43" t="s">
        <v>1527</v>
      </c>
      <c r="F31" s="43" t="s">
        <v>466</v>
      </c>
      <c r="G31" s="87" t="s">
        <v>186</v>
      </c>
      <c r="H31" s="96">
        <v>29602.756940809493</v>
      </c>
      <c r="I31" s="93">
        <v>7310.0000000000009</v>
      </c>
      <c r="J31" s="93">
        <v>0</v>
      </c>
      <c r="K31" s="91">
        <v>2163.9615323368334</v>
      </c>
      <c r="L31" s="43">
        <v>2.9505377393260776E-4</v>
      </c>
      <c r="M31" s="52">
        <v>1.1356454364283501E-2</v>
      </c>
      <c r="N31" s="52">
        <v>1.3972077245646372E-3</v>
      </c>
      <c r="O31" s="31"/>
      <c r="P31" s="31"/>
      <c r="Q31" s="31"/>
      <c r="R31" s="31"/>
    </row>
    <row r="32" spans="1:18" x14ac:dyDescent="0.2">
      <c r="A32" s="35" t="s">
        <v>1551</v>
      </c>
      <c r="B32" s="43" t="s">
        <v>1552</v>
      </c>
      <c r="C32" s="43" t="s">
        <v>348</v>
      </c>
      <c r="D32" s="43" t="s">
        <v>180</v>
      </c>
      <c r="E32" s="43" t="s">
        <v>559</v>
      </c>
      <c r="F32" s="43" t="s">
        <v>471</v>
      </c>
      <c r="G32" s="87" t="s">
        <v>186</v>
      </c>
      <c r="H32" s="96">
        <v>64500.021797218353</v>
      </c>
      <c r="I32" s="93">
        <v>1280</v>
      </c>
      <c r="J32" s="93">
        <v>0</v>
      </c>
      <c r="K32" s="91">
        <v>825.60027895594101</v>
      </c>
      <c r="L32" s="43">
        <v>2.5180246997377916E-4</v>
      </c>
      <c r="M32" s="52">
        <v>4.3327442521484986E-3</v>
      </c>
      <c r="N32" s="52">
        <v>5.330663553497981E-4</v>
      </c>
      <c r="O32" s="31"/>
      <c r="P32" s="31"/>
      <c r="Q32" s="31"/>
      <c r="R32" s="31"/>
    </row>
    <row r="33" spans="1:18" x14ac:dyDescent="0.2">
      <c r="A33" s="35" t="s">
        <v>1536</v>
      </c>
      <c r="B33" s="43" t="s">
        <v>1537</v>
      </c>
      <c r="C33" s="43" t="s">
        <v>348</v>
      </c>
      <c r="D33" s="43" t="s">
        <v>180</v>
      </c>
      <c r="E33" s="43" t="s">
        <v>1538</v>
      </c>
      <c r="F33" s="43" t="s">
        <v>471</v>
      </c>
      <c r="G33" s="87" t="s">
        <v>186</v>
      </c>
      <c r="H33" s="96">
        <v>61916.317577291535</v>
      </c>
      <c r="I33" s="93">
        <v>1870</v>
      </c>
      <c r="J33" s="93">
        <v>0</v>
      </c>
      <c r="K33" s="91">
        <v>1157.8351386953518</v>
      </c>
      <c r="L33" s="43">
        <v>2.8881738947769578E-4</v>
      </c>
      <c r="M33" s="52">
        <v>6.0763103768107628E-3</v>
      </c>
      <c r="N33" s="52">
        <v>7.4758084900452995E-4</v>
      </c>
      <c r="O33" s="31"/>
      <c r="P33" s="31"/>
      <c r="Q33" s="31"/>
      <c r="R33" s="31"/>
    </row>
    <row r="34" spans="1:18" x14ac:dyDescent="0.2">
      <c r="A34" s="35" t="s">
        <v>1539</v>
      </c>
      <c r="B34" s="43" t="s">
        <v>1540</v>
      </c>
      <c r="C34" s="43" t="s">
        <v>348</v>
      </c>
      <c r="D34" s="43" t="s">
        <v>180</v>
      </c>
      <c r="E34" s="43" t="s">
        <v>1541</v>
      </c>
      <c r="F34" s="43" t="s">
        <v>1542</v>
      </c>
      <c r="G34" s="87" t="s">
        <v>186</v>
      </c>
      <c r="H34" s="96">
        <v>15072.290595610149</v>
      </c>
      <c r="I34" s="93">
        <v>6606</v>
      </c>
      <c r="J34" s="93">
        <v>0</v>
      </c>
      <c r="K34" s="91">
        <v>995.67551673994967</v>
      </c>
      <c r="L34" s="43">
        <v>1.4106697584881242E-4</v>
      </c>
      <c r="M34" s="52">
        <v>5.2252978615941392E-3</v>
      </c>
      <c r="N34" s="52">
        <v>6.4287904491843861E-4</v>
      </c>
      <c r="O34" s="31"/>
      <c r="P34" s="31"/>
      <c r="Q34" s="31"/>
      <c r="R34" s="31"/>
    </row>
    <row r="35" spans="1:18" x14ac:dyDescent="0.2">
      <c r="A35" s="35" t="s">
        <v>1504</v>
      </c>
      <c r="B35" s="43" t="s">
        <v>1505</v>
      </c>
      <c r="C35" s="43" t="s">
        <v>348</v>
      </c>
      <c r="D35" s="43" t="s">
        <v>180</v>
      </c>
      <c r="E35" s="43" t="s">
        <v>1059</v>
      </c>
      <c r="F35" s="43" t="s">
        <v>510</v>
      </c>
      <c r="G35" s="87" t="s">
        <v>186</v>
      </c>
      <c r="H35" s="96">
        <v>171369.72557896483</v>
      </c>
      <c r="I35" s="93">
        <v>1026</v>
      </c>
      <c r="J35" s="93">
        <v>0</v>
      </c>
      <c r="K35" s="91">
        <v>1758.2533843977819</v>
      </c>
      <c r="L35" s="43">
        <v>1.3382497526978111E-4</v>
      </c>
      <c r="M35" s="52">
        <v>9.2273009581634105E-3</v>
      </c>
      <c r="N35" s="52">
        <v>1.1352536418563774E-3</v>
      </c>
      <c r="O35" s="31"/>
      <c r="P35" s="31"/>
      <c r="Q35" s="31"/>
      <c r="R35" s="31"/>
    </row>
    <row r="36" spans="1:18" x14ac:dyDescent="0.2">
      <c r="A36" s="35" t="s">
        <v>1566</v>
      </c>
      <c r="B36" s="43" t="s">
        <v>1567</v>
      </c>
      <c r="C36" s="43" t="s">
        <v>348</v>
      </c>
      <c r="D36" s="43" t="s">
        <v>180</v>
      </c>
      <c r="E36" s="43" t="s">
        <v>689</v>
      </c>
      <c r="F36" s="43" t="s">
        <v>483</v>
      </c>
      <c r="G36" s="87" t="s">
        <v>186</v>
      </c>
      <c r="H36" s="96">
        <v>243033.02006224421</v>
      </c>
      <c r="I36" s="93">
        <v>624</v>
      </c>
      <c r="J36" s="93">
        <v>0</v>
      </c>
      <c r="K36" s="91">
        <v>1516.5260451835584</v>
      </c>
      <c r="L36" s="43">
        <v>2.9895909827371161E-4</v>
      </c>
      <c r="M36" s="52">
        <v>7.9587176421644715E-3</v>
      </c>
      <c r="N36" s="52">
        <v>9.7917725115277514E-4</v>
      </c>
      <c r="O36" s="31"/>
      <c r="P36" s="31"/>
      <c r="Q36" s="31"/>
      <c r="R36" s="31"/>
    </row>
    <row r="37" spans="1:18" x14ac:dyDescent="0.2">
      <c r="A37" s="35" t="s">
        <v>1582</v>
      </c>
      <c r="B37" s="43" t="s">
        <v>1583</v>
      </c>
      <c r="C37" s="43" t="s">
        <v>348</v>
      </c>
      <c r="D37" s="43" t="s">
        <v>180</v>
      </c>
      <c r="E37" s="43" t="s">
        <v>1584</v>
      </c>
      <c r="F37" s="43" t="s">
        <v>1585</v>
      </c>
      <c r="G37" s="87" t="s">
        <v>186</v>
      </c>
      <c r="H37" s="96">
        <v>5845.3983312461751</v>
      </c>
      <c r="I37" s="93">
        <v>7348.9999999999991</v>
      </c>
      <c r="J37" s="93">
        <v>0</v>
      </c>
      <c r="K37" s="91">
        <v>429.57832336328141</v>
      </c>
      <c r="L37" s="43">
        <v>9.4072879533718958E-5</v>
      </c>
      <c r="M37" s="52">
        <v>2.2544239129298725E-3</v>
      </c>
      <c r="N37" s="52">
        <v>2.7736636845875133E-4</v>
      </c>
      <c r="O37" s="31"/>
      <c r="P37" s="31"/>
      <c r="Q37" s="31"/>
      <c r="R37" s="31"/>
    </row>
    <row r="38" spans="1:18" x14ac:dyDescent="0.2">
      <c r="A38" s="35" t="s">
        <v>1530</v>
      </c>
      <c r="B38" s="43" t="s">
        <v>1531</v>
      </c>
      <c r="C38" s="43" t="s">
        <v>348</v>
      </c>
      <c r="D38" s="43" t="s">
        <v>180</v>
      </c>
      <c r="E38" s="43" t="s">
        <v>546</v>
      </c>
      <c r="F38" s="43" t="s">
        <v>483</v>
      </c>
      <c r="G38" s="87" t="s">
        <v>186</v>
      </c>
      <c r="H38" s="96">
        <v>9599.25601837668</v>
      </c>
      <c r="I38" s="93">
        <v>12950</v>
      </c>
      <c r="J38" s="93">
        <v>0</v>
      </c>
      <c r="K38" s="91">
        <v>1243.1036543797802</v>
      </c>
      <c r="L38" s="43">
        <v>2.0235151566869522E-4</v>
      </c>
      <c r="M38" s="52">
        <v>6.5237989262188923E-3</v>
      </c>
      <c r="N38" s="52">
        <v>8.026362772069846E-4</v>
      </c>
      <c r="O38" s="31"/>
      <c r="P38" s="31"/>
      <c r="Q38" s="31"/>
      <c r="R38" s="31"/>
    </row>
    <row r="39" spans="1:18" x14ac:dyDescent="0.2">
      <c r="A39" s="35" t="s">
        <v>1573</v>
      </c>
      <c r="B39" s="43" t="s">
        <v>1574</v>
      </c>
      <c r="C39" s="43" t="s">
        <v>348</v>
      </c>
      <c r="D39" s="43" t="s">
        <v>180</v>
      </c>
      <c r="E39" s="43" t="s">
        <v>1575</v>
      </c>
      <c r="F39" s="43" t="s">
        <v>1542</v>
      </c>
      <c r="G39" s="87" t="s">
        <v>186</v>
      </c>
      <c r="H39" s="96">
        <v>416.53471284105041</v>
      </c>
      <c r="I39" s="93">
        <v>16660</v>
      </c>
      <c r="J39" s="93">
        <v>0</v>
      </c>
      <c r="K39" s="91">
        <v>69.394683159319001</v>
      </c>
      <c r="L39" s="43">
        <v>1.4873256062919464E-5</v>
      </c>
      <c r="M39" s="52">
        <v>3.6418279190558647E-4</v>
      </c>
      <c r="N39" s="52">
        <v>4.480615108218284E-5</v>
      </c>
      <c r="O39" s="31"/>
      <c r="P39" s="31"/>
      <c r="Q39" s="31"/>
      <c r="R39" s="31"/>
    </row>
    <row r="40" spans="1:18" x14ac:dyDescent="0.2">
      <c r="A40" s="35" t="s">
        <v>1500</v>
      </c>
      <c r="B40" s="43" t="s">
        <v>1501</v>
      </c>
      <c r="C40" s="43" t="s">
        <v>348</v>
      </c>
      <c r="D40" s="43" t="s">
        <v>180</v>
      </c>
      <c r="E40" s="43" t="s">
        <v>1502</v>
      </c>
      <c r="F40" s="43" t="s">
        <v>1503</v>
      </c>
      <c r="G40" s="87" t="s">
        <v>186</v>
      </c>
      <c r="H40" s="96">
        <v>8838.5829083839453</v>
      </c>
      <c r="I40" s="93">
        <v>64490</v>
      </c>
      <c r="J40" s="93">
        <v>0</v>
      </c>
      <c r="K40" s="91">
        <v>5700.0021176168066</v>
      </c>
      <c r="L40" s="43">
        <v>1.4164799519499033E-4</v>
      </c>
      <c r="M40" s="52">
        <v>2.9913569607280192E-2</v>
      </c>
      <c r="N40" s="52">
        <v>3.6803274317767929E-3</v>
      </c>
      <c r="O40" s="31"/>
      <c r="P40" s="31"/>
      <c r="Q40" s="31"/>
      <c r="R40" s="31"/>
    </row>
    <row r="41" spans="1:18" x14ac:dyDescent="0.2">
      <c r="A41" s="35" t="s">
        <v>1576</v>
      </c>
      <c r="B41" s="43" t="s">
        <v>1577</v>
      </c>
      <c r="C41" s="43" t="s">
        <v>348</v>
      </c>
      <c r="D41" s="43" t="s">
        <v>180</v>
      </c>
      <c r="E41" s="43" t="s">
        <v>1578</v>
      </c>
      <c r="F41" s="43" t="s">
        <v>1503</v>
      </c>
      <c r="G41" s="87" t="s">
        <v>186</v>
      </c>
      <c r="H41" s="96">
        <v>7700.0595386839323</v>
      </c>
      <c r="I41" s="93">
        <v>9271</v>
      </c>
      <c r="J41" s="93">
        <v>0</v>
      </c>
      <c r="K41" s="91">
        <v>713.87251983138731</v>
      </c>
      <c r="L41" s="43">
        <v>1.5351033839644922E-4</v>
      </c>
      <c r="M41" s="52">
        <v>3.7463977858361052E-3</v>
      </c>
      <c r="N41" s="52">
        <v>4.6092695464217744E-4</v>
      </c>
      <c r="O41" s="31"/>
      <c r="P41" s="31"/>
      <c r="Q41" s="31"/>
      <c r="R41" s="31"/>
    </row>
    <row r="42" spans="1:18" x14ac:dyDescent="0.2">
      <c r="A42" s="35" t="s">
        <v>1528</v>
      </c>
      <c r="B42" s="43" t="s">
        <v>1529</v>
      </c>
      <c r="C42" s="43" t="s">
        <v>348</v>
      </c>
      <c r="D42" s="43" t="s">
        <v>180</v>
      </c>
      <c r="E42" s="43" t="s">
        <v>1351</v>
      </c>
      <c r="F42" s="43" t="s">
        <v>1509</v>
      </c>
      <c r="G42" s="87" t="s">
        <v>186</v>
      </c>
      <c r="H42" s="96">
        <v>161.05500129640509</v>
      </c>
      <c r="I42" s="93">
        <v>19000</v>
      </c>
      <c r="J42" s="93">
        <v>0</v>
      </c>
      <c r="K42" s="91">
        <v>30.600450246316971</v>
      </c>
      <c r="L42" s="43">
        <v>1.1831456421339182E-6</v>
      </c>
      <c r="M42" s="52">
        <v>1.6059094006793743E-4</v>
      </c>
      <c r="N42" s="52">
        <v>1.9757830636267902E-5</v>
      </c>
      <c r="O42" s="31"/>
      <c r="P42" s="31"/>
      <c r="Q42" s="31"/>
      <c r="R42" s="31"/>
    </row>
    <row r="43" spans="1:18" x14ac:dyDescent="0.2">
      <c r="A43" s="35" t="s">
        <v>1523</v>
      </c>
      <c r="B43" s="43" t="s">
        <v>1524</v>
      </c>
      <c r="C43" s="43" t="s">
        <v>348</v>
      </c>
      <c r="D43" s="43" t="s">
        <v>180</v>
      </c>
      <c r="E43" s="43" t="s">
        <v>644</v>
      </c>
      <c r="F43" s="43" t="s">
        <v>483</v>
      </c>
      <c r="G43" s="87" t="s">
        <v>186</v>
      </c>
      <c r="H43" s="96">
        <v>18311.277108585691</v>
      </c>
      <c r="I43" s="93">
        <v>15670.000000000002</v>
      </c>
      <c r="J43" s="93">
        <v>0</v>
      </c>
      <c r="K43" s="91">
        <v>2869.3771229153776</v>
      </c>
      <c r="L43" s="43">
        <v>1.5099249912829305E-4</v>
      </c>
      <c r="M43" s="52">
        <v>1.5058470246981905E-2</v>
      </c>
      <c r="N43" s="52">
        <v>1.852674283214743E-3</v>
      </c>
      <c r="O43" s="31"/>
      <c r="P43" s="31"/>
      <c r="Q43" s="31"/>
      <c r="R43" s="31"/>
    </row>
    <row r="44" spans="1:18" x14ac:dyDescent="0.2">
      <c r="A44" s="35" t="s">
        <v>1549</v>
      </c>
      <c r="B44" s="43" t="s">
        <v>1550</v>
      </c>
      <c r="C44" s="43" t="s">
        <v>348</v>
      </c>
      <c r="D44" s="43" t="s">
        <v>180</v>
      </c>
      <c r="E44" s="43" t="s">
        <v>574</v>
      </c>
      <c r="F44" s="43" t="s">
        <v>575</v>
      </c>
      <c r="G44" s="87" t="s">
        <v>186</v>
      </c>
      <c r="H44" s="96">
        <v>94274.981730179657</v>
      </c>
      <c r="I44" s="93">
        <v>2259</v>
      </c>
      <c r="J44" s="93">
        <v>0</v>
      </c>
      <c r="K44" s="91">
        <v>2129.6718372520522</v>
      </c>
      <c r="L44" s="43">
        <v>3.9572433501332179E-4</v>
      </c>
      <c r="M44" s="52">
        <v>1.1176502294167449E-2</v>
      </c>
      <c r="N44" s="52">
        <v>1.3750678546411246E-3</v>
      </c>
      <c r="O44" s="31"/>
      <c r="P44" s="31"/>
      <c r="Q44" s="31"/>
      <c r="R44" s="31"/>
    </row>
    <row r="45" spans="1:18" x14ac:dyDescent="0.2">
      <c r="A45" s="35" t="s">
        <v>1511</v>
      </c>
      <c r="B45" s="43" t="s">
        <v>1512</v>
      </c>
      <c r="C45" s="43" t="s">
        <v>348</v>
      </c>
      <c r="D45" s="43" t="s">
        <v>180</v>
      </c>
      <c r="E45" s="43" t="s">
        <v>1173</v>
      </c>
      <c r="F45" s="43" t="s">
        <v>1174</v>
      </c>
      <c r="G45" s="87" t="s">
        <v>186</v>
      </c>
      <c r="H45" s="96">
        <v>5742.5196113401744</v>
      </c>
      <c r="I45" s="93">
        <v>9593</v>
      </c>
      <c r="J45" s="93">
        <v>0</v>
      </c>
      <c r="K45" s="91">
        <v>550.87990627952252</v>
      </c>
      <c r="L45" s="43">
        <v>4.9545744179110405E-5</v>
      </c>
      <c r="M45" s="52">
        <v>2.8910137367868785E-3</v>
      </c>
      <c r="N45" s="52">
        <v>3.5568731183960106E-4</v>
      </c>
      <c r="O45" s="31"/>
      <c r="P45" s="31"/>
      <c r="Q45" s="31"/>
      <c r="R45" s="31"/>
    </row>
    <row r="46" spans="1:18" x14ac:dyDescent="0.2">
      <c r="A46" s="35" t="s">
        <v>1560</v>
      </c>
      <c r="B46" s="43" t="s">
        <v>1561</v>
      </c>
      <c r="C46" s="43" t="s">
        <v>348</v>
      </c>
      <c r="D46" s="43" t="s">
        <v>180</v>
      </c>
      <c r="E46" s="43" t="s">
        <v>570</v>
      </c>
      <c r="F46" s="43" t="s">
        <v>532</v>
      </c>
      <c r="G46" s="87" t="s">
        <v>186</v>
      </c>
      <c r="H46" s="96">
        <v>156743.18381726125</v>
      </c>
      <c r="I46" s="93">
        <v>1230</v>
      </c>
      <c r="J46" s="93">
        <v>0</v>
      </c>
      <c r="K46" s="91">
        <v>1927.9411609523131</v>
      </c>
      <c r="L46" s="43">
        <v>3.8578081702198849E-4</v>
      </c>
      <c r="M46" s="52">
        <v>1.0117821173898148E-2</v>
      </c>
      <c r="N46" s="52">
        <v>1.2448161588527677E-3</v>
      </c>
      <c r="O46" s="31"/>
      <c r="P46" s="31"/>
      <c r="Q46" s="31"/>
      <c r="R46" s="31"/>
    </row>
    <row r="47" spans="1:18" x14ac:dyDescent="0.2">
      <c r="A47" s="35" t="s">
        <v>1553</v>
      </c>
      <c r="B47" s="43" t="s">
        <v>1554</v>
      </c>
      <c r="C47" s="43" t="s">
        <v>348</v>
      </c>
      <c r="D47" s="43" t="s">
        <v>180</v>
      </c>
      <c r="E47" s="43" t="s">
        <v>1099</v>
      </c>
      <c r="F47" s="43" t="s">
        <v>1100</v>
      </c>
      <c r="G47" s="87" t="s">
        <v>186</v>
      </c>
      <c r="H47" s="96">
        <v>151787.90948325189</v>
      </c>
      <c r="I47" s="93">
        <v>2101</v>
      </c>
      <c r="J47" s="93">
        <v>0</v>
      </c>
      <c r="K47" s="91">
        <v>3189.0639782431222</v>
      </c>
      <c r="L47" s="43">
        <v>4.2604190794217635E-4</v>
      </c>
      <c r="M47" s="52">
        <v>1.6736184535863136E-2</v>
      </c>
      <c r="N47" s="52">
        <v>2.0590868913091904E-3</v>
      </c>
      <c r="O47" s="31"/>
      <c r="P47" s="31"/>
      <c r="Q47" s="31"/>
      <c r="R47" s="31"/>
    </row>
    <row r="48" spans="1:18" s="147" customFormat="1" x14ac:dyDescent="0.2">
      <c r="A48" s="120" t="s">
        <v>1586</v>
      </c>
      <c r="B48" s="154" t="s">
        <v>180</v>
      </c>
      <c r="C48" s="154" t="s">
        <v>180</v>
      </c>
      <c r="D48" s="154" t="s">
        <v>180</v>
      </c>
      <c r="E48" s="154" t="s">
        <v>180</v>
      </c>
      <c r="F48" s="154" t="s">
        <v>180</v>
      </c>
      <c r="G48" s="155" t="s">
        <v>180</v>
      </c>
      <c r="H48" s="165" t="s">
        <v>180</v>
      </c>
      <c r="I48" s="151" t="s">
        <v>180</v>
      </c>
      <c r="J48" s="151" t="s">
        <v>180</v>
      </c>
      <c r="K48" s="182">
        <v>28809.750644597883</v>
      </c>
      <c r="L48" s="154" t="s">
        <v>180</v>
      </c>
      <c r="M48" s="150">
        <v>0.15119336159753696</v>
      </c>
      <c r="N48" s="150">
        <v>1.8601627405060335E-2</v>
      </c>
    </row>
    <row r="49" spans="1:18" x14ac:dyDescent="0.2">
      <c r="A49" s="35" t="s">
        <v>1683</v>
      </c>
      <c r="B49" s="43" t="s">
        <v>1684</v>
      </c>
      <c r="C49" s="43" t="s">
        <v>348</v>
      </c>
      <c r="D49" s="43" t="s">
        <v>180</v>
      </c>
      <c r="E49" s="43" t="s">
        <v>1685</v>
      </c>
      <c r="F49" s="43" t="s">
        <v>1503</v>
      </c>
      <c r="G49" s="87" t="s">
        <v>186</v>
      </c>
      <c r="H49" s="96">
        <v>2499.7473276692722</v>
      </c>
      <c r="I49" s="93">
        <v>3652.0000000000005</v>
      </c>
      <c r="J49" s="93">
        <v>0</v>
      </c>
      <c r="K49" s="91">
        <v>91.290772406481821</v>
      </c>
      <c r="L49" s="43">
        <v>7.2412937747699652E-5</v>
      </c>
      <c r="M49" s="52">
        <v>4.7909330883291669E-4</v>
      </c>
      <c r="N49" s="52">
        <v>5.8943826164075439E-5</v>
      </c>
      <c r="O49" s="31"/>
      <c r="P49" s="31"/>
      <c r="Q49" s="31"/>
      <c r="R49" s="31"/>
    </row>
    <row r="50" spans="1:18" x14ac:dyDescent="0.2">
      <c r="A50" s="35" t="s">
        <v>1639</v>
      </c>
      <c r="B50" s="43" t="s">
        <v>1640</v>
      </c>
      <c r="C50" s="43" t="s">
        <v>348</v>
      </c>
      <c r="D50" s="43" t="s">
        <v>180</v>
      </c>
      <c r="E50" s="43" t="s">
        <v>1641</v>
      </c>
      <c r="F50" s="43" t="s">
        <v>500</v>
      </c>
      <c r="G50" s="87" t="s">
        <v>186</v>
      </c>
      <c r="H50" s="96">
        <v>68612.810217972132</v>
      </c>
      <c r="I50" s="93">
        <v>73</v>
      </c>
      <c r="J50" s="93">
        <v>0</v>
      </c>
      <c r="K50" s="91">
        <v>50.08735145911966</v>
      </c>
      <c r="L50" s="43">
        <v>8.2853594484797165E-5</v>
      </c>
      <c r="M50" s="52">
        <v>2.6285805573404323E-4</v>
      </c>
      <c r="N50" s="52">
        <v>3.2339962294104525E-5</v>
      </c>
      <c r="O50" s="31"/>
      <c r="P50" s="31"/>
      <c r="Q50" s="31"/>
      <c r="R50" s="31"/>
    </row>
    <row r="51" spans="1:18" x14ac:dyDescent="0.2">
      <c r="A51" s="35" t="s">
        <v>1658</v>
      </c>
      <c r="B51" s="43" t="s">
        <v>1659</v>
      </c>
      <c r="C51" s="43" t="s">
        <v>348</v>
      </c>
      <c r="D51" s="43" t="s">
        <v>180</v>
      </c>
      <c r="E51" s="43" t="s">
        <v>1660</v>
      </c>
      <c r="F51" s="43" t="s">
        <v>1503</v>
      </c>
      <c r="G51" s="87" t="s">
        <v>186</v>
      </c>
      <c r="H51" s="96">
        <v>9007.0998239219043</v>
      </c>
      <c r="I51" s="93">
        <v>3925</v>
      </c>
      <c r="J51" s="93">
        <v>0</v>
      </c>
      <c r="K51" s="91">
        <v>353.52866808893481</v>
      </c>
      <c r="L51" s="43">
        <v>1.8390447984105831E-4</v>
      </c>
      <c r="M51" s="52">
        <v>1.8553158758244433E-3</v>
      </c>
      <c r="N51" s="52">
        <v>2.2826329328298834E-4</v>
      </c>
      <c r="O51" s="31"/>
      <c r="P51" s="31"/>
      <c r="Q51" s="31"/>
      <c r="R51" s="31"/>
    </row>
    <row r="52" spans="1:18" x14ac:dyDescent="0.2">
      <c r="A52" s="35" t="s">
        <v>1739</v>
      </c>
      <c r="B52" s="43" t="s">
        <v>1740</v>
      </c>
      <c r="C52" s="43" t="s">
        <v>348</v>
      </c>
      <c r="D52" s="43" t="s">
        <v>180</v>
      </c>
      <c r="E52" s="43" t="s">
        <v>1741</v>
      </c>
      <c r="F52" s="43" t="s">
        <v>773</v>
      </c>
      <c r="G52" s="87" t="s">
        <v>186</v>
      </c>
      <c r="H52" s="96">
        <v>132106.25666960361</v>
      </c>
      <c r="I52" s="93">
        <v>257.2</v>
      </c>
      <c r="J52" s="93">
        <v>0</v>
      </c>
      <c r="K52" s="91">
        <v>339.7772921542205</v>
      </c>
      <c r="L52" s="43">
        <v>2.8502756077260032E-4</v>
      </c>
      <c r="M52" s="52">
        <v>1.7831487550531021E-3</v>
      </c>
      <c r="N52" s="52">
        <v>2.1938442533997704E-4</v>
      </c>
      <c r="O52" s="31"/>
      <c r="P52" s="31"/>
      <c r="Q52" s="31"/>
      <c r="R52" s="31"/>
    </row>
    <row r="53" spans="1:18" x14ac:dyDescent="0.2">
      <c r="A53" s="35" t="s">
        <v>1737</v>
      </c>
      <c r="B53" s="43" t="s">
        <v>1738</v>
      </c>
      <c r="C53" s="43" t="s">
        <v>348</v>
      </c>
      <c r="D53" s="43" t="s">
        <v>180</v>
      </c>
      <c r="E53" s="43" t="s">
        <v>1003</v>
      </c>
      <c r="F53" s="43" t="s">
        <v>1004</v>
      </c>
      <c r="G53" s="87" t="s">
        <v>186</v>
      </c>
      <c r="H53" s="96">
        <v>123124.28023876123</v>
      </c>
      <c r="I53" s="93">
        <v>357.5</v>
      </c>
      <c r="J53" s="93">
        <v>0</v>
      </c>
      <c r="K53" s="91">
        <v>440.1693018232877</v>
      </c>
      <c r="L53" s="43">
        <v>4.1476501839817837E-4</v>
      </c>
      <c r="M53" s="52">
        <v>2.3100052907671603E-3</v>
      </c>
      <c r="N53" s="52">
        <v>2.8420465864731977E-4</v>
      </c>
      <c r="O53" s="31"/>
      <c r="P53" s="31"/>
      <c r="Q53" s="31"/>
      <c r="R53" s="31"/>
    </row>
    <row r="54" spans="1:18" x14ac:dyDescent="0.2">
      <c r="A54" s="35" t="s">
        <v>1667</v>
      </c>
      <c r="B54" s="43" t="s">
        <v>1668</v>
      </c>
      <c r="C54" s="43" t="s">
        <v>348</v>
      </c>
      <c r="D54" s="43" t="s">
        <v>180</v>
      </c>
      <c r="E54" s="43" t="s">
        <v>756</v>
      </c>
      <c r="F54" s="43" t="s">
        <v>554</v>
      </c>
      <c r="G54" s="87" t="s">
        <v>186</v>
      </c>
      <c r="H54" s="96">
        <v>128009.58095651028</v>
      </c>
      <c r="I54" s="93">
        <v>392.4</v>
      </c>
      <c r="J54" s="93">
        <v>0</v>
      </c>
      <c r="K54" s="91">
        <v>502.30959566123283</v>
      </c>
      <c r="L54" s="43">
        <v>8.4118852143617222E-4</v>
      </c>
      <c r="M54" s="52">
        <v>2.636117100338804E-3</v>
      </c>
      <c r="N54" s="52">
        <v>3.2432685918539237E-4</v>
      </c>
      <c r="O54" s="31"/>
      <c r="P54" s="31"/>
      <c r="Q54" s="31"/>
      <c r="R54" s="31"/>
    </row>
    <row r="55" spans="1:18" x14ac:dyDescent="0.2">
      <c r="A55" s="35" t="s">
        <v>1665</v>
      </c>
      <c r="B55" s="43" t="s">
        <v>1666</v>
      </c>
      <c r="C55" s="43" t="s">
        <v>348</v>
      </c>
      <c r="D55" s="43" t="s">
        <v>180</v>
      </c>
      <c r="E55" s="43" t="s">
        <v>871</v>
      </c>
      <c r="F55" s="43" t="s">
        <v>500</v>
      </c>
      <c r="G55" s="87" t="s">
        <v>186</v>
      </c>
      <c r="H55" s="96">
        <v>9322.5413463361838</v>
      </c>
      <c r="I55" s="93">
        <v>2818</v>
      </c>
      <c r="J55" s="93">
        <v>0</v>
      </c>
      <c r="K55" s="91">
        <v>262.70921513975367</v>
      </c>
      <c r="L55" s="43">
        <v>6.5029082336861792E-5</v>
      </c>
      <c r="M55" s="52">
        <v>1.3786960480714117E-3</v>
      </c>
      <c r="N55" s="52">
        <v>1.6962378453705431E-4</v>
      </c>
      <c r="O55" s="31"/>
      <c r="P55" s="31"/>
      <c r="Q55" s="31"/>
      <c r="R55" s="31"/>
    </row>
    <row r="56" spans="1:18" x14ac:dyDescent="0.2">
      <c r="A56" s="35" t="s">
        <v>1709</v>
      </c>
      <c r="B56" s="43" t="s">
        <v>1710</v>
      </c>
      <c r="C56" s="43" t="s">
        <v>348</v>
      </c>
      <c r="D56" s="43" t="s">
        <v>180</v>
      </c>
      <c r="E56" s="43" t="s">
        <v>871</v>
      </c>
      <c r="F56" s="43" t="s">
        <v>500</v>
      </c>
      <c r="G56" s="87" t="s">
        <v>186</v>
      </c>
      <c r="H56" s="96">
        <v>27788.392735245499</v>
      </c>
      <c r="I56" s="93">
        <v>2749.12</v>
      </c>
      <c r="J56" s="93">
        <v>0</v>
      </c>
      <c r="K56" s="91">
        <v>763.93626232684062</v>
      </c>
      <c r="L56" s="43">
        <v>1.9383702491161542E-4</v>
      </c>
      <c r="M56" s="52">
        <v>4.0091319419007423E-3</v>
      </c>
      <c r="N56" s="52">
        <v>4.9325167330745092E-4</v>
      </c>
      <c r="O56" s="31"/>
      <c r="P56" s="31"/>
      <c r="Q56" s="31"/>
      <c r="R56" s="31"/>
    </row>
    <row r="57" spans="1:18" x14ac:dyDescent="0.2">
      <c r="A57" s="35" t="s">
        <v>1622</v>
      </c>
      <c r="B57" s="43" t="s">
        <v>1623</v>
      </c>
      <c r="C57" s="43" t="s">
        <v>348</v>
      </c>
      <c r="D57" s="43" t="s">
        <v>180</v>
      </c>
      <c r="E57" s="43" t="s">
        <v>1624</v>
      </c>
      <c r="F57" s="43" t="s">
        <v>471</v>
      </c>
      <c r="G57" s="87" t="s">
        <v>186</v>
      </c>
      <c r="H57" s="96">
        <v>2981.0139648533491</v>
      </c>
      <c r="I57" s="93">
        <v>8048.9999999999991</v>
      </c>
      <c r="J57" s="93">
        <v>0</v>
      </c>
      <c r="K57" s="91">
        <v>239.94181397471831</v>
      </c>
      <c r="L57" s="43">
        <v>2.0313673851786031E-4</v>
      </c>
      <c r="M57" s="52">
        <v>1.2592128925437592E-3</v>
      </c>
      <c r="N57" s="52">
        <v>1.5492352840925833E-4</v>
      </c>
      <c r="O57" s="31"/>
      <c r="P57" s="31"/>
      <c r="Q57" s="31"/>
      <c r="R57" s="31"/>
    </row>
    <row r="58" spans="1:18" x14ac:dyDescent="0.2">
      <c r="A58" s="35" t="s">
        <v>1631</v>
      </c>
      <c r="B58" s="43" t="s">
        <v>1632</v>
      </c>
      <c r="C58" s="43" t="s">
        <v>348</v>
      </c>
      <c r="D58" s="43" t="s">
        <v>180</v>
      </c>
      <c r="E58" s="43" t="s">
        <v>1633</v>
      </c>
      <c r="F58" s="43" t="s">
        <v>1100</v>
      </c>
      <c r="G58" s="87" t="s">
        <v>186</v>
      </c>
      <c r="H58" s="96">
        <v>53380.5054733078</v>
      </c>
      <c r="I58" s="93">
        <v>1135</v>
      </c>
      <c r="J58" s="93">
        <v>0</v>
      </c>
      <c r="K58" s="91">
        <v>605.86873712204351</v>
      </c>
      <c r="L58" s="43">
        <v>4.9056264441554951E-4</v>
      </c>
      <c r="M58" s="52">
        <v>3.1795947206336799E-3</v>
      </c>
      <c r="N58" s="52">
        <v>3.9119201840200464E-4</v>
      </c>
      <c r="O58" s="31"/>
      <c r="P58" s="31"/>
      <c r="Q58" s="31"/>
      <c r="R58" s="31"/>
    </row>
    <row r="59" spans="1:18" x14ac:dyDescent="0.2">
      <c r="A59" s="35" t="s">
        <v>1597</v>
      </c>
      <c r="B59" s="43" t="s">
        <v>1598</v>
      </c>
      <c r="C59" s="43" t="s">
        <v>348</v>
      </c>
      <c r="D59" s="43" t="s">
        <v>180</v>
      </c>
      <c r="E59" s="43" t="s">
        <v>1599</v>
      </c>
      <c r="F59" s="43" t="s">
        <v>494</v>
      </c>
      <c r="G59" s="87" t="s">
        <v>186</v>
      </c>
      <c r="H59" s="96">
        <v>4808.8704258078078</v>
      </c>
      <c r="I59" s="93">
        <v>11390</v>
      </c>
      <c r="J59" s="93">
        <v>0</v>
      </c>
      <c r="K59" s="91">
        <v>547.73034148133911</v>
      </c>
      <c r="L59" s="43">
        <v>1.75763341161006E-4</v>
      </c>
      <c r="M59" s="52">
        <v>2.8744848436603461E-3</v>
      </c>
      <c r="N59" s="52">
        <v>3.5365372843283569E-4</v>
      </c>
      <c r="O59" s="31"/>
      <c r="P59" s="31"/>
      <c r="Q59" s="31"/>
      <c r="R59" s="31"/>
    </row>
    <row r="60" spans="1:18" x14ac:dyDescent="0.2">
      <c r="A60" s="35" t="s">
        <v>1634</v>
      </c>
      <c r="B60" s="43" t="s">
        <v>1635</v>
      </c>
      <c r="C60" s="43" t="s">
        <v>348</v>
      </c>
      <c r="D60" s="43" t="s">
        <v>180</v>
      </c>
      <c r="E60" s="43" t="s">
        <v>1636</v>
      </c>
      <c r="F60" s="43" t="s">
        <v>575</v>
      </c>
      <c r="G60" s="87" t="s">
        <v>186</v>
      </c>
      <c r="H60" s="96">
        <v>2712.6723237421961</v>
      </c>
      <c r="I60" s="93">
        <v>8040.0000000000009</v>
      </c>
      <c r="J60" s="93">
        <v>0</v>
      </c>
      <c r="K60" s="91">
        <v>218.09885482887256</v>
      </c>
      <c r="L60" s="43">
        <v>1.2373567049467341E-4</v>
      </c>
      <c r="M60" s="52">
        <v>1.144581202001261E-3</v>
      </c>
      <c r="N60" s="52">
        <v>1.4082015790573175E-4</v>
      </c>
      <c r="O60" s="31"/>
      <c r="P60" s="31"/>
      <c r="Q60" s="31"/>
      <c r="R60" s="31"/>
    </row>
    <row r="61" spans="1:18" x14ac:dyDescent="0.2">
      <c r="A61" s="35" t="s">
        <v>1695</v>
      </c>
      <c r="B61" s="43" t="s">
        <v>1696</v>
      </c>
      <c r="C61" s="43" t="s">
        <v>348</v>
      </c>
      <c r="D61" s="43" t="s">
        <v>180</v>
      </c>
      <c r="E61" s="43" t="s">
        <v>1697</v>
      </c>
      <c r="F61" s="43" t="s">
        <v>554</v>
      </c>
      <c r="G61" s="87" t="s">
        <v>186</v>
      </c>
      <c r="H61" s="96">
        <v>29302.973385372818</v>
      </c>
      <c r="I61" s="93">
        <v>1638</v>
      </c>
      <c r="J61" s="93">
        <v>0</v>
      </c>
      <c r="K61" s="91">
        <v>479.98270400031873</v>
      </c>
      <c r="L61" s="43">
        <v>5.166427304702033E-4</v>
      </c>
      <c r="M61" s="52">
        <v>2.5189457354811008E-3</v>
      </c>
      <c r="N61" s="52">
        <v>3.0991102737508306E-4</v>
      </c>
      <c r="O61" s="31"/>
      <c r="P61" s="31"/>
      <c r="Q61" s="31"/>
      <c r="R61" s="31"/>
    </row>
    <row r="62" spans="1:18" x14ac:dyDescent="0.2">
      <c r="A62" s="35" t="s">
        <v>1669</v>
      </c>
      <c r="B62" s="43" t="s">
        <v>1670</v>
      </c>
      <c r="C62" s="43" t="s">
        <v>348</v>
      </c>
      <c r="D62" s="43" t="s">
        <v>180</v>
      </c>
      <c r="E62" s="43" t="s">
        <v>1671</v>
      </c>
      <c r="F62" s="43" t="s">
        <v>1535</v>
      </c>
      <c r="G62" s="87" t="s">
        <v>186</v>
      </c>
      <c r="H62" s="96">
        <v>92903.503333471919</v>
      </c>
      <c r="I62" s="93">
        <v>525</v>
      </c>
      <c r="J62" s="93">
        <v>0</v>
      </c>
      <c r="K62" s="91">
        <v>487.74339250072757</v>
      </c>
      <c r="L62" s="43">
        <v>1.201874338037163E-4</v>
      </c>
      <c r="M62" s="52">
        <v>2.5596737722198772E-3</v>
      </c>
      <c r="N62" s="52">
        <v>3.1492188073762027E-4</v>
      </c>
      <c r="O62" s="31"/>
      <c r="P62" s="31"/>
      <c r="Q62" s="31"/>
      <c r="R62" s="31"/>
    </row>
    <row r="63" spans="1:18" x14ac:dyDescent="0.2">
      <c r="A63" s="35" t="s">
        <v>1600</v>
      </c>
      <c r="B63" s="43" t="s">
        <v>1601</v>
      </c>
      <c r="C63" s="43" t="s">
        <v>348</v>
      </c>
      <c r="D63" s="43" t="s">
        <v>180</v>
      </c>
      <c r="E63" s="43" t="s">
        <v>587</v>
      </c>
      <c r="F63" s="43" t="s">
        <v>554</v>
      </c>
      <c r="G63" s="87" t="s">
        <v>186</v>
      </c>
      <c r="H63" s="96">
        <v>22210.966644015029</v>
      </c>
      <c r="I63" s="93">
        <v>8080</v>
      </c>
      <c r="J63" s="93">
        <v>0</v>
      </c>
      <c r="K63" s="91">
        <v>1794.6461048121873</v>
      </c>
      <c r="L63" s="43">
        <v>6.6555428082648322E-4</v>
      </c>
      <c r="M63" s="52">
        <v>9.4182896898956318E-3</v>
      </c>
      <c r="N63" s="52">
        <v>1.1587513747509258E-3</v>
      </c>
      <c r="O63" s="31"/>
      <c r="P63" s="31"/>
      <c r="Q63" s="31"/>
      <c r="R63" s="31"/>
    </row>
    <row r="64" spans="1:18" x14ac:dyDescent="0.2">
      <c r="A64" s="35" t="s">
        <v>1735</v>
      </c>
      <c r="B64" s="43" t="s">
        <v>1736</v>
      </c>
      <c r="C64" s="43" t="s">
        <v>348</v>
      </c>
      <c r="D64" s="43" t="s">
        <v>180</v>
      </c>
      <c r="E64" s="43" t="s">
        <v>1049</v>
      </c>
      <c r="F64" s="43" t="s">
        <v>532</v>
      </c>
      <c r="G64" s="87" t="s">
        <v>186</v>
      </c>
      <c r="H64" s="96">
        <v>4517.4501499352764</v>
      </c>
      <c r="I64" s="93">
        <v>8510</v>
      </c>
      <c r="J64" s="93">
        <v>0</v>
      </c>
      <c r="K64" s="91">
        <v>384.43500775949201</v>
      </c>
      <c r="L64" s="43">
        <v>3.5729325640669482E-4</v>
      </c>
      <c r="M64" s="52">
        <v>2.0175121213633846E-3</v>
      </c>
      <c r="N64" s="52">
        <v>2.4821862792292007E-4</v>
      </c>
      <c r="O64" s="31"/>
      <c r="P64" s="31"/>
      <c r="Q64" s="31"/>
      <c r="R64" s="31"/>
    </row>
    <row r="65" spans="1:18" x14ac:dyDescent="0.2">
      <c r="A65" s="35" t="s">
        <v>1679</v>
      </c>
      <c r="B65" s="43" t="s">
        <v>1680</v>
      </c>
      <c r="C65" s="43" t="s">
        <v>348</v>
      </c>
      <c r="D65" s="43" t="s">
        <v>180</v>
      </c>
      <c r="E65" s="43" t="s">
        <v>1681</v>
      </c>
      <c r="F65" s="43" t="s">
        <v>1682</v>
      </c>
      <c r="G65" s="87" t="s">
        <v>186</v>
      </c>
      <c r="H65" s="96">
        <v>295.58144384442716</v>
      </c>
      <c r="I65" s="93">
        <v>5699</v>
      </c>
      <c r="J65" s="93">
        <v>0</v>
      </c>
      <c r="K65" s="91">
        <v>16.845186484693901</v>
      </c>
      <c r="L65" s="43">
        <v>1.1951991216935755E-5</v>
      </c>
      <c r="M65" s="52">
        <v>8.8403416009288975E-5</v>
      </c>
      <c r="N65" s="52">
        <v>1.0876452435237926E-5</v>
      </c>
      <c r="O65" s="31"/>
      <c r="P65" s="31"/>
      <c r="Q65" s="31"/>
      <c r="R65" s="31"/>
    </row>
    <row r="66" spans="1:18" x14ac:dyDescent="0.2">
      <c r="A66" s="35" t="s">
        <v>1637</v>
      </c>
      <c r="B66" s="43" t="s">
        <v>1638</v>
      </c>
      <c r="C66" s="43" t="s">
        <v>348</v>
      </c>
      <c r="D66" s="43" t="s">
        <v>180</v>
      </c>
      <c r="E66" s="43" t="s">
        <v>780</v>
      </c>
      <c r="F66" s="43" t="s">
        <v>483</v>
      </c>
      <c r="G66" s="87" t="s">
        <v>186</v>
      </c>
      <c r="H66" s="96">
        <v>58722.72124663202</v>
      </c>
      <c r="I66" s="93">
        <v>1175</v>
      </c>
      <c r="J66" s="93">
        <v>0</v>
      </c>
      <c r="K66" s="91">
        <v>689.99197464792621</v>
      </c>
      <c r="L66" s="43">
        <v>6.7708819822314347E-4</v>
      </c>
      <c r="M66" s="52">
        <v>3.6210728586053872E-3</v>
      </c>
      <c r="N66" s="52">
        <v>4.4550797343639094E-4</v>
      </c>
      <c r="O66" s="31"/>
      <c r="P66" s="31"/>
      <c r="Q66" s="31"/>
      <c r="R66" s="31"/>
    </row>
    <row r="67" spans="1:18" x14ac:dyDescent="0.2">
      <c r="A67" s="35" t="s">
        <v>1617</v>
      </c>
      <c r="B67" s="43" t="s">
        <v>1618</v>
      </c>
      <c r="C67" s="43" t="s">
        <v>348</v>
      </c>
      <c r="D67" s="43" t="s">
        <v>180</v>
      </c>
      <c r="E67" s="43" t="s">
        <v>566</v>
      </c>
      <c r="F67" s="43" t="s">
        <v>554</v>
      </c>
      <c r="G67" s="87" t="s">
        <v>186</v>
      </c>
      <c r="H67" s="96">
        <v>383.36226431334057</v>
      </c>
      <c r="I67" s="93">
        <v>22600</v>
      </c>
      <c r="J67" s="93">
        <v>0</v>
      </c>
      <c r="K67" s="91">
        <v>86.63987173481496</v>
      </c>
      <c r="L67" s="43">
        <v>4.9588470168427324E-5</v>
      </c>
      <c r="M67" s="52">
        <v>4.5468541597469065E-4</v>
      </c>
      <c r="N67" s="52">
        <v>5.5940873363145384E-5</v>
      </c>
      <c r="O67" s="31"/>
      <c r="P67" s="31"/>
      <c r="Q67" s="31"/>
      <c r="R67" s="31"/>
    </row>
    <row r="68" spans="1:18" x14ac:dyDescent="0.2">
      <c r="A68" s="35" t="s">
        <v>1751</v>
      </c>
      <c r="B68" s="43" t="s">
        <v>1752</v>
      </c>
      <c r="C68" s="43" t="s">
        <v>348</v>
      </c>
      <c r="D68" s="43" t="s">
        <v>180</v>
      </c>
      <c r="E68" s="43" t="s">
        <v>1028</v>
      </c>
      <c r="F68" s="43" t="s">
        <v>500</v>
      </c>
      <c r="G68" s="87" t="s">
        <v>186</v>
      </c>
      <c r="H68" s="96">
        <v>490134.40823007509</v>
      </c>
      <c r="I68" s="93">
        <v>63.9</v>
      </c>
      <c r="J68" s="93">
        <v>0</v>
      </c>
      <c r="K68" s="91">
        <v>313.19588682092103</v>
      </c>
      <c r="L68" s="43">
        <v>1.5289403158810357E-4</v>
      </c>
      <c r="M68" s="52">
        <v>1.6436497334230125E-3</v>
      </c>
      <c r="N68" s="52">
        <v>2.0222157641383974E-4</v>
      </c>
      <c r="O68" s="31"/>
      <c r="P68" s="31"/>
      <c r="Q68" s="31"/>
      <c r="R68" s="31"/>
    </row>
    <row r="69" spans="1:18" x14ac:dyDescent="0.2">
      <c r="A69" s="35" t="s">
        <v>1749</v>
      </c>
      <c r="B69" s="43" t="s">
        <v>1750</v>
      </c>
      <c r="C69" s="43" t="s">
        <v>348</v>
      </c>
      <c r="D69" s="43" t="s">
        <v>180</v>
      </c>
      <c r="E69" s="43" t="s">
        <v>617</v>
      </c>
      <c r="F69" s="43" t="s">
        <v>554</v>
      </c>
      <c r="G69" s="87" t="s">
        <v>186</v>
      </c>
      <c r="H69" s="96">
        <v>2013.1602608364867</v>
      </c>
      <c r="I69" s="93">
        <v>1630.9999999999998</v>
      </c>
      <c r="J69" s="93">
        <v>0</v>
      </c>
      <c r="K69" s="91">
        <v>32.834643854243097</v>
      </c>
      <c r="L69" s="43">
        <v>1.1732155208897017E-5</v>
      </c>
      <c r="M69" s="52">
        <v>1.7231597185350135E-4</v>
      </c>
      <c r="N69" s="52">
        <v>2.1200385192122838E-5</v>
      </c>
      <c r="O69" s="31"/>
      <c r="P69" s="31"/>
      <c r="Q69" s="31"/>
      <c r="R69" s="31"/>
    </row>
    <row r="70" spans="1:18" x14ac:dyDescent="0.2">
      <c r="A70" s="35" t="s">
        <v>1602</v>
      </c>
      <c r="B70" s="43" t="s">
        <v>1603</v>
      </c>
      <c r="C70" s="43" t="s">
        <v>348</v>
      </c>
      <c r="D70" s="43" t="s">
        <v>180</v>
      </c>
      <c r="E70" s="43" t="s">
        <v>1604</v>
      </c>
      <c r="F70" s="43" t="s">
        <v>575</v>
      </c>
      <c r="G70" s="87" t="s">
        <v>186</v>
      </c>
      <c r="H70" s="96">
        <v>19335.751902661948</v>
      </c>
      <c r="I70" s="93">
        <v>1569</v>
      </c>
      <c r="J70" s="93">
        <v>0</v>
      </c>
      <c r="K70" s="91">
        <v>303.37794735276594</v>
      </c>
      <c r="L70" s="43">
        <v>2.0746301443810196E-4</v>
      </c>
      <c r="M70" s="52">
        <v>1.5921252585858849E-3</v>
      </c>
      <c r="N70" s="52">
        <v>1.9588241526923255E-4</v>
      </c>
      <c r="O70" s="31"/>
      <c r="P70" s="31"/>
      <c r="Q70" s="31"/>
      <c r="R70" s="31"/>
    </row>
    <row r="71" spans="1:18" x14ac:dyDescent="0.2">
      <c r="A71" s="35" t="s">
        <v>1615</v>
      </c>
      <c r="B71" s="43" t="s">
        <v>1616</v>
      </c>
      <c r="C71" s="43" t="s">
        <v>348</v>
      </c>
      <c r="D71" s="43" t="s">
        <v>180</v>
      </c>
      <c r="E71" s="43" t="s">
        <v>990</v>
      </c>
      <c r="F71" s="43" t="s">
        <v>991</v>
      </c>
      <c r="G71" s="87" t="s">
        <v>186</v>
      </c>
      <c r="H71" s="96">
        <v>9520.8018033323951</v>
      </c>
      <c r="I71" s="93">
        <v>3965</v>
      </c>
      <c r="J71" s="93">
        <v>0</v>
      </c>
      <c r="K71" s="91">
        <v>377.49979146276058</v>
      </c>
      <c r="L71" s="43">
        <v>3.7313482312106069E-4</v>
      </c>
      <c r="M71" s="52">
        <v>1.9811161567386275E-3</v>
      </c>
      <c r="N71" s="52">
        <v>2.4374075822120885E-4</v>
      </c>
      <c r="O71" s="31"/>
      <c r="P71" s="31"/>
      <c r="Q71" s="31"/>
      <c r="R71" s="31"/>
    </row>
    <row r="72" spans="1:18" x14ac:dyDescent="0.2">
      <c r="A72" s="35" t="s">
        <v>1753</v>
      </c>
      <c r="B72" s="43" t="s">
        <v>1754</v>
      </c>
      <c r="C72" s="43" t="s">
        <v>348</v>
      </c>
      <c r="D72" s="43" t="s">
        <v>180</v>
      </c>
      <c r="E72" s="43" t="s">
        <v>504</v>
      </c>
      <c r="F72" s="43" t="s">
        <v>494</v>
      </c>
      <c r="G72" s="87" t="s">
        <v>186</v>
      </c>
      <c r="H72" s="96">
        <v>295.2422659243565</v>
      </c>
      <c r="I72" s="93">
        <v>28330</v>
      </c>
      <c r="J72" s="93">
        <v>0</v>
      </c>
      <c r="K72" s="91">
        <v>83.6421339363702</v>
      </c>
      <c r="L72" s="43">
        <v>3.8350786711738388E-5</v>
      </c>
      <c r="M72" s="52">
        <v>4.3895330983722051E-4</v>
      </c>
      <c r="N72" s="52">
        <v>5.4005320283473336E-5</v>
      </c>
      <c r="O72" s="31"/>
      <c r="P72" s="31"/>
      <c r="Q72" s="31"/>
      <c r="R72" s="31"/>
    </row>
    <row r="73" spans="1:18" x14ac:dyDescent="0.2">
      <c r="A73" s="35" t="s">
        <v>1648</v>
      </c>
      <c r="B73" s="43" t="s">
        <v>1649</v>
      </c>
      <c r="C73" s="43" t="s">
        <v>348</v>
      </c>
      <c r="D73" s="43" t="s">
        <v>180</v>
      </c>
      <c r="E73" s="43" t="s">
        <v>1650</v>
      </c>
      <c r="F73" s="43" t="s">
        <v>1100</v>
      </c>
      <c r="G73" s="87" t="s">
        <v>186</v>
      </c>
      <c r="H73" s="96">
        <v>12197.049991940661</v>
      </c>
      <c r="I73" s="93">
        <v>5480</v>
      </c>
      <c r="J73" s="93">
        <v>0</v>
      </c>
      <c r="K73" s="91">
        <v>668.39833955834831</v>
      </c>
      <c r="L73" s="43">
        <v>8.683861114852162E-4</v>
      </c>
      <c r="M73" s="52">
        <v>3.5077496188946683E-3</v>
      </c>
      <c r="N73" s="52">
        <v>4.3156558430528321E-4</v>
      </c>
      <c r="O73" s="31"/>
      <c r="P73" s="31"/>
      <c r="Q73" s="31"/>
      <c r="R73" s="31"/>
    </row>
    <row r="74" spans="1:18" x14ac:dyDescent="0.2">
      <c r="A74" s="35" t="s">
        <v>1689</v>
      </c>
      <c r="B74" s="43" t="s">
        <v>1690</v>
      </c>
      <c r="C74" s="43" t="s">
        <v>348</v>
      </c>
      <c r="D74" s="43" t="s">
        <v>180</v>
      </c>
      <c r="E74" s="43" t="s">
        <v>1691</v>
      </c>
      <c r="F74" s="43" t="s">
        <v>1585</v>
      </c>
      <c r="G74" s="87" t="s">
        <v>186</v>
      </c>
      <c r="H74" s="96">
        <v>3045.3513525943508</v>
      </c>
      <c r="I74" s="93">
        <v>24710</v>
      </c>
      <c r="J74" s="93">
        <v>0</v>
      </c>
      <c r="K74" s="91">
        <v>752.50631922606397</v>
      </c>
      <c r="L74" s="43">
        <v>4.4766737852919655E-4</v>
      </c>
      <c r="M74" s="52">
        <v>3.949147683737819E-3</v>
      </c>
      <c r="N74" s="52">
        <v>4.8587168777947641E-4</v>
      </c>
      <c r="O74" s="31"/>
      <c r="P74" s="31"/>
      <c r="Q74" s="31"/>
      <c r="R74" s="31"/>
    </row>
    <row r="75" spans="1:18" x14ac:dyDescent="0.2">
      <c r="A75" s="35" t="s">
        <v>1686</v>
      </c>
      <c r="B75" s="43" t="s">
        <v>1687</v>
      </c>
      <c r="C75" s="43" t="s">
        <v>348</v>
      </c>
      <c r="D75" s="43" t="s">
        <v>180</v>
      </c>
      <c r="E75" s="43" t="s">
        <v>1688</v>
      </c>
      <c r="F75" s="43" t="s">
        <v>575</v>
      </c>
      <c r="G75" s="87" t="s">
        <v>186</v>
      </c>
      <c r="H75" s="96">
        <v>7406.6221838342371</v>
      </c>
      <c r="I75" s="93">
        <v>7056</v>
      </c>
      <c r="J75" s="93">
        <v>0</v>
      </c>
      <c r="K75" s="91">
        <v>522.61126129134379</v>
      </c>
      <c r="L75" s="43">
        <v>5.1988652908829889E-4</v>
      </c>
      <c r="M75" s="52">
        <v>2.7426600937340354E-3</v>
      </c>
      <c r="N75" s="52">
        <v>3.3743506079435894E-4</v>
      </c>
      <c r="O75" s="31"/>
      <c r="P75" s="31"/>
      <c r="Q75" s="31"/>
      <c r="R75" s="31"/>
    </row>
    <row r="76" spans="1:18" x14ac:dyDescent="0.2">
      <c r="A76" s="35" t="s">
        <v>1727</v>
      </c>
      <c r="B76" s="43" t="s">
        <v>1728</v>
      </c>
      <c r="C76" s="43" t="s">
        <v>348</v>
      </c>
      <c r="D76" s="43" t="s">
        <v>180</v>
      </c>
      <c r="E76" s="43" t="s">
        <v>1729</v>
      </c>
      <c r="F76" s="43" t="s">
        <v>483</v>
      </c>
      <c r="G76" s="87" t="s">
        <v>186</v>
      </c>
      <c r="H76" s="96">
        <v>1181.6534762861399</v>
      </c>
      <c r="I76" s="93">
        <v>1430</v>
      </c>
      <c r="J76" s="93">
        <v>0</v>
      </c>
      <c r="K76" s="91">
        <v>16.8976447108918</v>
      </c>
      <c r="L76" s="43">
        <v>2.5102467567238682E-5</v>
      </c>
      <c r="M76" s="52">
        <v>8.8678716398388007E-5</v>
      </c>
      <c r="N76" s="52">
        <v>1.0910323203163044E-5</v>
      </c>
      <c r="O76" s="31"/>
      <c r="P76" s="31"/>
      <c r="Q76" s="31"/>
      <c r="R76" s="31"/>
    </row>
    <row r="77" spans="1:18" x14ac:dyDescent="0.2">
      <c r="A77" s="35" t="s">
        <v>1590</v>
      </c>
      <c r="B77" s="43" t="s">
        <v>1591</v>
      </c>
      <c r="C77" s="43" t="s">
        <v>348</v>
      </c>
      <c r="D77" s="43" t="s">
        <v>180</v>
      </c>
      <c r="E77" s="43" t="s">
        <v>488</v>
      </c>
      <c r="F77" s="43" t="s">
        <v>483</v>
      </c>
      <c r="G77" s="87" t="s">
        <v>186</v>
      </c>
      <c r="H77" s="96">
        <v>1200.8904971303184</v>
      </c>
      <c r="I77" s="93">
        <v>179690</v>
      </c>
      <c r="J77" s="93">
        <v>0</v>
      </c>
      <c r="K77" s="91">
        <v>2157.8801342510719</v>
      </c>
      <c r="L77" s="43">
        <v>5.6201599955554957E-4</v>
      </c>
      <c r="M77" s="52">
        <v>1.1324539231412627E-2</v>
      </c>
      <c r="N77" s="52">
        <v>1.3932811407254121E-3</v>
      </c>
      <c r="O77" s="31"/>
      <c r="P77" s="31"/>
      <c r="Q77" s="31"/>
      <c r="R77" s="31"/>
    </row>
    <row r="78" spans="1:18" x14ac:dyDescent="0.2">
      <c r="A78" s="35" t="s">
        <v>1672</v>
      </c>
      <c r="B78" s="43" t="s">
        <v>1673</v>
      </c>
      <c r="C78" s="43" t="s">
        <v>348</v>
      </c>
      <c r="D78" s="43" t="s">
        <v>180</v>
      </c>
      <c r="E78" s="43" t="s">
        <v>1130</v>
      </c>
      <c r="F78" s="43" t="s">
        <v>537</v>
      </c>
      <c r="G78" s="87" t="s">
        <v>186</v>
      </c>
      <c r="H78" s="96">
        <v>70253.765108771098</v>
      </c>
      <c r="I78" s="93">
        <v>1536</v>
      </c>
      <c r="J78" s="93">
        <v>0</v>
      </c>
      <c r="K78" s="91">
        <v>1079.0978320707238</v>
      </c>
      <c r="L78" s="43">
        <v>3.8259941949610876E-4</v>
      </c>
      <c r="M78" s="52">
        <v>5.663097564989855E-3</v>
      </c>
      <c r="N78" s="52">
        <v>6.9674243465039692E-4</v>
      </c>
      <c r="O78" s="31"/>
      <c r="P78" s="31"/>
      <c r="Q78" s="31"/>
      <c r="R78" s="31"/>
    </row>
    <row r="79" spans="1:18" x14ac:dyDescent="0.2">
      <c r="A79" s="35" t="s">
        <v>1698</v>
      </c>
      <c r="B79" s="43" t="s">
        <v>1699</v>
      </c>
      <c r="C79" s="43" t="s">
        <v>348</v>
      </c>
      <c r="D79" s="43" t="s">
        <v>180</v>
      </c>
      <c r="E79" s="43" t="s">
        <v>1700</v>
      </c>
      <c r="F79" s="43" t="s">
        <v>532</v>
      </c>
      <c r="G79" s="87" t="s">
        <v>186</v>
      </c>
      <c r="H79" s="96">
        <v>2509.4865793741578</v>
      </c>
      <c r="I79" s="93">
        <v>9053</v>
      </c>
      <c r="J79" s="93">
        <v>0</v>
      </c>
      <c r="K79" s="91">
        <v>227.18382003074251</v>
      </c>
      <c r="L79" s="43">
        <v>1.3414068224942101E-4</v>
      </c>
      <c r="M79" s="52">
        <v>1.1922590332262572E-3</v>
      </c>
      <c r="N79" s="52">
        <v>1.4668605864738958E-4</v>
      </c>
      <c r="O79" s="31"/>
      <c r="P79" s="31"/>
      <c r="Q79" s="31"/>
      <c r="R79" s="31"/>
    </row>
    <row r="80" spans="1:18" x14ac:dyDescent="0.2">
      <c r="A80" s="35" t="s">
        <v>1704</v>
      </c>
      <c r="B80" s="43" t="s">
        <v>1705</v>
      </c>
      <c r="C80" s="43" t="s">
        <v>348</v>
      </c>
      <c r="D80" s="43" t="s">
        <v>180</v>
      </c>
      <c r="E80" s="43" t="s">
        <v>1700</v>
      </c>
      <c r="F80" s="43" t="s">
        <v>1706</v>
      </c>
      <c r="G80" s="87" t="s">
        <v>186</v>
      </c>
      <c r="H80" s="96">
        <v>2788.8480505409207</v>
      </c>
      <c r="I80" s="93">
        <v>8842.86</v>
      </c>
      <c r="J80" s="93">
        <v>0</v>
      </c>
      <c r="K80" s="91">
        <v>246.61392868693372</v>
      </c>
      <c r="L80" s="43">
        <v>1.490735129903836E-4</v>
      </c>
      <c r="M80" s="52">
        <v>1.294228101968815E-3</v>
      </c>
      <c r="N80" s="52">
        <v>1.5923152098481103E-4</v>
      </c>
      <c r="O80" s="31"/>
      <c r="P80" s="31"/>
      <c r="Q80" s="31"/>
      <c r="R80" s="31"/>
    </row>
    <row r="81" spans="1:18" x14ac:dyDescent="0.2">
      <c r="A81" s="35" t="s">
        <v>1755</v>
      </c>
      <c r="B81" s="43" t="s">
        <v>1756</v>
      </c>
      <c r="C81" s="43" t="s">
        <v>348</v>
      </c>
      <c r="D81" s="43" t="s">
        <v>180</v>
      </c>
      <c r="E81" s="43" t="s">
        <v>1757</v>
      </c>
      <c r="F81" s="43" t="s">
        <v>526</v>
      </c>
      <c r="G81" s="87" t="s">
        <v>186</v>
      </c>
      <c r="H81" s="96">
        <v>77211.700027128725</v>
      </c>
      <c r="I81" s="93">
        <v>786.2</v>
      </c>
      <c r="J81" s="93">
        <v>0</v>
      </c>
      <c r="K81" s="91">
        <v>607.03838557755125</v>
      </c>
      <c r="L81" s="43">
        <v>3.8605850013564362E-4</v>
      </c>
      <c r="M81" s="52">
        <v>3.1857330272111006E-3</v>
      </c>
      <c r="N81" s="52">
        <v>3.9194722676991667E-4</v>
      </c>
      <c r="O81" s="31"/>
      <c r="P81" s="31"/>
      <c r="Q81" s="31"/>
      <c r="R81" s="31"/>
    </row>
    <row r="82" spans="1:18" x14ac:dyDescent="0.2">
      <c r="A82" s="35" t="s">
        <v>1711</v>
      </c>
      <c r="B82" s="43" t="s">
        <v>1712</v>
      </c>
      <c r="C82" s="43" t="s">
        <v>348</v>
      </c>
      <c r="D82" s="43" t="s">
        <v>180</v>
      </c>
      <c r="E82" s="43" t="s">
        <v>1713</v>
      </c>
      <c r="F82" s="43" t="s">
        <v>705</v>
      </c>
      <c r="G82" s="87" t="s">
        <v>186</v>
      </c>
      <c r="H82" s="96">
        <v>45571.285155098274</v>
      </c>
      <c r="I82" s="93">
        <v>372.92</v>
      </c>
      <c r="J82" s="93">
        <v>0</v>
      </c>
      <c r="K82" s="91">
        <v>169.9444365446704</v>
      </c>
      <c r="L82" s="43">
        <v>1.7101618378829363E-4</v>
      </c>
      <c r="M82" s="52">
        <v>8.9186716549405462E-4</v>
      </c>
      <c r="N82" s="52">
        <v>1.0972823497032394E-4</v>
      </c>
      <c r="O82" s="31"/>
      <c r="P82" s="31"/>
      <c r="Q82" s="31"/>
      <c r="R82" s="31"/>
    </row>
    <row r="83" spans="1:18" x14ac:dyDescent="0.2">
      <c r="A83" s="35" t="s">
        <v>1725</v>
      </c>
      <c r="B83" s="43" t="s">
        <v>1726</v>
      </c>
      <c r="C83" s="43" t="s">
        <v>348</v>
      </c>
      <c r="D83" s="43" t="s">
        <v>180</v>
      </c>
      <c r="E83" s="43" t="s">
        <v>1713</v>
      </c>
      <c r="F83" s="43" t="s">
        <v>532</v>
      </c>
      <c r="G83" s="87" t="s">
        <v>186</v>
      </c>
      <c r="H83" s="96">
        <v>10156.264900864135</v>
      </c>
      <c r="I83" s="93">
        <v>382.30000000000007</v>
      </c>
      <c r="J83" s="93">
        <v>0</v>
      </c>
      <c r="K83" s="91">
        <v>38.82740069783334</v>
      </c>
      <c r="L83" s="43">
        <v>3.8113598485919879E-5</v>
      </c>
      <c r="M83" s="52">
        <v>2.0376591613092433E-4</v>
      </c>
      <c r="N83" s="52">
        <v>2.5069735930654612E-5</v>
      </c>
      <c r="O83" s="31"/>
      <c r="P83" s="31"/>
      <c r="Q83" s="31"/>
      <c r="R83" s="31"/>
    </row>
    <row r="84" spans="1:18" x14ac:dyDescent="0.2">
      <c r="A84" s="35" t="s">
        <v>1661</v>
      </c>
      <c r="B84" s="43" t="s">
        <v>1662</v>
      </c>
      <c r="C84" s="43" t="s">
        <v>348</v>
      </c>
      <c r="D84" s="43" t="s">
        <v>180</v>
      </c>
      <c r="E84" s="43" t="s">
        <v>722</v>
      </c>
      <c r="F84" s="43" t="s">
        <v>483</v>
      </c>
      <c r="G84" s="87" t="s">
        <v>186</v>
      </c>
      <c r="H84" s="96">
        <v>727.03392842001358</v>
      </c>
      <c r="I84" s="93">
        <v>46780</v>
      </c>
      <c r="J84" s="93">
        <v>0</v>
      </c>
      <c r="K84" s="91">
        <v>340.10647171488233</v>
      </c>
      <c r="L84" s="43">
        <v>1.3453884538488779E-4</v>
      </c>
      <c r="M84" s="52">
        <v>1.7848762869904532E-3</v>
      </c>
      <c r="N84" s="52">
        <v>2.1959696711488968E-4</v>
      </c>
      <c r="O84" s="31"/>
      <c r="P84" s="31"/>
      <c r="Q84" s="31"/>
      <c r="R84" s="31"/>
    </row>
    <row r="85" spans="1:18" x14ac:dyDescent="0.2">
      <c r="A85" s="35" t="s">
        <v>1719</v>
      </c>
      <c r="B85" s="43" t="s">
        <v>1720</v>
      </c>
      <c r="C85" s="43" t="s">
        <v>348</v>
      </c>
      <c r="D85" s="43" t="s">
        <v>180</v>
      </c>
      <c r="E85" s="43" t="s">
        <v>1721</v>
      </c>
      <c r="F85" s="43" t="s">
        <v>575</v>
      </c>
      <c r="G85" s="87" t="s">
        <v>186</v>
      </c>
      <c r="H85" s="96">
        <v>1721.0190501813477</v>
      </c>
      <c r="I85" s="93">
        <v>13790</v>
      </c>
      <c r="J85" s="93">
        <v>0</v>
      </c>
      <c r="K85" s="91">
        <v>237.32852702000784</v>
      </c>
      <c r="L85" s="43">
        <v>1.3561145315332912E-4</v>
      </c>
      <c r="M85" s="52">
        <v>1.245498381634733E-3</v>
      </c>
      <c r="N85" s="52">
        <v>1.5323620418234267E-4</v>
      </c>
      <c r="O85" s="31"/>
      <c r="P85" s="31"/>
      <c r="Q85" s="31"/>
      <c r="R85" s="31"/>
    </row>
    <row r="86" spans="1:18" x14ac:dyDescent="0.2">
      <c r="A86" s="35" t="s">
        <v>1625</v>
      </c>
      <c r="B86" s="43" t="s">
        <v>1626</v>
      </c>
      <c r="C86" s="43" t="s">
        <v>348</v>
      </c>
      <c r="D86" s="43" t="s">
        <v>180</v>
      </c>
      <c r="E86" s="43" t="s">
        <v>1627</v>
      </c>
      <c r="F86" s="43" t="s">
        <v>471</v>
      </c>
      <c r="G86" s="87" t="s">
        <v>186</v>
      </c>
      <c r="H86" s="96">
        <v>90874.998784666415</v>
      </c>
      <c r="I86" s="93">
        <v>179.2</v>
      </c>
      <c r="J86" s="93">
        <v>0</v>
      </c>
      <c r="K86" s="91">
        <v>162.84799777754455</v>
      </c>
      <c r="L86" s="43">
        <v>8.6226671215727894E-5</v>
      </c>
      <c r="M86" s="52">
        <v>8.5462510651864918E-4</v>
      </c>
      <c r="N86" s="52">
        <v>1.0514626855633648E-4</v>
      </c>
      <c r="O86" s="31"/>
      <c r="P86" s="31"/>
      <c r="Q86" s="31"/>
      <c r="R86" s="31"/>
    </row>
    <row r="87" spans="1:18" x14ac:dyDescent="0.2">
      <c r="A87" s="35" t="s">
        <v>1653</v>
      </c>
      <c r="B87" s="43" t="s">
        <v>1654</v>
      </c>
      <c r="C87" s="43" t="s">
        <v>348</v>
      </c>
      <c r="D87" s="43" t="s">
        <v>180</v>
      </c>
      <c r="E87" s="43" t="s">
        <v>1655</v>
      </c>
      <c r="F87" s="43" t="s">
        <v>483</v>
      </c>
      <c r="G87" s="87" t="s">
        <v>186</v>
      </c>
      <c r="H87" s="96">
        <v>22651.391717061171</v>
      </c>
      <c r="I87" s="93">
        <v>728</v>
      </c>
      <c r="J87" s="93">
        <v>0</v>
      </c>
      <c r="K87" s="91">
        <v>164.90213170020533</v>
      </c>
      <c r="L87" s="43">
        <v>1.5097507018233924E-4</v>
      </c>
      <c r="M87" s="52">
        <v>8.6540518638708965E-4</v>
      </c>
      <c r="N87" s="52">
        <v>1.0647256375204293E-4</v>
      </c>
      <c r="O87" s="31"/>
      <c r="P87" s="31"/>
      <c r="Q87" s="31"/>
      <c r="R87" s="31"/>
    </row>
    <row r="88" spans="1:18" x14ac:dyDescent="0.2">
      <c r="A88" s="35" t="s">
        <v>1651</v>
      </c>
      <c r="B88" s="43" t="s">
        <v>1652</v>
      </c>
      <c r="C88" s="43" t="s">
        <v>348</v>
      </c>
      <c r="D88" s="43" t="s">
        <v>180</v>
      </c>
      <c r="E88" s="43" t="s">
        <v>700</v>
      </c>
      <c r="F88" s="43" t="s">
        <v>483</v>
      </c>
      <c r="G88" s="87" t="s">
        <v>186</v>
      </c>
      <c r="H88" s="96">
        <v>22258.617628870783</v>
      </c>
      <c r="I88" s="93">
        <v>7697</v>
      </c>
      <c r="J88" s="93">
        <v>0</v>
      </c>
      <c r="K88" s="91">
        <v>1713.2457988941842</v>
      </c>
      <c r="L88" s="43">
        <v>6.1279948453564709E-4</v>
      </c>
      <c r="M88" s="52">
        <v>8.991101477174376E-3</v>
      </c>
      <c r="N88" s="52">
        <v>1.1061935383425588E-3</v>
      </c>
      <c r="O88" s="31"/>
      <c r="P88" s="31"/>
      <c r="Q88" s="31"/>
      <c r="R88" s="31"/>
    </row>
    <row r="89" spans="1:18" x14ac:dyDescent="0.2">
      <c r="A89" s="35" t="s">
        <v>1707</v>
      </c>
      <c r="B89" s="43" t="s">
        <v>1708</v>
      </c>
      <c r="C89" s="43" t="s">
        <v>348</v>
      </c>
      <c r="D89" s="43" t="s">
        <v>180</v>
      </c>
      <c r="E89" s="43" t="s">
        <v>700</v>
      </c>
      <c r="F89" s="43" t="s">
        <v>483</v>
      </c>
      <c r="G89" s="87" t="s">
        <v>186</v>
      </c>
      <c r="H89" s="96">
        <v>5882.4898595053301</v>
      </c>
      <c r="I89" s="93">
        <v>7618.11</v>
      </c>
      <c r="J89" s="93">
        <v>0</v>
      </c>
      <c r="K89" s="91">
        <v>448.13454822445368</v>
      </c>
      <c r="L89" s="43">
        <v>1.6195016302429353E-4</v>
      </c>
      <c r="M89" s="52">
        <v>2.3518068458795714E-3</v>
      </c>
      <c r="N89" s="52">
        <v>2.8934758916316478E-4</v>
      </c>
      <c r="O89" s="31"/>
      <c r="P89" s="31"/>
      <c r="Q89" s="31"/>
      <c r="R89" s="31"/>
    </row>
    <row r="90" spans="1:18" x14ac:dyDescent="0.2">
      <c r="A90" s="35" t="s">
        <v>1642</v>
      </c>
      <c r="B90" s="43" t="s">
        <v>1643</v>
      </c>
      <c r="C90" s="43" t="s">
        <v>348</v>
      </c>
      <c r="D90" s="43" t="s">
        <v>180</v>
      </c>
      <c r="E90" s="43" t="s">
        <v>1644</v>
      </c>
      <c r="F90" s="43" t="s">
        <v>1585</v>
      </c>
      <c r="G90" s="87" t="s">
        <v>186</v>
      </c>
      <c r="H90" s="96">
        <v>486.41142112417725</v>
      </c>
      <c r="I90" s="93">
        <v>69000</v>
      </c>
      <c r="J90" s="93">
        <v>0</v>
      </c>
      <c r="K90" s="91">
        <v>335.62388057568234</v>
      </c>
      <c r="L90" s="43">
        <v>2.2215405872611397E-4</v>
      </c>
      <c r="M90" s="52">
        <v>1.7613516813330256E-3</v>
      </c>
      <c r="N90" s="52">
        <v>2.1670268693838775E-4</v>
      </c>
      <c r="O90" s="31"/>
      <c r="P90" s="31"/>
      <c r="Q90" s="31"/>
      <c r="R90" s="31"/>
    </row>
    <row r="91" spans="1:18" x14ac:dyDescent="0.2">
      <c r="A91" s="35" t="s">
        <v>1595</v>
      </c>
      <c r="B91" s="43" t="s">
        <v>1596</v>
      </c>
      <c r="C91" s="43" t="s">
        <v>348</v>
      </c>
      <c r="D91" s="43" t="s">
        <v>180</v>
      </c>
      <c r="E91" s="43" t="s">
        <v>1063</v>
      </c>
      <c r="F91" s="43" t="s">
        <v>471</v>
      </c>
      <c r="G91" s="87" t="s">
        <v>186</v>
      </c>
      <c r="H91" s="96">
        <v>6727.6727823328119</v>
      </c>
      <c r="I91" s="93">
        <v>3478</v>
      </c>
      <c r="J91" s="93">
        <v>0</v>
      </c>
      <c r="K91" s="91">
        <v>233.98845936953518</v>
      </c>
      <c r="L91" s="43">
        <v>1.0632949992205567E-4</v>
      </c>
      <c r="M91" s="52">
        <v>1.2279697309265797E-3</v>
      </c>
      <c r="N91" s="52">
        <v>1.5107961856283342E-4</v>
      </c>
      <c r="O91" s="31"/>
      <c r="P91" s="31"/>
      <c r="Q91" s="31"/>
      <c r="R91" s="31"/>
    </row>
    <row r="92" spans="1:18" x14ac:dyDescent="0.2">
      <c r="A92" s="35" t="s">
        <v>1716</v>
      </c>
      <c r="B92" s="43" t="s">
        <v>1717</v>
      </c>
      <c r="C92" s="43" t="s">
        <v>348</v>
      </c>
      <c r="D92" s="43" t="s">
        <v>180</v>
      </c>
      <c r="E92" s="43" t="s">
        <v>1718</v>
      </c>
      <c r="F92" s="43" t="s">
        <v>575</v>
      </c>
      <c r="G92" s="87" t="s">
        <v>186</v>
      </c>
      <c r="H92" s="96">
        <v>10652.633616641815</v>
      </c>
      <c r="I92" s="93">
        <v>5313</v>
      </c>
      <c r="J92" s="93">
        <v>0</v>
      </c>
      <c r="K92" s="91">
        <v>565.97442405217953</v>
      </c>
      <c r="L92" s="43">
        <v>5.1028737053721821E-4</v>
      </c>
      <c r="M92" s="52">
        <v>2.970229656143325E-3</v>
      </c>
      <c r="N92" s="52">
        <v>3.6543340783778619E-4</v>
      </c>
      <c r="O92" s="31"/>
      <c r="P92" s="31"/>
      <c r="Q92" s="31"/>
      <c r="R92" s="31"/>
    </row>
    <row r="93" spans="1:18" x14ac:dyDescent="0.2">
      <c r="A93" s="35" t="s">
        <v>1645</v>
      </c>
      <c r="B93" s="43" t="s">
        <v>1646</v>
      </c>
      <c r="C93" s="43" t="s">
        <v>348</v>
      </c>
      <c r="D93" s="43" t="s">
        <v>180</v>
      </c>
      <c r="E93" s="43" t="s">
        <v>1647</v>
      </c>
      <c r="F93" s="43" t="s">
        <v>1004</v>
      </c>
      <c r="G93" s="87" t="s">
        <v>186</v>
      </c>
      <c r="H93" s="96">
        <v>4599.525149843801</v>
      </c>
      <c r="I93" s="93">
        <v>10630</v>
      </c>
      <c r="J93" s="93">
        <v>0</v>
      </c>
      <c r="K93" s="91">
        <v>488.92952342839607</v>
      </c>
      <c r="L93" s="43">
        <v>7.2574444213188943E-4</v>
      </c>
      <c r="M93" s="52">
        <v>2.5658985786911762E-3</v>
      </c>
      <c r="N93" s="52">
        <v>3.1568773136376045E-4</v>
      </c>
      <c r="O93" s="31"/>
      <c r="P93" s="31"/>
      <c r="Q93" s="31"/>
      <c r="R93" s="31"/>
    </row>
    <row r="94" spans="1:18" x14ac:dyDescent="0.2">
      <c r="A94" s="35" t="s">
        <v>1656</v>
      </c>
      <c r="B94" s="43" t="s">
        <v>1657</v>
      </c>
      <c r="C94" s="43" t="s">
        <v>348</v>
      </c>
      <c r="D94" s="43" t="s">
        <v>180</v>
      </c>
      <c r="E94" s="43" t="s">
        <v>665</v>
      </c>
      <c r="F94" s="43" t="s">
        <v>483</v>
      </c>
      <c r="G94" s="87" t="s">
        <v>186</v>
      </c>
      <c r="H94" s="96">
        <v>67625.832754309406</v>
      </c>
      <c r="I94" s="93">
        <v>566</v>
      </c>
      <c r="J94" s="93">
        <v>0</v>
      </c>
      <c r="K94" s="91">
        <v>382.76221338939126</v>
      </c>
      <c r="L94" s="43">
        <v>3.5214113783760417E-4</v>
      </c>
      <c r="M94" s="52">
        <v>2.0087333086899607E-3</v>
      </c>
      <c r="N94" s="52">
        <v>2.4713855270874145E-4</v>
      </c>
      <c r="O94" s="31"/>
      <c r="P94" s="31"/>
      <c r="Q94" s="31"/>
      <c r="R94" s="31"/>
    </row>
    <row r="95" spans="1:18" x14ac:dyDescent="0.2">
      <c r="A95" s="35" t="s">
        <v>1674</v>
      </c>
      <c r="B95" s="43" t="s">
        <v>1675</v>
      </c>
      <c r="C95" s="43" t="s">
        <v>348</v>
      </c>
      <c r="D95" s="43" t="s">
        <v>180</v>
      </c>
      <c r="E95" s="43" t="s">
        <v>1676</v>
      </c>
      <c r="F95" s="43" t="s">
        <v>537</v>
      </c>
      <c r="G95" s="87" t="s">
        <v>186</v>
      </c>
      <c r="H95" s="96">
        <v>30291.156323703974</v>
      </c>
      <c r="I95" s="93">
        <v>1360</v>
      </c>
      <c r="J95" s="93">
        <v>0</v>
      </c>
      <c r="K95" s="91">
        <v>411.959726002374</v>
      </c>
      <c r="L95" s="43">
        <v>2.0088813521047325E-4</v>
      </c>
      <c r="M95" s="52">
        <v>2.161961642273997E-3</v>
      </c>
      <c r="N95" s="52">
        <v>2.6599054686451506E-4</v>
      </c>
      <c r="O95" s="31"/>
      <c r="P95" s="31"/>
      <c r="Q95" s="31"/>
      <c r="R95" s="31"/>
    </row>
    <row r="96" spans="1:18" x14ac:dyDescent="0.2">
      <c r="A96" s="35" t="s">
        <v>1722</v>
      </c>
      <c r="B96" s="43" t="s">
        <v>1723</v>
      </c>
      <c r="C96" s="43" t="s">
        <v>348</v>
      </c>
      <c r="D96" s="43" t="s">
        <v>180</v>
      </c>
      <c r="E96" s="43" t="s">
        <v>1724</v>
      </c>
      <c r="F96" s="43" t="s">
        <v>494</v>
      </c>
      <c r="G96" s="87" t="s">
        <v>186</v>
      </c>
      <c r="H96" s="96">
        <v>1801.7312816610172</v>
      </c>
      <c r="I96" s="93">
        <v>23610</v>
      </c>
      <c r="J96" s="93">
        <v>0</v>
      </c>
      <c r="K96" s="91">
        <v>425.38875560016618</v>
      </c>
      <c r="L96" s="43">
        <v>2.4305736788981751E-4</v>
      </c>
      <c r="M96" s="52">
        <v>2.2324370918164155E-3</v>
      </c>
      <c r="N96" s="52">
        <v>2.7466128504865476E-4</v>
      </c>
      <c r="O96" s="31"/>
      <c r="P96" s="31"/>
      <c r="Q96" s="31"/>
      <c r="R96" s="31"/>
    </row>
    <row r="97" spans="1:18" x14ac:dyDescent="0.2">
      <c r="A97" s="35" t="s">
        <v>1592</v>
      </c>
      <c r="B97" s="43" t="s">
        <v>1593</v>
      </c>
      <c r="C97" s="43" t="s">
        <v>348</v>
      </c>
      <c r="D97" s="43" t="s">
        <v>180</v>
      </c>
      <c r="E97" s="43" t="s">
        <v>1594</v>
      </c>
      <c r="F97" s="43" t="s">
        <v>466</v>
      </c>
      <c r="G97" s="87" t="s">
        <v>186</v>
      </c>
      <c r="H97" s="96">
        <v>6960.340416620762</v>
      </c>
      <c r="I97" s="93">
        <v>8450</v>
      </c>
      <c r="J97" s="93">
        <v>0</v>
      </c>
      <c r="K97" s="91">
        <v>588.14876517417065</v>
      </c>
      <c r="L97" s="43">
        <v>1.9632784516528985E-4</v>
      </c>
      <c r="M97" s="52">
        <v>3.0866004368835941E-3</v>
      </c>
      <c r="N97" s="52">
        <v>3.7975074215256026E-4</v>
      </c>
      <c r="O97" s="31"/>
      <c r="P97" s="31"/>
      <c r="Q97" s="31"/>
      <c r="R97" s="31"/>
    </row>
    <row r="98" spans="1:18" x14ac:dyDescent="0.2">
      <c r="A98" s="35" t="s">
        <v>1610</v>
      </c>
      <c r="B98" s="43" t="s">
        <v>1611</v>
      </c>
      <c r="C98" s="43" t="s">
        <v>348</v>
      </c>
      <c r="D98" s="43" t="s">
        <v>180</v>
      </c>
      <c r="E98" s="43" t="s">
        <v>1612</v>
      </c>
      <c r="F98" s="43" t="s">
        <v>1585</v>
      </c>
      <c r="G98" s="87" t="s">
        <v>186</v>
      </c>
      <c r="H98" s="96">
        <v>5398.52536480452</v>
      </c>
      <c r="I98" s="93">
        <v>26800</v>
      </c>
      <c r="J98" s="93">
        <v>0</v>
      </c>
      <c r="K98" s="91">
        <v>1446.8047977676113</v>
      </c>
      <c r="L98" s="43">
        <v>3.5297705766510547E-4</v>
      </c>
      <c r="M98" s="52">
        <v>7.5928210434180587E-3</v>
      </c>
      <c r="N98" s="52">
        <v>9.3416024692227653E-4</v>
      </c>
      <c r="O98" s="31"/>
      <c r="P98" s="31"/>
      <c r="Q98" s="31"/>
      <c r="R98" s="31"/>
    </row>
    <row r="99" spans="1:18" x14ac:dyDescent="0.2">
      <c r="A99" s="35" t="s">
        <v>1714</v>
      </c>
      <c r="B99" s="43" t="s">
        <v>1715</v>
      </c>
      <c r="C99" s="43" t="s">
        <v>348</v>
      </c>
      <c r="D99" s="43" t="s">
        <v>180</v>
      </c>
      <c r="E99" s="43" t="s">
        <v>696</v>
      </c>
      <c r="F99" s="43" t="s">
        <v>500</v>
      </c>
      <c r="G99" s="87" t="s">
        <v>186</v>
      </c>
      <c r="H99" s="96">
        <v>4536.4562269563785</v>
      </c>
      <c r="I99" s="93">
        <v>27500</v>
      </c>
      <c r="J99" s="93">
        <v>0</v>
      </c>
      <c r="K99" s="91">
        <v>1247.5254624130041</v>
      </c>
      <c r="L99" s="43">
        <v>4.4821947769861837E-4</v>
      </c>
      <c r="M99" s="52">
        <v>6.5470045425787653E-3</v>
      </c>
      <c r="N99" s="52">
        <v>8.0549131148011728E-4</v>
      </c>
      <c r="O99" s="31"/>
      <c r="P99" s="31"/>
      <c r="Q99" s="31"/>
      <c r="R99" s="31"/>
    </row>
    <row r="100" spans="1:18" x14ac:dyDescent="0.2">
      <c r="A100" s="35" t="s">
        <v>1587</v>
      </c>
      <c r="B100" s="43" t="s">
        <v>1588</v>
      </c>
      <c r="C100" s="43" t="s">
        <v>348</v>
      </c>
      <c r="D100" s="43" t="s">
        <v>180</v>
      </c>
      <c r="E100" s="43" t="s">
        <v>1589</v>
      </c>
      <c r="F100" s="43" t="s">
        <v>510</v>
      </c>
      <c r="G100" s="87" t="s">
        <v>186</v>
      </c>
      <c r="H100" s="96">
        <v>2023.8261950729941</v>
      </c>
      <c r="I100" s="93">
        <v>11980</v>
      </c>
      <c r="J100" s="93">
        <v>0</v>
      </c>
      <c r="K100" s="91">
        <v>242.4543781697447</v>
      </c>
      <c r="L100" s="43">
        <v>2.119643625334424E-4</v>
      </c>
      <c r="M100" s="52">
        <v>1.2723988111434013E-3</v>
      </c>
      <c r="N100" s="52">
        <v>1.5654581884709453E-4</v>
      </c>
      <c r="O100" s="31"/>
      <c r="P100" s="31"/>
      <c r="Q100" s="31"/>
      <c r="R100" s="31"/>
    </row>
    <row r="101" spans="1:18" x14ac:dyDescent="0.2">
      <c r="A101" s="35" t="s">
        <v>1701</v>
      </c>
      <c r="B101" s="43" t="s">
        <v>1702</v>
      </c>
      <c r="C101" s="43" t="s">
        <v>348</v>
      </c>
      <c r="D101" s="43" t="s">
        <v>180</v>
      </c>
      <c r="E101" s="43" t="s">
        <v>1703</v>
      </c>
      <c r="F101" s="43" t="s">
        <v>575</v>
      </c>
      <c r="G101" s="87" t="s">
        <v>186</v>
      </c>
      <c r="H101" s="96">
        <v>1734.8405504242266</v>
      </c>
      <c r="I101" s="93">
        <v>1060</v>
      </c>
      <c r="J101" s="93">
        <v>0</v>
      </c>
      <c r="K101" s="91">
        <v>18.389309834496803</v>
      </c>
      <c r="L101" s="43">
        <v>1.1312210161868979E-5</v>
      </c>
      <c r="M101" s="52">
        <v>9.6506964105139162E-5</v>
      </c>
      <c r="N101" s="52">
        <v>1.1873448472267948E-5</v>
      </c>
      <c r="O101" s="31"/>
      <c r="P101" s="31"/>
      <c r="Q101" s="31"/>
      <c r="R101" s="31"/>
    </row>
    <row r="102" spans="1:18" x14ac:dyDescent="0.2">
      <c r="A102" s="35" t="s">
        <v>1742</v>
      </c>
      <c r="B102" s="43" t="s">
        <v>1743</v>
      </c>
      <c r="C102" s="43" t="s">
        <v>348</v>
      </c>
      <c r="D102" s="43" t="s">
        <v>180</v>
      </c>
      <c r="E102" s="43" t="s">
        <v>1744</v>
      </c>
      <c r="F102" s="43" t="s">
        <v>1745</v>
      </c>
      <c r="G102" s="87" t="s">
        <v>186</v>
      </c>
      <c r="H102" s="96">
        <v>251.72452742957739</v>
      </c>
      <c r="I102" s="93">
        <v>14900</v>
      </c>
      <c r="J102" s="93">
        <v>0</v>
      </c>
      <c r="K102" s="91">
        <v>37.506954587007037</v>
      </c>
      <c r="L102" s="43">
        <v>1.7430273749087882E-5</v>
      </c>
      <c r="M102" s="52">
        <v>1.9683622455646228E-4</v>
      </c>
      <c r="N102" s="52">
        <v>2.4217161853736748E-5</v>
      </c>
      <c r="O102" s="31"/>
      <c r="P102" s="31"/>
      <c r="Q102" s="31"/>
      <c r="R102" s="31"/>
    </row>
    <row r="103" spans="1:18" x14ac:dyDescent="0.2">
      <c r="A103" s="35" t="s">
        <v>1730</v>
      </c>
      <c r="B103" s="43" t="s">
        <v>1731</v>
      </c>
      <c r="C103" s="43" t="s">
        <v>348</v>
      </c>
      <c r="D103" s="43" t="s">
        <v>180</v>
      </c>
      <c r="E103" s="43" t="s">
        <v>603</v>
      </c>
      <c r="F103" s="43" t="s">
        <v>532</v>
      </c>
      <c r="G103" s="87" t="s">
        <v>186</v>
      </c>
      <c r="H103" s="96">
        <v>669.79765440809115</v>
      </c>
      <c r="I103" s="93">
        <v>3658</v>
      </c>
      <c r="J103" s="93">
        <v>0</v>
      </c>
      <c r="K103" s="91">
        <v>24.501198198247973</v>
      </c>
      <c r="L103" s="43">
        <v>8.0939715858077066E-6</v>
      </c>
      <c r="M103" s="52">
        <v>1.2858210973288109E-4</v>
      </c>
      <c r="N103" s="52">
        <v>1.5819719007071809E-5</v>
      </c>
      <c r="O103" s="31"/>
      <c r="P103" s="31"/>
      <c r="Q103" s="31"/>
      <c r="R103" s="31"/>
    </row>
    <row r="104" spans="1:18" x14ac:dyDescent="0.2">
      <c r="A104" s="35" t="s">
        <v>1746</v>
      </c>
      <c r="B104" s="43" t="s">
        <v>1747</v>
      </c>
      <c r="C104" s="43" t="s">
        <v>348</v>
      </c>
      <c r="D104" s="43" t="s">
        <v>180</v>
      </c>
      <c r="E104" s="43" t="s">
        <v>1748</v>
      </c>
      <c r="F104" s="43" t="s">
        <v>1535</v>
      </c>
      <c r="G104" s="87" t="s">
        <v>186</v>
      </c>
      <c r="H104" s="96">
        <v>31415.749171686799</v>
      </c>
      <c r="I104" s="93">
        <v>625.4</v>
      </c>
      <c r="J104" s="93">
        <v>0</v>
      </c>
      <c r="K104" s="91">
        <v>196.47409531972923</v>
      </c>
      <c r="L104" s="43">
        <v>2.4325762448458953E-4</v>
      </c>
      <c r="M104" s="52">
        <v>1.0310946215633025E-3</v>
      </c>
      <c r="N104" s="52">
        <v>1.2685767263206812E-4</v>
      </c>
      <c r="O104" s="31"/>
      <c r="P104" s="31"/>
      <c r="Q104" s="31"/>
      <c r="R104" s="31"/>
    </row>
    <row r="105" spans="1:18" x14ac:dyDescent="0.2">
      <c r="A105" s="35" t="s">
        <v>1732</v>
      </c>
      <c r="B105" s="43" t="s">
        <v>1733</v>
      </c>
      <c r="C105" s="43" t="s">
        <v>348</v>
      </c>
      <c r="D105" s="43" t="s">
        <v>180</v>
      </c>
      <c r="E105" s="43" t="s">
        <v>1734</v>
      </c>
      <c r="F105" s="43" t="s">
        <v>1282</v>
      </c>
      <c r="G105" s="87" t="s">
        <v>186</v>
      </c>
      <c r="H105" s="96">
        <v>4.6031289152445518E-3</v>
      </c>
      <c r="I105" s="93">
        <v>8100</v>
      </c>
      <c r="J105" s="93">
        <v>0</v>
      </c>
      <c r="K105" s="91">
        <v>0</v>
      </c>
      <c r="L105" s="43">
        <v>3.4467599194489768E-10</v>
      </c>
      <c r="M105" s="52">
        <v>0</v>
      </c>
      <c r="N105" s="52">
        <v>0</v>
      </c>
      <c r="O105" s="31"/>
      <c r="P105" s="31"/>
      <c r="Q105" s="31"/>
      <c r="R105" s="31"/>
    </row>
    <row r="106" spans="1:18" x14ac:dyDescent="0.2">
      <c r="A106" s="35" t="s">
        <v>1692</v>
      </c>
      <c r="B106" s="43" t="s">
        <v>1693</v>
      </c>
      <c r="C106" s="43" t="s">
        <v>348</v>
      </c>
      <c r="D106" s="43" t="s">
        <v>180</v>
      </c>
      <c r="E106" s="43" t="s">
        <v>1694</v>
      </c>
      <c r="F106" s="43" t="s">
        <v>1542</v>
      </c>
      <c r="G106" s="87" t="s">
        <v>186</v>
      </c>
      <c r="H106" s="96">
        <v>317.6704058890283</v>
      </c>
      <c r="I106" s="93">
        <v>4281</v>
      </c>
      <c r="J106" s="93">
        <v>0</v>
      </c>
      <c r="K106" s="91">
        <v>13.5994700761093</v>
      </c>
      <c r="L106" s="43">
        <v>8.2038436222145113E-6</v>
      </c>
      <c r="M106" s="52">
        <v>7.1369919931522411E-5</v>
      </c>
      <c r="N106" s="52">
        <v>8.7807866990160004E-6</v>
      </c>
      <c r="O106" s="31"/>
      <c r="P106" s="31"/>
      <c r="Q106" s="31"/>
      <c r="R106" s="31"/>
    </row>
    <row r="107" spans="1:18" x14ac:dyDescent="0.2">
      <c r="A107" s="35" t="s">
        <v>1628</v>
      </c>
      <c r="B107" s="43" t="s">
        <v>1629</v>
      </c>
      <c r="C107" s="43" t="s">
        <v>348</v>
      </c>
      <c r="D107" s="43" t="s">
        <v>180</v>
      </c>
      <c r="E107" s="43" t="s">
        <v>1630</v>
      </c>
      <c r="F107" s="43" t="s">
        <v>494</v>
      </c>
      <c r="G107" s="87" t="s">
        <v>186</v>
      </c>
      <c r="H107" s="96">
        <v>28306.032752010469</v>
      </c>
      <c r="I107" s="93">
        <v>6830</v>
      </c>
      <c r="J107" s="93">
        <v>0</v>
      </c>
      <c r="K107" s="91">
        <v>1933.302036962315</v>
      </c>
      <c r="L107" s="43">
        <v>5.254394610669221E-4</v>
      </c>
      <c r="M107" s="52">
        <v>1.0145955012162096E-2</v>
      </c>
      <c r="N107" s="52">
        <v>1.2482775223103331E-3</v>
      </c>
      <c r="O107" s="31"/>
      <c r="P107" s="31"/>
      <c r="Q107" s="31"/>
      <c r="R107" s="31"/>
    </row>
    <row r="108" spans="1:18" x14ac:dyDescent="0.2">
      <c r="A108" s="35" t="s">
        <v>1619</v>
      </c>
      <c r="B108" s="43" t="s">
        <v>1620</v>
      </c>
      <c r="C108" s="43" t="s">
        <v>348</v>
      </c>
      <c r="D108" s="43" t="s">
        <v>180</v>
      </c>
      <c r="E108" s="43" t="s">
        <v>1621</v>
      </c>
      <c r="F108" s="43" t="s">
        <v>1174</v>
      </c>
      <c r="G108" s="87" t="s">
        <v>186</v>
      </c>
      <c r="H108" s="96">
        <v>567.0873121124107</v>
      </c>
      <c r="I108" s="93">
        <v>9394</v>
      </c>
      <c r="J108" s="93">
        <v>0</v>
      </c>
      <c r="K108" s="91">
        <v>53.27218209983986</v>
      </c>
      <c r="L108" s="43">
        <v>4.5087320941641715E-5</v>
      </c>
      <c r="M108" s="52">
        <v>2.7957202374541222E-4</v>
      </c>
      <c r="N108" s="52">
        <v>3.4396315841128554E-5</v>
      </c>
      <c r="O108" s="31"/>
      <c r="P108" s="31"/>
      <c r="Q108" s="31"/>
      <c r="R108" s="31"/>
    </row>
    <row r="109" spans="1:18" x14ac:dyDescent="0.2">
      <c r="A109" s="35" t="s">
        <v>1663</v>
      </c>
      <c r="B109" s="43" t="s">
        <v>1664</v>
      </c>
      <c r="C109" s="43" t="s">
        <v>348</v>
      </c>
      <c r="D109" s="43" t="s">
        <v>180</v>
      </c>
      <c r="E109" s="43" t="s">
        <v>1170</v>
      </c>
      <c r="F109" s="43" t="s">
        <v>575</v>
      </c>
      <c r="G109" s="87" t="s">
        <v>186</v>
      </c>
      <c r="H109" s="96">
        <v>15349.793553477382</v>
      </c>
      <c r="I109" s="93">
        <v>1004.0000000000001</v>
      </c>
      <c r="J109" s="93">
        <v>0</v>
      </c>
      <c r="K109" s="91">
        <v>154.11192727691289</v>
      </c>
      <c r="L109" s="43">
        <v>1.6793180333927291E-4</v>
      </c>
      <c r="M109" s="52">
        <v>8.0877827214518867E-4</v>
      </c>
      <c r="N109" s="52">
        <v>9.9505639088841937E-5</v>
      </c>
      <c r="O109" s="31"/>
      <c r="P109" s="31"/>
      <c r="Q109" s="31"/>
      <c r="R109" s="31"/>
    </row>
    <row r="110" spans="1:18" x14ac:dyDescent="0.2">
      <c r="A110" s="35" t="s">
        <v>1677</v>
      </c>
      <c r="B110" s="43" t="s">
        <v>1678</v>
      </c>
      <c r="C110" s="43" t="s">
        <v>348</v>
      </c>
      <c r="D110" s="43" t="s">
        <v>180</v>
      </c>
      <c r="E110" s="43" t="s">
        <v>1170</v>
      </c>
      <c r="F110" s="43" t="s">
        <v>575</v>
      </c>
      <c r="G110" s="87" t="s">
        <v>186</v>
      </c>
      <c r="H110" s="96">
        <v>3529.3764147808879</v>
      </c>
      <c r="I110" s="93">
        <v>976.73</v>
      </c>
      <c r="J110" s="93">
        <v>0</v>
      </c>
      <c r="K110" s="91">
        <v>34.472478247609921</v>
      </c>
      <c r="L110" s="43">
        <v>3.8612541851612172E-5</v>
      </c>
      <c r="M110" s="52">
        <v>1.8091131482359492E-4</v>
      </c>
      <c r="N110" s="52">
        <v>2.2257887754794803E-5</v>
      </c>
      <c r="O110" s="31"/>
      <c r="P110" s="31"/>
      <c r="Q110" s="31"/>
      <c r="R110" s="31"/>
    </row>
    <row r="111" spans="1:18" x14ac:dyDescent="0.2">
      <c r="A111" s="35" t="s">
        <v>1605</v>
      </c>
      <c r="B111" s="43" t="s">
        <v>1606</v>
      </c>
      <c r="C111" s="43" t="s">
        <v>348</v>
      </c>
      <c r="D111" s="43" t="s">
        <v>180</v>
      </c>
      <c r="E111" s="43" t="s">
        <v>582</v>
      </c>
      <c r="F111" s="43" t="s">
        <v>483</v>
      </c>
      <c r="G111" s="87" t="s">
        <v>186</v>
      </c>
      <c r="H111" s="96">
        <v>821.16155515076332</v>
      </c>
      <c r="I111" s="93">
        <v>12000</v>
      </c>
      <c r="J111" s="93">
        <v>0</v>
      </c>
      <c r="K111" s="91">
        <v>98.539386618091598</v>
      </c>
      <c r="L111" s="43">
        <v>7.0881629831649401E-5</v>
      </c>
      <c r="M111" s="52">
        <v>5.1713398343287064E-4</v>
      </c>
      <c r="N111" s="52">
        <v>6.3624047885906746E-5</v>
      </c>
      <c r="O111" s="31"/>
      <c r="P111" s="31"/>
      <c r="Q111" s="31"/>
      <c r="R111" s="31"/>
    </row>
    <row r="112" spans="1:18" x14ac:dyDescent="0.2">
      <c r="A112" s="35" t="s">
        <v>1613</v>
      </c>
      <c r="B112" s="43" t="s">
        <v>1614</v>
      </c>
      <c r="C112" s="43" t="s">
        <v>348</v>
      </c>
      <c r="D112" s="43" t="s">
        <v>180</v>
      </c>
      <c r="E112" s="43" t="s">
        <v>592</v>
      </c>
      <c r="F112" s="43" t="s">
        <v>483</v>
      </c>
      <c r="G112" s="87" t="s">
        <v>186</v>
      </c>
      <c r="H112" s="96">
        <v>23368.23819438192</v>
      </c>
      <c r="I112" s="93">
        <v>1264</v>
      </c>
      <c r="J112" s="93">
        <v>0</v>
      </c>
      <c r="K112" s="91">
        <v>295.37453077698751</v>
      </c>
      <c r="L112" s="43">
        <v>1.3092293523282931E-4</v>
      </c>
      <c r="M112" s="52">
        <v>1.5501233866750536E-3</v>
      </c>
      <c r="N112" s="52">
        <v>1.90714839369438E-4</v>
      </c>
      <c r="O112" s="31"/>
      <c r="P112" s="31"/>
      <c r="Q112" s="31"/>
      <c r="R112" s="31"/>
    </row>
    <row r="113" spans="1:18" x14ac:dyDescent="0.2">
      <c r="A113" s="35" t="s">
        <v>1607</v>
      </c>
      <c r="B113" s="43" t="s">
        <v>1608</v>
      </c>
      <c r="C113" s="43" t="s">
        <v>348</v>
      </c>
      <c r="D113" s="43" t="s">
        <v>180</v>
      </c>
      <c r="E113" s="43" t="s">
        <v>1609</v>
      </c>
      <c r="F113" s="43" t="s">
        <v>575</v>
      </c>
      <c r="G113" s="87" t="s">
        <v>186</v>
      </c>
      <c r="H113" s="96">
        <v>2923.8711464719031</v>
      </c>
      <c r="I113" s="93">
        <v>19180</v>
      </c>
      <c r="J113" s="93">
        <v>0</v>
      </c>
      <c r="K113" s="91">
        <v>560.79848589331107</v>
      </c>
      <c r="L113" s="43">
        <v>2.1225026530433615E-4</v>
      </c>
      <c r="M113" s="52">
        <v>2.943066370375455E-3</v>
      </c>
      <c r="N113" s="52">
        <v>3.6209145343177128E-4</v>
      </c>
      <c r="O113" s="31"/>
      <c r="P113" s="31"/>
      <c r="Q113" s="31"/>
      <c r="R113" s="31"/>
    </row>
    <row r="114" spans="1:18" s="147" customFormat="1" x14ac:dyDescent="0.2">
      <c r="A114" s="120" t="s">
        <v>1758</v>
      </c>
      <c r="B114" s="154" t="s">
        <v>180</v>
      </c>
      <c r="C114" s="154" t="s">
        <v>180</v>
      </c>
      <c r="D114" s="154" t="s">
        <v>180</v>
      </c>
      <c r="E114" s="154" t="s">
        <v>180</v>
      </c>
      <c r="F114" s="154" t="s">
        <v>180</v>
      </c>
      <c r="G114" s="155" t="s">
        <v>180</v>
      </c>
      <c r="H114" s="165" t="s">
        <v>180</v>
      </c>
      <c r="I114" s="151" t="s">
        <v>180</v>
      </c>
      <c r="J114" s="151" t="s">
        <v>180</v>
      </c>
      <c r="K114" s="182">
        <v>6935.5661924103542</v>
      </c>
      <c r="L114" s="154" t="s">
        <v>180</v>
      </c>
      <c r="M114" s="150">
        <v>3.639780087473185E-2</v>
      </c>
      <c r="N114" s="150">
        <v>4.4780956192878958E-3</v>
      </c>
    </row>
    <row r="115" spans="1:18" x14ac:dyDescent="0.2">
      <c r="A115" s="35" t="s">
        <v>1807</v>
      </c>
      <c r="B115" s="43" t="s">
        <v>1808</v>
      </c>
      <c r="C115" s="43" t="s">
        <v>348</v>
      </c>
      <c r="D115" s="43" t="s">
        <v>180</v>
      </c>
      <c r="E115" s="43" t="s">
        <v>1809</v>
      </c>
      <c r="F115" s="43" t="s">
        <v>1810</v>
      </c>
      <c r="G115" s="87" t="s">
        <v>186</v>
      </c>
      <c r="H115" s="96">
        <v>1113.4030049947805</v>
      </c>
      <c r="I115" s="93">
        <v>332</v>
      </c>
      <c r="J115" s="93">
        <v>0</v>
      </c>
      <c r="K115" s="91">
        <v>3.6964979765826711</v>
      </c>
      <c r="L115" s="43">
        <v>4.3231737406568716E-5</v>
      </c>
      <c r="M115" s="52">
        <v>1.9399194464143141E-5</v>
      </c>
      <c r="N115" s="52">
        <v>2.3867224299229969E-6</v>
      </c>
      <c r="O115" s="31"/>
      <c r="P115" s="31"/>
      <c r="Q115" s="31"/>
      <c r="R115" s="31"/>
    </row>
    <row r="116" spans="1:18" x14ac:dyDescent="0.2">
      <c r="A116" s="35" t="s">
        <v>1768</v>
      </c>
      <c r="B116" s="43" t="s">
        <v>1769</v>
      </c>
      <c r="C116" s="43" t="s">
        <v>348</v>
      </c>
      <c r="D116" s="43" t="s">
        <v>180</v>
      </c>
      <c r="E116" s="43" t="s">
        <v>1770</v>
      </c>
      <c r="F116" s="43" t="s">
        <v>1585</v>
      </c>
      <c r="G116" s="87" t="s">
        <v>186</v>
      </c>
      <c r="H116" s="96">
        <v>8885.6983555309016</v>
      </c>
      <c r="I116" s="93">
        <v>1301</v>
      </c>
      <c r="J116" s="93">
        <v>1.9104251460000001</v>
      </c>
      <c r="K116" s="91">
        <v>117.51336075189619</v>
      </c>
      <c r="L116" s="43">
        <v>2.0049280927129766E-4</v>
      </c>
      <c r="M116" s="52">
        <v>6.1670926152339962E-4</v>
      </c>
      <c r="N116" s="52">
        <v>7.5874997280932707E-5</v>
      </c>
      <c r="O116" s="31"/>
      <c r="P116" s="31"/>
      <c r="Q116" s="31"/>
      <c r="R116" s="31"/>
    </row>
    <row r="117" spans="1:18" x14ac:dyDescent="0.2">
      <c r="A117" s="35" t="s">
        <v>1804</v>
      </c>
      <c r="B117" s="43" t="s">
        <v>1805</v>
      </c>
      <c r="C117" s="43" t="s">
        <v>348</v>
      </c>
      <c r="D117" s="43" t="s">
        <v>180</v>
      </c>
      <c r="E117" s="43" t="s">
        <v>1806</v>
      </c>
      <c r="F117" s="43" t="s">
        <v>773</v>
      </c>
      <c r="G117" s="87" t="s">
        <v>186</v>
      </c>
      <c r="H117" s="96">
        <v>28871.254585562492</v>
      </c>
      <c r="I117" s="93">
        <v>231.99999999999997</v>
      </c>
      <c r="J117" s="93">
        <v>0</v>
      </c>
      <c r="K117" s="91">
        <v>66.981310638504979</v>
      </c>
      <c r="L117" s="43">
        <v>5.2650100857968771E-4</v>
      </c>
      <c r="M117" s="52">
        <v>3.5151743048992233E-4</v>
      </c>
      <c r="N117" s="52">
        <v>4.3247905855571985E-5</v>
      </c>
      <c r="O117" s="31"/>
      <c r="P117" s="31"/>
      <c r="Q117" s="31"/>
      <c r="R117" s="31"/>
    </row>
    <row r="118" spans="1:18" x14ac:dyDescent="0.2">
      <c r="A118" s="35" t="s">
        <v>1780</v>
      </c>
      <c r="B118" s="43" t="s">
        <v>1781</v>
      </c>
      <c r="C118" s="43" t="s">
        <v>348</v>
      </c>
      <c r="D118" s="43" t="s">
        <v>180</v>
      </c>
      <c r="E118" s="43" t="s">
        <v>1782</v>
      </c>
      <c r="F118" s="43" t="s">
        <v>773</v>
      </c>
      <c r="G118" s="87" t="s">
        <v>186</v>
      </c>
      <c r="H118" s="96">
        <v>5292.5080377881504</v>
      </c>
      <c r="I118" s="93">
        <v>1779</v>
      </c>
      <c r="J118" s="93">
        <v>0</v>
      </c>
      <c r="K118" s="91">
        <v>94.153717992251202</v>
      </c>
      <c r="L118" s="43">
        <v>3.9868990641390333E-4</v>
      </c>
      <c r="M118" s="52">
        <v>4.941180264197893E-4</v>
      </c>
      <c r="N118" s="52">
        <v>6.0792347788729981E-5</v>
      </c>
      <c r="O118" s="31"/>
      <c r="P118" s="31"/>
      <c r="Q118" s="31"/>
      <c r="R118" s="31"/>
    </row>
    <row r="119" spans="1:18" x14ac:dyDescent="0.2">
      <c r="A119" s="35" t="s">
        <v>1771</v>
      </c>
      <c r="B119" s="43" t="s">
        <v>1772</v>
      </c>
      <c r="C119" s="43" t="s">
        <v>348</v>
      </c>
      <c r="D119" s="43" t="s">
        <v>180</v>
      </c>
      <c r="E119" s="43" t="s">
        <v>1773</v>
      </c>
      <c r="F119" s="43" t="s">
        <v>471</v>
      </c>
      <c r="G119" s="87" t="s">
        <v>186</v>
      </c>
      <c r="H119" s="96">
        <v>3512.914172160316</v>
      </c>
      <c r="I119" s="93">
        <v>1212</v>
      </c>
      <c r="J119" s="93">
        <v>0</v>
      </c>
      <c r="K119" s="91">
        <v>42.576519766583026</v>
      </c>
      <c r="L119" s="43">
        <v>1.9304059678424402E-4</v>
      </c>
      <c r="M119" s="52">
        <v>2.234412657035865E-4</v>
      </c>
      <c r="N119" s="52">
        <v>2.749043428637486E-5</v>
      </c>
      <c r="O119" s="31"/>
      <c r="P119" s="31"/>
      <c r="Q119" s="31"/>
      <c r="R119" s="31"/>
    </row>
    <row r="120" spans="1:18" x14ac:dyDescent="0.2">
      <c r="A120" s="35" t="s">
        <v>1786</v>
      </c>
      <c r="B120" s="43" t="s">
        <v>1787</v>
      </c>
      <c r="C120" s="43" t="s">
        <v>348</v>
      </c>
      <c r="D120" s="43" t="s">
        <v>180</v>
      </c>
      <c r="E120" s="43" t="s">
        <v>1788</v>
      </c>
      <c r="F120" s="43" t="s">
        <v>1282</v>
      </c>
      <c r="G120" s="87" t="s">
        <v>186</v>
      </c>
      <c r="H120" s="96">
        <v>564.10139563356017</v>
      </c>
      <c r="I120" s="93">
        <v>1368</v>
      </c>
      <c r="J120" s="93">
        <v>0</v>
      </c>
      <c r="K120" s="91">
        <v>7.7169070510812139</v>
      </c>
      <c r="L120" s="43">
        <v>4.0184066621296289E-5</v>
      </c>
      <c r="M120" s="52">
        <v>4.0498272011510136E-5</v>
      </c>
      <c r="N120" s="52">
        <v>4.9825849398877787E-6</v>
      </c>
      <c r="O120" s="31"/>
      <c r="P120" s="31"/>
      <c r="Q120" s="31"/>
      <c r="R120" s="31"/>
    </row>
    <row r="121" spans="1:18" x14ac:dyDescent="0.2">
      <c r="A121" s="35" t="s">
        <v>1831</v>
      </c>
      <c r="B121" s="43" t="s">
        <v>1832</v>
      </c>
      <c r="C121" s="43" t="s">
        <v>348</v>
      </c>
      <c r="D121" s="43" t="s">
        <v>180</v>
      </c>
      <c r="E121" s="43" t="s">
        <v>553</v>
      </c>
      <c r="F121" s="43" t="s">
        <v>554</v>
      </c>
      <c r="G121" s="87" t="s">
        <v>186</v>
      </c>
      <c r="H121" s="96">
        <v>17631.862912198798</v>
      </c>
      <c r="I121" s="93">
        <v>8308</v>
      </c>
      <c r="J121" s="93">
        <v>0</v>
      </c>
      <c r="K121" s="91">
        <v>1464.8551707406307</v>
      </c>
      <c r="L121" s="43">
        <v>7.5699986292145733E-4</v>
      </c>
      <c r="M121" s="52">
        <v>7.6875492693422171E-3</v>
      </c>
      <c r="N121" s="52">
        <v>9.4581485361112125E-4</v>
      </c>
      <c r="O121" s="31"/>
      <c r="P121" s="31"/>
      <c r="Q121" s="31"/>
      <c r="R121" s="31"/>
    </row>
    <row r="122" spans="1:18" x14ac:dyDescent="0.2">
      <c r="A122" s="35" t="s">
        <v>1759</v>
      </c>
      <c r="B122" s="43" t="s">
        <v>1760</v>
      </c>
      <c r="C122" s="43" t="s">
        <v>348</v>
      </c>
      <c r="D122" s="43" t="s">
        <v>180</v>
      </c>
      <c r="E122" s="43" t="s">
        <v>1761</v>
      </c>
      <c r="F122" s="43" t="s">
        <v>554</v>
      </c>
      <c r="G122" s="87" t="s">
        <v>186</v>
      </c>
      <c r="H122" s="96">
        <v>36765.778150669787</v>
      </c>
      <c r="I122" s="93">
        <v>455.19999999999993</v>
      </c>
      <c r="J122" s="93">
        <v>0</v>
      </c>
      <c r="K122" s="91">
        <v>167.35782211762191</v>
      </c>
      <c r="L122" s="43">
        <v>6.0148047855842796E-4</v>
      </c>
      <c r="M122" s="52">
        <v>8.7829263181597565E-4</v>
      </c>
      <c r="N122" s="52">
        <v>1.0805813242740131E-4</v>
      </c>
      <c r="O122" s="31"/>
      <c r="P122" s="31"/>
      <c r="Q122" s="31"/>
      <c r="R122" s="31"/>
    </row>
    <row r="123" spans="1:18" x14ac:dyDescent="0.2">
      <c r="A123" s="35" t="s">
        <v>1846</v>
      </c>
      <c r="B123" s="43" t="s">
        <v>1847</v>
      </c>
      <c r="C123" s="43" t="s">
        <v>348</v>
      </c>
      <c r="D123" s="43" t="s">
        <v>180</v>
      </c>
      <c r="E123" s="43" t="s">
        <v>1848</v>
      </c>
      <c r="F123" s="43" t="s">
        <v>1849</v>
      </c>
      <c r="G123" s="87" t="s">
        <v>186</v>
      </c>
      <c r="H123" s="96">
        <v>95.363506277007204</v>
      </c>
      <c r="I123" s="93">
        <v>9180</v>
      </c>
      <c r="J123" s="93">
        <v>0</v>
      </c>
      <c r="K123" s="91">
        <v>8.7543698762292603</v>
      </c>
      <c r="L123" s="43">
        <v>1.8856239172200251E-5</v>
      </c>
      <c r="M123" s="52">
        <v>4.5942869363345366E-5</v>
      </c>
      <c r="N123" s="52">
        <v>5.6524448480166217E-6</v>
      </c>
      <c r="O123" s="31"/>
      <c r="P123" s="31"/>
      <c r="Q123" s="31"/>
      <c r="R123" s="31"/>
    </row>
    <row r="124" spans="1:18" x14ac:dyDescent="0.2">
      <c r="A124" s="35" t="s">
        <v>1825</v>
      </c>
      <c r="B124" s="43" t="s">
        <v>1826</v>
      </c>
      <c r="C124" s="43" t="s">
        <v>348</v>
      </c>
      <c r="D124" s="43" t="s">
        <v>180</v>
      </c>
      <c r="E124" s="43" t="s">
        <v>1827</v>
      </c>
      <c r="F124" s="43" t="s">
        <v>500</v>
      </c>
      <c r="G124" s="87" t="s">
        <v>186</v>
      </c>
      <c r="H124" s="96">
        <v>373563.16587580799</v>
      </c>
      <c r="I124" s="93">
        <v>75</v>
      </c>
      <c r="J124" s="93">
        <v>0</v>
      </c>
      <c r="K124" s="91">
        <v>280.17237440685597</v>
      </c>
      <c r="L124" s="43">
        <v>3.959910701143091E-4</v>
      </c>
      <c r="M124" s="52">
        <v>1.4703425807428584E-3</v>
      </c>
      <c r="N124" s="52">
        <v>1.8089924422461586E-4</v>
      </c>
      <c r="O124" s="31"/>
      <c r="P124" s="31"/>
      <c r="Q124" s="31"/>
      <c r="R124" s="31"/>
    </row>
    <row r="125" spans="1:18" x14ac:dyDescent="0.2">
      <c r="A125" s="35" t="s">
        <v>1774</v>
      </c>
      <c r="B125" s="43" t="s">
        <v>1775</v>
      </c>
      <c r="C125" s="43" t="s">
        <v>348</v>
      </c>
      <c r="D125" s="43" t="s">
        <v>180</v>
      </c>
      <c r="E125" s="43" t="s">
        <v>1776</v>
      </c>
      <c r="F125" s="43" t="s">
        <v>1174</v>
      </c>
      <c r="G125" s="87" t="s">
        <v>186</v>
      </c>
      <c r="H125" s="96">
        <v>7092.2769329116163</v>
      </c>
      <c r="I125" s="93">
        <v>2145</v>
      </c>
      <c r="J125" s="93">
        <v>0</v>
      </c>
      <c r="K125" s="91">
        <v>152.12934021095415</v>
      </c>
      <c r="L125" s="43">
        <v>4.476782824236967E-4</v>
      </c>
      <c r="M125" s="52">
        <v>7.9837366965973447E-4</v>
      </c>
      <c r="N125" s="52">
        <v>9.8225539640776376E-5</v>
      </c>
      <c r="O125" s="31"/>
      <c r="P125" s="31"/>
      <c r="Q125" s="31"/>
      <c r="R125" s="31"/>
    </row>
    <row r="126" spans="1:18" x14ac:dyDescent="0.2">
      <c r="A126" s="35" t="s">
        <v>1856</v>
      </c>
      <c r="B126" s="43" t="s">
        <v>1857</v>
      </c>
      <c r="C126" s="43" t="s">
        <v>348</v>
      </c>
      <c r="D126" s="43" t="s">
        <v>180</v>
      </c>
      <c r="E126" s="43" t="s">
        <v>1110</v>
      </c>
      <c r="F126" s="43" t="s">
        <v>500</v>
      </c>
      <c r="G126" s="87" t="s">
        <v>186</v>
      </c>
      <c r="H126" s="96">
        <v>5264.1926776433384</v>
      </c>
      <c r="I126" s="93">
        <v>5746</v>
      </c>
      <c r="J126" s="93">
        <v>0</v>
      </c>
      <c r="K126" s="91">
        <v>302.48051122467979</v>
      </c>
      <c r="L126" s="43">
        <v>3.3154375188507206E-4</v>
      </c>
      <c r="M126" s="52">
        <v>1.5874155203205915E-3</v>
      </c>
      <c r="N126" s="52">
        <v>1.9530296657214259E-4</v>
      </c>
      <c r="O126" s="31"/>
      <c r="P126" s="31"/>
      <c r="Q126" s="31"/>
      <c r="R126" s="31"/>
    </row>
    <row r="127" spans="1:18" x14ac:dyDescent="0.2">
      <c r="A127" s="35" t="s">
        <v>1814</v>
      </c>
      <c r="B127" s="43" t="s">
        <v>1815</v>
      </c>
      <c r="C127" s="43" t="s">
        <v>348</v>
      </c>
      <c r="D127" s="43" t="s">
        <v>180</v>
      </c>
      <c r="E127" s="43" t="s">
        <v>1816</v>
      </c>
      <c r="F127" s="43" t="s">
        <v>773</v>
      </c>
      <c r="G127" s="87" t="s">
        <v>186</v>
      </c>
      <c r="H127" s="96">
        <v>13776.68030344113</v>
      </c>
      <c r="I127" s="93">
        <v>268.3</v>
      </c>
      <c r="J127" s="93">
        <v>0</v>
      </c>
      <c r="K127" s="91">
        <v>36.962833254132548</v>
      </c>
      <c r="L127" s="43">
        <v>1.8418873299571963E-4</v>
      </c>
      <c r="M127" s="52">
        <v>1.9398067976369079E-4</v>
      </c>
      <c r="N127" s="52">
        <v>2.3865838358364046E-5</v>
      </c>
      <c r="O127" s="31"/>
      <c r="P127" s="31"/>
      <c r="Q127" s="31"/>
      <c r="R127" s="31"/>
    </row>
    <row r="128" spans="1:18" x14ac:dyDescent="0.2">
      <c r="A128" s="35" t="s">
        <v>1783</v>
      </c>
      <c r="B128" s="43" t="s">
        <v>1784</v>
      </c>
      <c r="C128" s="43" t="s">
        <v>348</v>
      </c>
      <c r="D128" s="43" t="s">
        <v>180</v>
      </c>
      <c r="E128" s="43" t="s">
        <v>1785</v>
      </c>
      <c r="F128" s="43" t="s">
        <v>575</v>
      </c>
      <c r="G128" s="87" t="s">
        <v>186</v>
      </c>
      <c r="H128" s="96">
        <v>7289.9510360785061</v>
      </c>
      <c r="I128" s="93">
        <v>37.4</v>
      </c>
      <c r="J128" s="93">
        <v>0</v>
      </c>
      <c r="K128" s="91">
        <v>2.7264416753798639</v>
      </c>
      <c r="L128" s="43">
        <v>4.1693844550419808E-5</v>
      </c>
      <c r="M128" s="52">
        <v>1.4308346059135282E-5</v>
      </c>
      <c r="N128" s="52">
        <v>1.7603849756524878E-6</v>
      </c>
      <c r="O128" s="31"/>
      <c r="P128" s="31"/>
      <c r="Q128" s="31"/>
      <c r="R128" s="31"/>
    </row>
    <row r="129" spans="1:18" x14ac:dyDescent="0.2">
      <c r="A129" s="35" t="s">
        <v>1817</v>
      </c>
      <c r="B129" s="43" t="s">
        <v>1818</v>
      </c>
      <c r="C129" s="43" t="s">
        <v>348</v>
      </c>
      <c r="D129" s="43" t="s">
        <v>180</v>
      </c>
      <c r="E129" s="43" t="s">
        <v>1819</v>
      </c>
      <c r="F129" s="43" t="s">
        <v>483</v>
      </c>
      <c r="G129" s="87" t="s">
        <v>186</v>
      </c>
      <c r="H129" s="96">
        <v>5483.0351776392663</v>
      </c>
      <c r="I129" s="93">
        <v>10820</v>
      </c>
      <c r="J129" s="93">
        <v>0</v>
      </c>
      <c r="K129" s="91">
        <v>593.26440622056862</v>
      </c>
      <c r="L129" s="43">
        <v>3.0868374658703506E-4</v>
      </c>
      <c r="M129" s="52">
        <v>3.1134472838442871E-3</v>
      </c>
      <c r="N129" s="52">
        <v>3.8305376444723507E-4</v>
      </c>
      <c r="O129" s="31"/>
      <c r="P129" s="31"/>
      <c r="Q129" s="31"/>
      <c r="R129" s="31"/>
    </row>
    <row r="130" spans="1:18" x14ac:dyDescent="0.2">
      <c r="A130" s="35" t="s">
        <v>1858</v>
      </c>
      <c r="B130" s="43" t="s">
        <v>1859</v>
      </c>
      <c r="C130" s="43" t="s">
        <v>348</v>
      </c>
      <c r="D130" s="43" t="s">
        <v>180</v>
      </c>
      <c r="E130" s="43" t="s">
        <v>482</v>
      </c>
      <c r="F130" s="43" t="s">
        <v>483</v>
      </c>
      <c r="G130" s="87" t="s">
        <v>186</v>
      </c>
      <c r="H130" s="96">
        <v>862.64022867106053</v>
      </c>
      <c r="I130" s="93">
        <v>20680</v>
      </c>
      <c r="J130" s="93">
        <v>0</v>
      </c>
      <c r="K130" s="91">
        <v>178.39399927706182</v>
      </c>
      <c r="L130" s="43">
        <v>1.3697198202061573E-4</v>
      </c>
      <c r="M130" s="52">
        <v>9.3621040918606744E-4</v>
      </c>
      <c r="N130" s="52">
        <v>1.1518387461200548E-4</v>
      </c>
      <c r="O130" s="31"/>
      <c r="P130" s="31"/>
      <c r="Q130" s="31"/>
      <c r="R130" s="31"/>
    </row>
    <row r="131" spans="1:18" x14ac:dyDescent="0.2">
      <c r="A131" s="35" t="s">
        <v>1792</v>
      </c>
      <c r="B131" s="43" t="s">
        <v>1793</v>
      </c>
      <c r="C131" s="43" t="s">
        <v>348</v>
      </c>
      <c r="D131" s="43" t="s">
        <v>180</v>
      </c>
      <c r="E131" s="43" t="s">
        <v>1794</v>
      </c>
      <c r="F131" s="43" t="s">
        <v>1282</v>
      </c>
      <c r="G131" s="87" t="s">
        <v>186</v>
      </c>
      <c r="H131" s="96">
        <v>1879.5907845629497</v>
      </c>
      <c r="I131" s="93">
        <v>5210</v>
      </c>
      <c r="J131" s="93">
        <v>0</v>
      </c>
      <c r="K131" s="91">
        <v>97.926679875729675</v>
      </c>
      <c r="L131" s="43">
        <v>2.8562604998981093E-4</v>
      </c>
      <c r="M131" s="52">
        <v>5.1391850291053075E-4</v>
      </c>
      <c r="N131" s="52">
        <v>6.3228440764186581E-5</v>
      </c>
      <c r="O131" s="31"/>
      <c r="P131" s="31"/>
      <c r="Q131" s="31"/>
      <c r="R131" s="31"/>
    </row>
    <row r="132" spans="1:18" x14ac:dyDescent="0.2">
      <c r="A132" s="35" t="s">
        <v>1820</v>
      </c>
      <c r="B132" s="43" t="s">
        <v>1821</v>
      </c>
      <c r="C132" s="43" t="s">
        <v>348</v>
      </c>
      <c r="D132" s="43" t="s">
        <v>180</v>
      </c>
      <c r="E132" s="43" t="s">
        <v>1822</v>
      </c>
      <c r="F132" s="43" t="s">
        <v>1174</v>
      </c>
      <c r="G132" s="87" t="s">
        <v>186</v>
      </c>
      <c r="H132" s="96">
        <v>9719.7489744817794</v>
      </c>
      <c r="I132" s="93">
        <v>3534.0000000000005</v>
      </c>
      <c r="J132" s="93">
        <v>0</v>
      </c>
      <c r="K132" s="91">
        <v>343.49592875818604</v>
      </c>
      <c r="L132" s="43">
        <v>9.7197489744817796E-4</v>
      </c>
      <c r="M132" s="52">
        <v>1.8026641328725427E-3</v>
      </c>
      <c r="N132" s="52">
        <v>2.217854420448806E-4</v>
      </c>
      <c r="O132" s="31"/>
      <c r="P132" s="31"/>
      <c r="Q132" s="31"/>
      <c r="R132" s="31"/>
    </row>
    <row r="133" spans="1:18" x14ac:dyDescent="0.2">
      <c r="A133" s="35" t="s">
        <v>1840</v>
      </c>
      <c r="B133" s="43" t="s">
        <v>1841</v>
      </c>
      <c r="C133" s="43" t="s">
        <v>348</v>
      </c>
      <c r="D133" s="43" t="s">
        <v>180</v>
      </c>
      <c r="E133" s="43" t="s">
        <v>1842</v>
      </c>
      <c r="F133" s="43" t="s">
        <v>494</v>
      </c>
      <c r="G133" s="87" t="s">
        <v>186</v>
      </c>
      <c r="H133" s="96">
        <v>6470.4613252362624</v>
      </c>
      <c r="I133" s="93">
        <v>5625</v>
      </c>
      <c r="J133" s="93">
        <v>0</v>
      </c>
      <c r="K133" s="91">
        <v>363.9634495445398</v>
      </c>
      <c r="L133" s="43">
        <v>6.7969201172351113E-4</v>
      </c>
      <c r="M133" s="52">
        <v>1.9100775329200209E-3</v>
      </c>
      <c r="N133" s="52">
        <v>2.3500073155813682E-4</v>
      </c>
      <c r="O133" s="31"/>
      <c r="P133" s="31"/>
      <c r="Q133" s="31"/>
      <c r="R133" s="31"/>
    </row>
    <row r="134" spans="1:18" x14ac:dyDescent="0.2">
      <c r="A134" s="35" t="s">
        <v>1833</v>
      </c>
      <c r="B134" s="43" t="s">
        <v>1834</v>
      </c>
      <c r="C134" s="43" t="s">
        <v>348</v>
      </c>
      <c r="D134" s="43" t="s">
        <v>180</v>
      </c>
      <c r="E134" s="43" t="s">
        <v>861</v>
      </c>
      <c r="F134" s="43" t="s">
        <v>483</v>
      </c>
      <c r="G134" s="87" t="s">
        <v>186</v>
      </c>
      <c r="H134" s="96">
        <v>54510.737154211798</v>
      </c>
      <c r="I134" s="93">
        <v>475</v>
      </c>
      <c r="J134" s="93">
        <v>0</v>
      </c>
      <c r="K134" s="91">
        <v>258.92600148250602</v>
      </c>
      <c r="L134" s="43">
        <v>5.7608044009849267E-4</v>
      </c>
      <c r="M134" s="52">
        <v>1.3588417703465805E-3</v>
      </c>
      <c r="N134" s="52">
        <v>1.6718107228612229E-4</v>
      </c>
      <c r="O134" s="31"/>
      <c r="P134" s="31"/>
      <c r="Q134" s="31"/>
      <c r="R134" s="31"/>
    </row>
    <row r="135" spans="1:18" x14ac:dyDescent="0.2">
      <c r="A135" s="35" t="s">
        <v>1798</v>
      </c>
      <c r="B135" s="43" t="s">
        <v>1799</v>
      </c>
      <c r="C135" s="43" t="s">
        <v>348</v>
      </c>
      <c r="D135" s="43" t="s">
        <v>180</v>
      </c>
      <c r="E135" s="43" t="s">
        <v>1800</v>
      </c>
      <c r="F135" s="43" t="s">
        <v>1174</v>
      </c>
      <c r="G135" s="87" t="s">
        <v>186</v>
      </c>
      <c r="H135" s="96">
        <v>379.86570336232654</v>
      </c>
      <c r="I135" s="93">
        <v>11700</v>
      </c>
      <c r="J135" s="93">
        <v>0</v>
      </c>
      <c r="K135" s="91">
        <v>44.444287293392208</v>
      </c>
      <c r="L135" s="43">
        <v>1.1425137191091214E-4</v>
      </c>
      <c r="M135" s="52">
        <v>2.3324329608367063E-4</v>
      </c>
      <c r="N135" s="52">
        <v>2.8696398060292154E-5</v>
      </c>
      <c r="O135" s="31"/>
      <c r="P135" s="31"/>
      <c r="Q135" s="31"/>
      <c r="R135" s="31"/>
    </row>
    <row r="136" spans="1:18" x14ac:dyDescent="0.2">
      <c r="A136" s="35" t="s">
        <v>1823</v>
      </c>
      <c r="B136" s="43" t="s">
        <v>1824</v>
      </c>
      <c r="C136" s="43" t="s">
        <v>348</v>
      </c>
      <c r="D136" s="43" t="s">
        <v>180</v>
      </c>
      <c r="E136" s="43" t="s">
        <v>752</v>
      </c>
      <c r="F136" s="43" t="s">
        <v>483</v>
      </c>
      <c r="G136" s="87" t="s">
        <v>186</v>
      </c>
      <c r="H136" s="96">
        <v>212304.00975526319</v>
      </c>
      <c r="I136" s="93">
        <v>150.19999999999999</v>
      </c>
      <c r="J136" s="93">
        <v>0</v>
      </c>
      <c r="K136" s="91">
        <v>318.88062262817834</v>
      </c>
      <c r="L136" s="43">
        <v>4.0688089514510201E-4</v>
      </c>
      <c r="M136" s="52">
        <v>1.6734831855446915E-3</v>
      </c>
      <c r="N136" s="52">
        <v>2.058920468280859E-4</v>
      </c>
      <c r="O136" s="31"/>
      <c r="P136" s="31"/>
      <c r="Q136" s="31"/>
      <c r="R136" s="31"/>
    </row>
    <row r="137" spans="1:18" x14ac:dyDescent="0.2">
      <c r="A137" s="35" t="s">
        <v>1835</v>
      </c>
      <c r="B137" s="43" t="s">
        <v>1836</v>
      </c>
      <c r="C137" s="43" t="s">
        <v>348</v>
      </c>
      <c r="D137" s="43" t="s">
        <v>180</v>
      </c>
      <c r="E137" s="43" t="s">
        <v>752</v>
      </c>
      <c r="F137" s="43" t="s">
        <v>483</v>
      </c>
      <c r="G137" s="87" t="s">
        <v>186</v>
      </c>
      <c r="H137" s="96">
        <v>329407.391316136</v>
      </c>
      <c r="I137" s="93">
        <v>145.26050000000001</v>
      </c>
      <c r="J137" s="93">
        <v>0</v>
      </c>
      <c r="K137" s="91">
        <v>478.49883348815439</v>
      </c>
      <c r="L137" s="43">
        <v>6.3130966956595415E-4</v>
      </c>
      <c r="M137" s="52">
        <v>2.5111583938384322E-3</v>
      </c>
      <c r="N137" s="52">
        <v>3.0895293486240757E-4</v>
      </c>
      <c r="O137" s="31"/>
      <c r="P137" s="31"/>
      <c r="Q137" s="31"/>
      <c r="R137" s="31"/>
    </row>
    <row r="138" spans="1:18" x14ac:dyDescent="0.2">
      <c r="A138" s="35" t="s">
        <v>1853</v>
      </c>
      <c r="B138" s="43" t="s">
        <v>1854</v>
      </c>
      <c r="C138" s="43" t="s">
        <v>348</v>
      </c>
      <c r="D138" s="43" t="s">
        <v>180</v>
      </c>
      <c r="E138" s="43" t="s">
        <v>1855</v>
      </c>
      <c r="F138" s="43" t="s">
        <v>1535</v>
      </c>
      <c r="G138" s="87" t="s">
        <v>186</v>
      </c>
      <c r="H138" s="96">
        <v>36012.215663501389</v>
      </c>
      <c r="I138" s="93">
        <v>284.3</v>
      </c>
      <c r="J138" s="93">
        <v>0</v>
      </c>
      <c r="K138" s="91">
        <v>102.38272913133446</v>
      </c>
      <c r="L138" s="43">
        <v>2.8134543487110458E-4</v>
      </c>
      <c r="M138" s="52">
        <v>5.3730381695612183E-4</v>
      </c>
      <c r="N138" s="52">
        <v>6.6105583609811985E-5</v>
      </c>
      <c r="O138" s="31"/>
      <c r="P138" s="31"/>
      <c r="Q138" s="31"/>
      <c r="R138" s="31"/>
    </row>
    <row r="139" spans="1:18" x14ac:dyDescent="0.2">
      <c r="A139" s="35" t="s">
        <v>1843</v>
      </c>
      <c r="B139" s="43" t="s">
        <v>1844</v>
      </c>
      <c r="C139" s="43" t="s">
        <v>348</v>
      </c>
      <c r="D139" s="43" t="s">
        <v>180</v>
      </c>
      <c r="E139" s="43" t="s">
        <v>1845</v>
      </c>
      <c r="F139" s="43" t="s">
        <v>1174</v>
      </c>
      <c r="G139" s="87" t="s">
        <v>186</v>
      </c>
      <c r="H139" s="96">
        <v>999.37562799102841</v>
      </c>
      <c r="I139" s="93">
        <v>12620</v>
      </c>
      <c r="J139" s="93">
        <v>0</v>
      </c>
      <c r="K139" s="91">
        <v>126.12120425246778</v>
      </c>
      <c r="L139" s="43">
        <v>2.7015584430789015E-4</v>
      </c>
      <c r="M139" s="52">
        <v>6.618831615342616E-4</v>
      </c>
      <c r="N139" s="52">
        <v>8.1432834262375899E-5</v>
      </c>
      <c r="O139" s="31"/>
      <c r="P139" s="31"/>
      <c r="Q139" s="31"/>
      <c r="R139" s="31"/>
    </row>
    <row r="140" spans="1:18" x14ac:dyDescent="0.2">
      <c r="A140" s="35" t="s">
        <v>1795</v>
      </c>
      <c r="B140" s="43" t="s">
        <v>1796</v>
      </c>
      <c r="C140" s="43" t="s">
        <v>348</v>
      </c>
      <c r="D140" s="43" t="s">
        <v>180</v>
      </c>
      <c r="E140" s="43" t="s">
        <v>1797</v>
      </c>
      <c r="F140" s="43" t="s">
        <v>575</v>
      </c>
      <c r="G140" s="87" t="s">
        <v>186</v>
      </c>
      <c r="H140" s="96">
        <v>48625.479360608748</v>
      </c>
      <c r="I140" s="93">
        <v>86.200000000000017</v>
      </c>
      <c r="J140" s="93">
        <v>0</v>
      </c>
      <c r="K140" s="91">
        <v>41.915163160390755</v>
      </c>
      <c r="L140" s="43">
        <v>2.2384006020798063E-4</v>
      </c>
      <c r="M140" s="52">
        <v>2.1997047105012083E-4</v>
      </c>
      <c r="N140" s="52">
        <v>2.7063415346779466E-5</v>
      </c>
      <c r="O140" s="31"/>
      <c r="P140" s="31"/>
      <c r="Q140" s="31"/>
      <c r="R140" s="31"/>
    </row>
    <row r="141" spans="1:18" x14ac:dyDescent="0.2">
      <c r="A141" s="35" t="s">
        <v>1777</v>
      </c>
      <c r="B141" s="43" t="s">
        <v>1778</v>
      </c>
      <c r="C141" s="43" t="s">
        <v>348</v>
      </c>
      <c r="D141" s="43" t="s">
        <v>180</v>
      </c>
      <c r="E141" s="43" t="s">
        <v>1779</v>
      </c>
      <c r="F141" s="43" t="s">
        <v>1004</v>
      </c>
      <c r="G141" s="87" t="s">
        <v>186</v>
      </c>
      <c r="H141" s="96">
        <v>4288.4031188091085</v>
      </c>
      <c r="I141" s="93">
        <v>5203</v>
      </c>
      <c r="J141" s="93">
        <v>0</v>
      </c>
      <c r="K141" s="91">
        <v>223.12561424074849</v>
      </c>
      <c r="L141" s="43">
        <v>4.0722698403921969E-4</v>
      </c>
      <c r="M141" s="52">
        <v>1.170961598791196E-3</v>
      </c>
      <c r="N141" s="52">
        <v>1.4406579188528616E-4</v>
      </c>
      <c r="O141" s="31"/>
      <c r="P141" s="31"/>
      <c r="Q141" s="31"/>
      <c r="R141" s="31"/>
    </row>
    <row r="142" spans="1:18" x14ac:dyDescent="0.2">
      <c r="A142" s="35" t="s">
        <v>1860</v>
      </c>
      <c r="B142" s="43" t="s">
        <v>1861</v>
      </c>
      <c r="C142" s="43" t="s">
        <v>348</v>
      </c>
      <c r="D142" s="43" t="s">
        <v>180</v>
      </c>
      <c r="E142" s="43" t="s">
        <v>1862</v>
      </c>
      <c r="F142" s="43" t="s">
        <v>494</v>
      </c>
      <c r="G142" s="87" t="s">
        <v>186</v>
      </c>
      <c r="H142" s="96">
        <v>13434.20799668682</v>
      </c>
      <c r="I142" s="93">
        <v>540</v>
      </c>
      <c r="J142" s="93">
        <v>0</v>
      </c>
      <c r="K142" s="91">
        <v>72.544723169995322</v>
      </c>
      <c r="L142" s="43">
        <v>2.0682646707015863E-4</v>
      </c>
      <c r="M142" s="52">
        <v>3.8071417894382172E-4</v>
      </c>
      <c r="N142" s="52">
        <v>4.6840041319987469E-5</v>
      </c>
      <c r="O142" s="31"/>
      <c r="P142" s="31"/>
      <c r="Q142" s="31"/>
      <c r="R142" s="31"/>
    </row>
    <row r="143" spans="1:18" x14ac:dyDescent="0.2">
      <c r="A143" s="35" t="s">
        <v>1811</v>
      </c>
      <c r="B143" s="43" t="s">
        <v>1812</v>
      </c>
      <c r="C143" s="43" t="s">
        <v>348</v>
      </c>
      <c r="D143" s="43" t="s">
        <v>180</v>
      </c>
      <c r="E143" s="43" t="s">
        <v>1813</v>
      </c>
      <c r="F143" s="43" t="s">
        <v>532</v>
      </c>
      <c r="G143" s="87" t="s">
        <v>186</v>
      </c>
      <c r="H143" s="96">
        <v>25256.871704563895</v>
      </c>
      <c r="I143" s="93">
        <v>34.5</v>
      </c>
      <c r="J143" s="93">
        <v>0</v>
      </c>
      <c r="K143" s="91">
        <v>8.7136207380745443</v>
      </c>
      <c r="L143" s="43">
        <v>1.8962512269397048E-4</v>
      </c>
      <c r="M143" s="52">
        <v>4.5729018183034324E-5</v>
      </c>
      <c r="N143" s="52">
        <v>5.62613430148041E-6</v>
      </c>
      <c r="O143" s="31"/>
      <c r="P143" s="31"/>
      <c r="Q143" s="31"/>
      <c r="R143" s="31"/>
    </row>
    <row r="144" spans="1:18" x14ac:dyDescent="0.2">
      <c r="A144" s="35" t="s">
        <v>1801</v>
      </c>
      <c r="B144" s="43" t="s">
        <v>1802</v>
      </c>
      <c r="C144" s="43" t="s">
        <v>348</v>
      </c>
      <c r="D144" s="43" t="s">
        <v>180</v>
      </c>
      <c r="E144" s="43" t="s">
        <v>1803</v>
      </c>
      <c r="F144" s="43" t="s">
        <v>575</v>
      </c>
      <c r="G144" s="87" t="s">
        <v>186</v>
      </c>
      <c r="H144" s="96">
        <v>34186.00300410956</v>
      </c>
      <c r="I144" s="93">
        <v>150</v>
      </c>
      <c r="J144" s="93">
        <v>0</v>
      </c>
      <c r="K144" s="91">
        <v>51.279004506164341</v>
      </c>
      <c r="L144" s="43">
        <v>7.5516269504808634E-4</v>
      </c>
      <c r="M144" s="52">
        <v>2.6911184224761783E-4</v>
      </c>
      <c r="N144" s="52">
        <v>3.3109378393906362E-5</v>
      </c>
      <c r="O144" s="31"/>
      <c r="P144" s="31"/>
      <c r="Q144" s="31"/>
      <c r="R144" s="31"/>
    </row>
    <row r="145" spans="1:18" x14ac:dyDescent="0.2">
      <c r="A145" s="35" t="s">
        <v>1850</v>
      </c>
      <c r="B145" s="43" t="s">
        <v>1851</v>
      </c>
      <c r="C145" s="43" t="s">
        <v>348</v>
      </c>
      <c r="D145" s="43" t="s">
        <v>180</v>
      </c>
      <c r="E145" s="43" t="s">
        <v>1852</v>
      </c>
      <c r="F145" s="43" t="s">
        <v>526</v>
      </c>
      <c r="G145" s="87" t="s">
        <v>186</v>
      </c>
      <c r="H145" s="96">
        <v>17237.130919464802</v>
      </c>
      <c r="I145" s="93">
        <v>219.49999999999997</v>
      </c>
      <c r="J145" s="93">
        <v>0</v>
      </c>
      <c r="K145" s="91">
        <v>37.835502368225242</v>
      </c>
      <c r="L145" s="43">
        <v>7.3629554092755276E-5</v>
      </c>
      <c r="M145" s="52">
        <v>1.9856044091989364E-4</v>
      </c>
      <c r="N145" s="52">
        <v>2.4429295706832985E-5</v>
      </c>
      <c r="O145" s="31"/>
      <c r="P145" s="31"/>
      <c r="Q145" s="31"/>
      <c r="R145" s="31"/>
    </row>
    <row r="146" spans="1:18" x14ac:dyDescent="0.2">
      <c r="A146" s="35" t="s">
        <v>1762</v>
      </c>
      <c r="B146" s="43" t="s">
        <v>1763</v>
      </c>
      <c r="C146" s="43" t="s">
        <v>348</v>
      </c>
      <c r="D146" s="43" t="s">
        <v>180</v>
      </c>
      <c r="E146" s="43" t="s">
        <v>1764</v>
      </c>
      <c r="F146" s="43" t="s">
        <v>537</v>
      </c>
      <c r="G146" s="87" t="s">
        <v>186</v>
      </c>
      <c r="H146" s="96">
        <v>6266.1485410938185</v>
      </c>
      <c r="I146" s="93">
        <v>1273</v>
      </c>
      <c r="J146" s="93">
        <v>0</v>
      </c>
      <c r="K146" s="91">
        <v>79.768070928124303</v>
      </c>
      <c r="L146" s="43">
        <v>7.2832568114664738E-4</v>
      </c>
      <c r="M146" s="52">
        <v>4.1862225537989237E-4</v>
      </c>
      <c r="N146" s="52">
        <v>5.1503949219484967E-5</v>
      </c>
      <c r="O146" s="31"/>
      <c r="P146" s="31"/>
      <c r="Q146" s="31"/>
      <c r="R146" s="31"/>
    </row>
    <row r="147" spans="1:18" x14ac:dyDescent="0.2">
      <c r="A147" s="35" t="s">
        <v>1789</v>
      </c>
      <c r="B147" s="43" t="s">
        <v>1790</v>
      </c>
      <c r="C147" s="43" t="s">
        <v>348</v>
      </c>
      <c r="D147" s="43" t="s">
        <v>180</v>
      </c>
      <c r="E147" s="43" t="s">
        <v>1791</v>
      </c>
      <c r="F147" s="43" t="s">
        <v>532</v>
      </c>
      <c r="G147" s="87" t="s">
        <v>186</v>
      </c>
      <c r="H147" s="96">
        <v>173883.13051126059</v>
      </c>
      <c r="I147" s="93">
        <v>177</v>
      </c>
      <c r="J147" s="93">
        <v>0</v>
      </c>
      <c r="K147" s="91">
        <v>307.77314100311423</v>
      </c>
      <c r="L147" s="43">
        <v>9.5119033195376339E-4</v>
      </c>
      <c r="M147" s="52">
        <v>1.615191202858225E-3</v>
      </c>
      <c r="N147" s="52">
        <v>1.9872026540078847E-4</v>
      </c>
      <c r="O147" s="31"/>
      <c r="P147" s="31"/>
      <c r="Q147" s="31"/>
      <c r="R147" s="31"/>
    </row>
    <row r="148" spans="1:18" x14ac:dyDescent="0.2">
      <c r="A148" s="35" t="s">
        <v>1837</v>
      </c>
      <c r="B148" s="43" t="s">
        <v>1838</v>
      </c>
      <c r="C148" s="43" t="s">
        <v>348</v>
      </c>
      <c r="D148" s="43" t="s">
        <v>180</v>
      </c>
      <c r="E148" s="43" t="s">
        <v>1839</v>
      </c>
      <c r="F148" s="43" t="s">
        <v>483</v>
      </c>
      <c r="G148" s="87" t="s">
        <v>186</v>
      </c>
      <c r="H148" s="96">
        <v>54742.104949688568</v>
      </c>
      <c r="I148" s="93">
        <v>779.7</v>
      </c>
      <c r="J148" s="93">
        <v>0</v>
      </c>
      <c r="K148" s="91">
        <v>426.82419229272176</v>
      </c>
      <c r="L148" s="43">
        <v>8.8151537761173217E-4</v>
      </c>
      <c r="M148" s="52">
        <v>2.2399702531264607E-3</v>
      </c>
      <c r="N148" s="52">
        <v>2.7558810523699534E-4</v>
      </c>
      <c r="O148" s="31"/>
      <c r="P148" s="31"/>
      <c r="Q148" s="31"/>
      <c r="R148" s="31"/>
    </row>
    <row r="149" spans="1:18" x14ac:dyDescent="0.2">
      <c r="A149" s="35" t="s">
        <v>1828</v>
      </c>
      <c r="B149" s="43" t="s">
        <v>1829</v>
      </c>
      <c r="C149" s="43" t="s">
        <v>348</v>
      </c>
      <c r="D149" s="43" t="s">
        <v>180</v>
      </c>
      <c r="E149" s="43" t="s">
        <v>1830</v>
      </c>
      <c r="F149" s="43" t="s">
        <v>526</v>
      </c>
      <c r="G149" s="87" t="s">
        <v>186</v>
      </c>
      <c r="H149" s="96">
        <v>3273.6726035390529</v>
      </c>
      <c r="I149" s="93">
        <v>802.6</v>
      </c>
      <c r="J149" s="93">
        <v>0</v>
      </c>
      <c r="K149" s="91">
        <v>26.274496316004438</v>
      </c>
      <c r="L149" s="43">
        <v>8.1841815088476319E-5</v>
      </c>
      <c r="M149" s="52">
        <v>1.3788836534215894E-4</v>
      </c>
      <c r="N149" s="52">
        <v>1.6964686600562096E-5</v>
      </c>
      <c r="O149" s="31"/>
      <c r="P149" s="31"/>
      <c r="Q149" s="31"/>
      <c r="R149" s="31"/>
    </row>
    <row r="150" spans="1:18" x14ac:dyDescent="0.2">
      <c r="A150" s="35" t="s">
        <v>1765</v>
      </c>
      <c r="B150" s="43" t="s">
        <v>1766</v>
      </c>
      <c r="C150" s="43" t="s">
        <v>348</v>
      </c>
      <c r="D150" s="43" t="s">
        <v>180</v>
      </c>
      <c r="E150" s="43" t="s">
        <v>1767</v>
      </c>
      <c r="F150" s="43" t="s">
        <v>1100</v>
      </c>
      <c r="G150" s="87" t="s">
        <v>186</v>
      </c>
      <c r="H150" s="96">
        <v>48012.560632046792</v>
      </c>
      <c r="I150" s="93">
        <v>10.7</v>
      </c>
      <c r="J150" s="93">
        <v>0</v>
      </c>
      <c r="K150" s="91">
        <v>5.1373439512885151</v>
      </c>
      <c r="L150" s="43">
        <v>1.1660484915087246E-4</v>
      </c>
      <c r="M150" s="52">
        <v>2.6960743647523686E-5</v>
      </c>
      <c r="N150" s="52">
        <v>3.3170352361737083E-6</v>
      </c>
      <c r="O150" s="31"/>
      <c r="P150" s="31"/>
      <c r="Q150" s="31"/>
      <c r="R150" s="31"/>
    </row>
    <row r="151" spans="1:18" s="147" customFormat="1" x14ac:dyDescent="0.2">
      <c r="A151" s="120" t="s">
        <v>1863</v>
      </c>
      <c r="B151" s="154" t="s">
        <v>180</v>
      </c>
      <c r="C151" s="154" t="s">
        <v>180</v>
      </c>
      <c r="D151" s="154" t="s">
        <v>180</v>
      </c>
      <c r="E151" s="154" t="s">
        <v>180</v>
      </c>
      <c r="F151" s="154" t="s">
        <v>180</v>
      </c>
      <c r="G151" s="155" t="s">
        <v>180</v>
      </c>
      <c r="H151" s="165" t="s">
        <v>180</v>
      </c>
      <c r="I151" s="151" t="s">
        <v>180</v>
      </c>
      <c r="J151" s="151" t="s">
        <v>180</v>
      </c>
      <c r="K151" s="182">
        <v>0</v>
      </c>
      <c r="L151" s="154" t="s">
        <v>180</v>
      </c>
      <c r="M151" s="150">
        <v>0</v>
      </c>
      <c r="N151" s="150">
        <v>0</v>
      </c>
    </row>
    <row r="152" spans="1:18" s="147" customFormat="1" x14ac:dyDescent="0.2">
      <c r="A152" s="120" t="s">
        <v>1864</v>
      </c>
      <c r="B152" s="154" t="s">
        <v>180</v>
      </c>
      <c r="C152" s="154" t="s">
        <v>180</v>
      </c>
      <c r="D152" s="154" t="s">
        <v>180</v>
      </c>
      <c r="E152" s="154" t="s">
        <v>180</v>
      </c>
      <c r="F152" s="154" t="s">
        <v>180</v>
      </c>
      <c r="G152" s="155" t="s">
        <v>180</v>
      </c>
      <c r="H152" s="165" t="s">
        <v>180</v>
      </c>
      <c r="I152" s="151" t="s">
        <v>180</v>
      </c>
      <c r="J152" s="151" t="s">
        <v>180</v>
      </c>
      <c r="K152" s="182">
        <v>0</v>
      </c>
      <c r="L152" s="154" t="s">
        <v>180</v>
      </c>
      <c r="M152" s="150">
        <v>0</v>
      </c>
      <c r="N152" s="150">
        <v>0</v>
      </c>
    </row>
    <row r="153" spans="1:18" s="147" customFormat="1" x14ac:dyDescent="0.2">
      <c r="A153" s="120" t="s">
        <v>1865</v>
      </c>
      <c r="B153" s="154" t="s">
        <v>180</v>
      </c>
      <c r="C153" s="154" t="s">
        <v>180</v>
      </c>
      <c r="D153" s="154" t="s">
        <v>180</v>
      </c>
      <c r="E153" s="154" t="s">
        <v>180</v>
      </c>
      <c r="F153" s="154" t="s">
        <v>180</v>
      </c>
      <c r="G153" s="155" t="s">
        <v>180</v>
      </c>
      <c r="H153" s="165" t="s">
        <v>180</v>
      </c>
      <c r="I153" s="151" t="s">
        <v>180</v>
      </c>
      <c r="J153" s="151" t="s">
        <v>180</v>
      </c>
      <c r="K153" s="182">
        <v>0</v>
      </c>
      <c r="L153" s="154" t="s">
        <v>180</v>
      </c>
      <c r="M153" s="150">
        <v>0</v>
      </c>
      <c r="N153" s="150">
        <v>0</v>
      </c>
    </row>
    <row r="154" spans="1:18" s="147" customFormat="1" x14ac:dyDescent="0.2">
      <c r="A154" s="120" t="s">
        <v>439</v>
      </c>
      <c r="B154" s="154" t="s">
        <v>180</v>
      </c>
      <c r="C154" s="154" t="s">
        <v>180</v>
      </c>
      <c r="D154" s="154" t="s">
        <v>180</v>
      </c>
      <c r="E154" s="154" t="s">
        <v>180</v>
      </c>
      <c r="F154" s="154" t="s">
        <v>180</v>
      </c>
      <c r="G154" s="155" t="s">
        <v>180</v>
      </c>
      <c r="H154" s="165" t="s">
        <v>180</v>
      </c>
      <c r="I154" s="151" t="s">
        <v>180</v>
      </c>
      <c r="J154" s="151" t="s">
        <v>180</v>
      </c>
      <c r="K154" s="182">
        <v>87893.266760453029</v>
      </c>
      <c r="L154" s="154" t="s">
        <v>180</v>
      </c>
      <c r="M154" s="150">
        <v>0.46126322394233388</v>
      </c>
      <c r="N154" s="150">
        <v>5.6750154482787675E-2</v>
      </c>
    </row>
    <row r="155" spans="1:18" s="147" customFormat="1" x14ac:dyDescent="0.2">
      <c r="A155" s="120" t="s">
        <v>146</v>
      </c>
      <c r="B155" s="154" t="s">
        <v>180</v>
      </c>
      <c r="C155" s="154" t="s">
        <v>180</v>
      </c>
      <c r="D155" s="154" t="s">
        <v>180</v>
      </c>
      <c r="E155" s="154" t="s">
        <v>180</v>
      </c>
      <c r="F155" s="154" t="s">
        <v>180</v>
      </c>
      <c r="G155" s="155" t="s">
        <v>180</v>
      </c>
      <c r="H155" s="165" t="s">
        <v>180</v>
      </c>
      <c r="I155" s="151" t="s">
        <v>180</v>
      </c>
      <c r="J155" s="151" t="s">
        <v>180</v>
      </c>
      <c r="K155" s="182">
        <v>19815.793270854188</v>
      </c>
      <c r="L155" s="154" t="s">
        <v>180</v>
      </c>
      <c r="M155" s="150">
        <v>0.10399313879185137</v>
      </c>
      <c r="N155" s="150">
        <v>1.27944878005825E-2</v>
      </c>
    </row>
    <row r="156" spans="1:18" x14ac:dyDescent="0.2">
      <c r="A156" s="35" t="s">
        <v>1913</v>
      </c>
      <c r="B156" s="43" t="s">
        <v>1914</v>
      </c>
      <c r="C156" s="43" t="s">
        <v>1868</v>
      </c>
      <c r="D156" s="43" t="s">
        <v>1296</v>
      </c>
      <c r="E156" s="43" t="s">
        <v>1685</v>
      </c>
      <c r="F156" s="43" t="s">
        <v>1338</v>
      </c>
      <c r="G156" s="87" t="s">
        <v>127</v>
      </c>
      <c r="H156" s="96">
        <v>13365.487642841192</v>
      </c>
      <c r="I156" s="93">
        <v>1047</v>
      </c>
      <c r="J156" s="93">
        <v>0</v>
      </c>
      <c r="K156" s="91">
        <v>485.02044835537851</v>
      </c>
      <c r="L156" s="43">
        <v>3.8717282100311415E-4</v>
      </c>
      <c r="M156" s="52">
        <v>2.5453837811728755E-3</v>
      </c>
      <c r="N156" s="52">
        <v>3.1316375401651756E-4</v>
      </c>
      <c r="O156" s="31"/>
      <c r="P156" s="31"/>
      <c r="Q156" s="31"/>
      <c r="R156" s="31"/>
    </row>
    <row r="157" spans="1:18" x14ac:dyDescent="0.2">
      <c r="A157" s="35" t="s">
        <v>1877</v>
      </c>
      <c r="B157" s="43" t="s">
        <v>1878</v>
      </c>
      <c r="C157" s="43" t="s">
        <v>1868</v>
      </c>
      <c r="D157" s="43" t="s">
        <v>1296</v>
      </c>
      <c r="E157" s="43" t="s">
        <v>180</v>
      </c>
      <c r="F157" s="43" t="s">
        <v>1360</v>
      </c>
      <c r="G157" s="87" t="s">
        <v>127</v>
      </c>
      <c r="H157" s="96">
        <v>4814.1581490142244</v>
      </c>
      <c r="I157" s="93">
        <v>1185</v>
      </c>
      <c r="J157" s="93">
        <v>0</v>
      </c>
      <c r="K157" s="91">
        <v>197.72758486246178</v>
      </c>
      <c r="L157" s="43">
        <v>1.3994192597990357E-4</v>
      </c>
      <c r="M157" s="52">
        <v>1.0376729255559694E-3</v>
      </c>
      <c r="N157" s="52">
        <v>1.2766701477867994E-4</v>
      </c>
      <c r="O157" s="31"/>
      <c r="P157" s="31"/>
      <c r="Q157" s="31"/>
      <c r="R157" s="31"/>
    </row>
    <row r="158" spans="1:18" x14ac:dyDescent="0.2">
      <c r="A158" s="35" t="s">
        <v>1897</v>
      </c>
      <c r="B158" s="43" t="s">
        <v>1898</v>
      </c>
      <c r="C158" s="43" t="s">
        <v>1868</v>
      </c>
      <c r="D158" s="43" t="s">
        <v>1296</v>
      </c>
      <c r="E158" s="43" t="s">
        <v>180</v>
      </c>
      <c r="F158" s="43" t="s">
        <v>1352</v>
      </c>
      <c r="G158" s="87" t="s">
        <v>127</v>
      </c>
      <c r="H158" s="96">
        <v>3441.2749500425361</v>
      </c>
      <c r="I158" s="93">
        <v>303</v>
      </c>
      <c r="J158" s="93">
        <v>0</v>
      </c>
      <c r="K158" s="91">
        <v>36.140200696455935</v>
      </c>
      <c r="L158" s="43">
        <v>8.5757759791609496E-5</v>
      </c>
      <c r="M158" s="52">
        <v>1.89663510091206E-4</v>
      </c>
      <c r="N158" s="52">
        <v>2.3334688175290822E-5</v>
      </c>
      <c r="O158" s="31"/>
      <c r="P158" s="31"/>
      <c r="Q158" s="31"/>
      <c r="R158" s="31"/>
    </row>
    <row r="159" spans="1:18" x14ac:dyDescent="0.2">
      <c r="A159" s="35" t="s">
        <v>1907</v>
      </c>
      <c r="B159" s="43" t="s">
        <v>1908</v>
      </c>
      <c r="C159" s="43" t="s">
        <v>1868</v>
      </c>
      <c r="D159" s="43" t="s">
        <v>1296</v>
      </c>
      <c r="E159" s="43" t="s">
        <v>1809</v>
      </c>
      <c r="F159" s="43" t="s">
        <v>1352</v>
      </c>
      <c r="G159" s="87" t="s">
        <v>127</v>
      </c>
      <c r="H159" s="96">
        <v>3509.4860524681735</v>
      </c>
      <c r="I159" s="93">
        <v>99.97</v>
      </c>
      <c r="J159" s="93">
        <v>0</v>
      </c>
      <c r="K159" s="91">
        <v>12.160229442612648</v>
      </c>
      <c r="L159" s="43">
        <v>1.3626798093025695E-4</v>
      </c>
      <c r="M159" s="52">
        <v>6.3816795567118016E-5</v>
      </c>
      <c r="N159" s="52">
        <v>7.8515104154134617E-6</v>
      </c>
      <c r="O159" s="31"/>
      <c r="P159" s="31"/>
      <c r="Q159" s="31"/>
      <c r="R159" s="31"/>
    </row>
    <row r="160" spans="1:18" x14ac:dyDescent="0.2">
      <c r="A160" s="35" t="s">
        <v>1893</v>
      </c>
      <c r="B160" s="43" t="s">
        <v>1894</v>
      </c>
      <c r="C160" s="43" t="s">
        <v>1887</v>
      </c>
      <c r="D160" s="43" t="s">
        <v>1296</v>
      </c>
      <c r="E160" s="43" t="s">
        <v>180</v>
      </c>
      <c r="F160" s="43" t="s">
        <v>1369</v>
      </c>
      <c r="G160" s="87" t="s">
        <v>127</v>
      </c>
      <c r="H160" s="96">
        <v>441.14328229189073</v>
      </c>
      <c r="I160" s="93">
        <v>7381.9999999999991</v>
      </c>
      <c r="J160" s="93">
        <v>0</v>
      </c>
      <c r="K160" s="91">
        <v>112.87097314318568</v>
      </c>
      <c r="L160" s="43">
        <v>1.2780117255903524E-5</v>
      </c>
      <c r="M160" s="52">
        <v>5.9234604515757852E-4</v>
      </c>
      <c r="N160" s="52">
        <v>7.2877541119912632E-5</v>
      </c>
      <c r="O160" s="31"/>
      <c r="P160" s="31"/>
      <c r="Q160" s="31"/>
      <c r="R160" s="31"/>
    </row>
    <row r="161" spans="1:18" x14ac:dyDescent="0.2">
      <c r="A161" s="35" t="s">
        <v>1875</v>
      </c>
      <c r="B161" s="43" t="s">
        <v>1876</v>
      </c>
      <c r="C161" s="43" t="s">
        <v>1868</v>
      </c>
      <c r="D161" s="43" t="s">
        <v>1296</v>
      </c>
      <c r="E161" s="43" t="s">
        <v>180</v>
      </c>
      <c r="F161" s="43" t="s">
        <v>1360</v>
      </c>
      <c r="G161" s="87" t="s">
        <v>127</v>
      </c>
      <c r="H161" s="96">
        <v>11108.101109308118</v>
      </c>
      <c r="I161" s="93">
        <v>5338</v>
      </c>
      <c r="J161" s="93">
        <v>0</v>
      </c>
      <c r="K161" s="91">
        <v>2055.1662153847919</v>
      </c>
      <c r="L161" s="43">
        <v>2.7224514244404105E-4</v>
      </c>
      <c r="M161" s="52">
        <v>1.078549733313915E-2</v>
      </c>
      <c r="N161" s="52">
        <v>1.3269617174289663E-3</v>
      </c>
      <c r="O161" s="31"/>
      <c r="P161" s="31"/>
      <c r="Q161" s="31"/>
      <c r="R161" s="31"/>
    </row>
    <row r="162" spans="1:18" x14ac:dyDescent="0.2">
      <c r="A162" s="35" t="s">
        <v>1909</v>
      </c>
      <c r="B162" s="43" t="s">
        <v>1910</v>
      </c>
      <c r="C162" s="43" t="s">
        <v>1868</v>
      </c>
      <c r="D162" s="43" t="s">
        <v>1296</v>
      </c>
      <c r="E162" s="43" t="s">
        <v>1660</v>
      </c>
      <c r="F162" s="43" t="s">
        <v>1338</v>
      </c>
      <c r="G162" s="87" t="s">
        <v>127</v>
      </c>
      <c r="H162" s="96">
        <v>14269.209040623724</v>
      </c>
      <c r="I162" s="93">
        <v>1130</v>
      </c>
      <c r="J162" s="93">
        <v>0</v>
      </c>
      <c r="K162" s="91">
        <v>558.86498744204937</v>
      </c>
      <c r="L162" s="43">
        <v>2.9134477441781104E-4</v>
      </c>
      <c r="M162" s="52">
        <v>2.9329193845824796E-3</v>
      </c>
      <c r="N162" s="52">
        <v>3.608430490903968E-4</v>
      </c>
      <c r="O162" s="31"/>
      <c r="P162" s="31"/>
      <c r="Q162" s="31"/>
      <c r="R162" s="31"/>
    </row>
    <row r="163" spans="1:18" x14ac:dyDescent="0.2">
      <c r="A163" s="35" t="s">
        <v>1885</v>
      </c>
      <c r="B163" s="43" t="s">
        <v>1886</v>
      </c>
      <c r="C163" s="43" t="s">
        <v>1887</v>
      </c>
      <c r="D163" s="43" t="s">
        <v>1296</v>
      </c>
      <c r="E163" s="43" t="s">
        <v>180</v>
      </c>
      <c r="F163" s="43" t="s">
        <v>1338</v>
      </c>
      <c r="G163" s="87" t="s">
        <v>127</v>
      </c>
      <c r="H163" s="96">
        <v>2585.0142340756047</v>
      </c>
      <c r="I163" s="93">
        <v>22967</v>
      </c>
      <c r="J163" s="93">
        <v>0</v>
      </c>
      <c r="K163" s="91">
        <v>2057.7649594805043</v>
      </c>
      <c r="L163" s="43">
        <v>2.6797184866795657E-5</v>
      </c>
      <c r="M163" s="52">
        <v>1.0799135523230051E-2</v>
      </c>
      <c r="N163" s="52">
        <v>1.3286396517500885E-3</v>
      </c>
      <c r="O163" s="31"/>
      <c r="P163" s="31"/>
      <c r="Q163" s="31"/>
      <c r="R163" s="31"/>
    </row>
    <row r="164" spans="1:18" x14ac:dyDescent="0.2">
      <c r="A164" s="35" t="s">
        <v>1895</v>
      </c>
      <c r="B164" s="43" t="s">
        <v>1896</v>
      </c>
      <c r="C164" s="43" t="s">
        <v>1868</v>
      </c>
      <c r="D164" s="43" t="s">
        <v>1296</v>
      </c>
      <c r="E164" s="43" t="s">
        <v>180</v>
      </c>
      <c r="F164" s="43" t="s">
        <v>1352</v>
      </c>
      <c r="G164" s="87" t="s">
        <v>127</v>
      </c>
      <c r="H164" s="96">
        <v>1717.6999519635135</v>
      </c>
      <c r="I164" s="93">
        <v>1490</v>
      </c>
      <c r="J164" s="93">
        <v>0</v>
      </c>
      <c r="K164" s="91">
        <v>88.707865678639564</v>
      </c>
      <c r="L164" s="43">
        <v>5.0222580799340291E-5</v>
      </c>
      <c r="M164" s="52">
        <v>4.6553823313327363E-4</v>
      </c>
      <c r="N164" s="52">
        <v>5.7276117575894575E-5</v>
      </c>
      <c r="O164" s="31"/>
      <c r="P164" s="31"/>
      <c r="Q164" s="31"/>
      <c r="R164" s="31"/>
    </row>
    <row r="165" spans="1:18" x14ac:dyDescent="0.2">
      <c r="A165" s="35" t="s">
        <v>1879</v>
      </c>
      <c r="B165" s="43" t="s">
        <v>1880</v>
      </c>
      <c r="C165" s="43" t="s">
        <v>1868</v>
      </c>
      <c r="D165" s="43" t="s">
        <v>1296</v>
      </c>
      <c r="E165" s="43" t="s">
        <v>1881</v>
      </c>
      <c r="F165" s="43" t="s">
        <v>1882</v>
      </c>
      <c r="G165" s="87" t="s">
        <v>127</v>
      </c>
      <c r="H165" s="96">
        <v>7083.3916827554795</v>
      </c>
      <c r="I165" s="93">
        <v>13878</v>
      </c>
      <c r="J165" s="93">
        <v>0</v>
      </c>
      <c r="K165" s="91">
        <v>3407.1927167060476</v>
      </c>
      <c r="L165" s="43">
        <v>1.4272238365792896E-4</v>
      </c>
      <c r="M165" s="52">
        <v>1.7880922566958304E-2</v>
      </c>
      <c r="N165" s="52">
        <v>2.1999263442179584E-3</v>
      </c>
      <c r="O165" s="31"/>
      <c r="P165" s="31"/>
      <c r="Q165" s="31"/>
      <c r="R165" s="31"/>
    </row>
    <row r="166" spans="1:18" x14ac:dyDescent="0.2">
      <c r="A166" s="35" t="s">
        <v>1903</v>
      </c>
      <c r="B166" s="43" t="s">
        <v>1904</v>
      </c>
      <c r="C166" s="43" t="s">
        <v>1887</v>
      </c>
      <c r="D166" s="43" t="s">
        <v>1296</v>
      </c>
      <c r="E166" s="43" t="s">
        <v>1508</v>
      </c>
      <c r="F166" s="43" t="s">
        <v>1352</v>
      </c>
      <c r="G166" s="87" t="s">
        <v>127</v>
      </c>
      <c r="H166" s="96">
        <v>93157.444630879108</v>
      </c>
      <c r="I166" s="93">
        <v>1233</v>
      </c>
      <c r="J166" s="93">
        <v>0</v>
      </c>
      <c r="K166" s="91">
        <v>3981.1560590526774</v>
      </c>
      <c r="L166" s="43">
        <v>8.5050730414481008E-5</v>
      </c>
      <c r="M166" s="52">
        <v>2.0893078008137621E-2</v>
      </c>
      <c r="N166" s="52">
        <v>2.5705179668322649E-3</v>
      </c>
      <c r="O166" s="31"/>
      <c r="P166" s="31"/>
      <c r="Q166" s="31"/>
      <c r="R166" s="31"/>
    </row>
    <row r="167" spans="1:18" x14ac:dyDescent="0.2">
      <c r="A167" s="35" t="s">
        <v>1888</v>
      </c>
      <c r="B167" s="43" t="s">
        <v>1889</v>
      </c>
      <c r="C167" s="43" t="s">
        <v>1887</v>
      </c>
      <c r="D167" s="43" t="s">
        <v>1296</v>
      </c>
      <c r="E167" s="43" t="s">
        <v>180</v>
      </c>
      <c r="F167" s="43" t="s">
        <v>1338</v>
      </c>
      <c r="G167" s="87" t="s">
        <v>127</v>
      </c>
      <c r="H167" s="96">
        <v>3805.5096389584069</v>
      </c>
      <c r="I167" s="93">
        <v>955.00000000000011</v>
      </c>
      <c r="J167" s="93">
        <v>0</v>
      </c>
      <c r="K167" s="91">
        <v>125.96351068606174</v>
      </c>
      <c r="L167" s="43">
        <v>1.0687525732869227E-4</v>
      </c>
      <c r="M167" s="52">
        <v>6.6105558684604736E-4</v>
      </c>
      <c r="N167" s="52">
        <v>8.1331016061911523E-5</v>
      </c>
      <c r="O167" s="31"/>
      <c r="P167" s="31"/>
      <c r="Q167" s="31"/>
      <c r="R167" s="31"/>
    </row>
    <row r="168" spans="1:18" x14ac:dyDescent="0.2">
      <c r="A168" s="35" t="s">
        <v>1883</v>
      </c>
      <c r="B168" s="43" t="s">
        <v>1884</v>
      </c>
      <c r="C168" s="43" t="s">
        <v>1868</v>
      </c>
      <c r="D168" s="43" t="s">
        <v>1296</v>
      </c>
      <c r="E168" s="43" t="s">
        <v>180</v>
      </c>
      <c r="F168" s="43" t="s">
        <v>1352</v>
      </c>
      <c r="G168" s="87" t="s">
        <v>127</v>
      </c>
      <c r="H168" s="96">
        <v>3117.2873553921922</v>
      </c>
      <c r="I168" s="93">
        <v>2612</v>
      </c>
      <c r="J168" s="93">
        <v>0</v>
      </c>
      <c r="K168" s="91">
        <v>282.21400944145972</v>
      </c>
      <c r="L168" s="43">
        <v>1.4211391559011853E-4</v>
      </c>
      <c r="M168" s="52">
        <v>1.4810570665377894E-3</v>
      </c>
      <c r="N168" s="52">
        <v>1.8221746924777961E-4</v>
      </c>
      <c r="O168" s="31"/>
      <c r="P168" s="31"/>
      <c r="Q168" s="31"/>
      <c r="R168" s="31"/>
    </row>
    <row r="169" spans="1:18" x14ac:dyDescent="0.2">
      <c r="A169" s="35" t="s">
        <v>1899</v>
      </c>
      <c r="B169" s="43" t="s">
        <v>1900</v>
      </c>
      <c r="C169" s="43" t="s">
        <v>1868</v>
      </c>
      <c r="D169" s="43" t="s">
        <v>1296</v>
      </c>
      <c r="E169" s="43" t="s">
        <v>180</v>
      </c>
      <c r="F169" s="43" t="s">
        <v>1338</v>
      </c>
      <c r="G169" s="87" t="s">
        <v>127</v>
      </c>
      <c r="H169" s="96">
        <v>1090.8022476957869</v>
      </c>
      <c r="I169" s="93">
        <v>25622.000000000004</v>
      </c>
      <c r="J169" s="93">
        <v>0</v>
      </c>
      <c r="K169" s="91">
        <v>968.69622966238853</v>
      </c>
      <c r="L169" s="43">
        <v>2.0942518677802277E-5</v>
      </c>
      <c r="M169" s="52">
        <v>5.0837107594674386E-3</v>
      </c>
      <c r="N169" s="52">
        <v>6.254592951933553E-4</v>
      </c>
      <c r="O169" s="31"/>
      <c r="P169" s="31"/>
      <c r="Q169" s="31"/>
      <c r="R169" s="31"/>
    </row>
    <row r="170" spans="1:18" x14ac:dyDescent="0.2">
      <c r="A170" s="35" t="s">
        <v>1924</v>
      </c>
      <c r="B170" s="43" t="s">
        <v>1925</v>
      </c>
      <c r="C170" s="43" t="s">
        <v>1868</v>
      </c>
      <c r="D170" s="43" t="s">
        <v>1296</v>
      </c>
      <c r="E170" s="43" t="s">
        <v>1515</v>
      </c>
      <c r="F170" s="43" t="s">
        <v>1360</v>
      </c>
      <c r="G170" s="87" t="s">
        <v>127</v>
      </c>
      <c r="H170" s="96">
        <v>546.75480715388971</v>
      </c>
      <c r="I170" s="93">
        <v>13705.000000000002</v>
      </c>
      <c r="J170" s="93">
        <v>0</v>
      </c>
      <c r="K170" s="91">
        <v>259.7168987369563</v>
      </c>
      <c r="L170" s="43">
        <v>1.2370485653052723E-5</v>
      </c>
      <c r="M170" s="52">
        <v>1.3629923933788219E-3</v>
      </c>
      <c r="N170" s="52">
        <v>1.6769173189662911E-4</v>
      </c>
      <c r="O170" s="31"/>
      <c r="P170" s="31"/>
      <c r="Q170" s="31"/>
      <c r="R170" s="31"/>
    </row>
    <row r="171" spans="1:18" x14ac:dyDescent="0.2">
      <c r="A171" s="35" t="s">
        <v>1890</v>
      </c>
      <c r="B171" s="43" t="s">
        <v>1891</v>
      </c>
      <c r="C171" s="43" t="s">
        <v>1887</v>
      </c>
      <c r="D171" s="43" t="s">
        <v>1296</v>
      </c>
      <c r="E171" s="43" t="s">
        <v>1892</v>
      </c>
      <c r="F171" s="43" t="s">
        <v>1444</v>
      </c>
      <c r="G171" s="87" t="s">
        <v>127</v>
      </c>
      <c r="H171" s="96">
        <v>3178.6058779421078</v>
      </c>
      <c r="I171" s="93">
        <v>2039</v>
      </c>
      <c r="J171" s="93">
        <v>0</v>
      </c>
      <c r="K171" s="91">
        <v>224.63760811412791</v>
      </c>
      <c r="L171" s="43">
        <v>2.6066765418915973E-4</v>
      </c>
      <c r="M171" s="52">
        <v>1.1788965316287345E-3</v>
      </c>
      <c r="N171" s="52">
        <v>1.4504204284345305E-4</v>
      </c>
      <c r="O171" s="31"/>
      <c r="P171" s="31"/>
      <c r="Q171" s="31"/>
      <c r="R171" s="31"/>
    </row>
    <row r="172" spans="1:18" x14ac:dyDescent="0.2">
      <c r="A172" s="35" t="s">
        <v>1869</v>
      </c>
      <c r="B172" s="43" t="s">
        <v>1870</v>
      </c>
      <c r="C172" s="43" t="s">
        <v>1868</v>
      </c>
      <c r="D172" s="43" t="s">
        <v>1296</v>
      </c>
      <c r="E172" s="43" t="s">
        <v>1871</v>
      </c>
      <c r="F172" s="43" t="s">
        <v>1338</v>
      </c>
      <c r="G172" s="87" t="s">
        <v>127</v>
      </c>
      <c r="H172" s="96">
        <v>5749.5078878433442</v>
      </c>
      <c r="I172" s="93">
        <v>6088</v>
      </c>
      <c r="J172" s="93">
        <v>0</v>
      </c>
      <c r="K172" s="91">
        <v>1213.2041193633108</v>
      </c>
      <c r="L172" s="43">
        <v>4.3067474815305949E-5</v>
      </c>
      <c r="M172" s="52">
        <v>6.3668863841733073E-3</v>
      </c>
      <c r="N172" s="52">
        <v>7.8333100737587602E-4</v>
      </c>
      <c r="O172" s="31"/>
      <c r="P172" s="31"/>
      <c r="Q172" s="31"/>
      <c r="R172" s="31"/>
    </row>
    <row r="173" spans="1:18" x14ac:dyDescent="0.2">
      <c r="A173" s="35" t="s">
        <v>1919</v>
      </c>
      <c r="B173" s="43" t="s">
        <v>1920</v>
      </c>
      <c r="C173" s="43" t="s">
        <v>443</v>
      </c>
      <c r="D173" s="43" t="s">
        <v>1296</v>
      </c>
      <c r="E173" s="43" t="s">
        <v>1921</v>
      </c>
      <c r="F173" s="43" t="s">
        <v>1409</v>
      </c>
      <c r="G173" s="87" t="s">
        <v>127</v>
      </c>
      <c r="H173" s="96">
        <v>925.8103598271332</v>
      </c>
      <c r="I173" s="93">
        <v>199</v>
      </c>
      <c r="J173" s="93">
        <v>0</v>
      </c>
      <c r="K173" s="91">
        <v>6.3856288088375628</v>
      </c>
      <c r="L173" s="43">
        <v>7.9594026503958266E-6</v>
      </c>
      <c r="M173" s="52">
        <v>3.3511733490246688E-5</v>
      </c>
      <c r="N173" s="52">
        <v>4.1230168672524976E-6</v>
      </c>
      <c r="O173" s="31"/>
      <c r="P173" s="31"/>
      <c r="Q173" s="31"/>
      <c r="R173" s="31"/>
    </row>
    <row r="174" spans="1:18" x14ac:dyDescent="0.2">
      <c r="A174" s="35" t="s">
        <v>1911</v>
      </c>
      <c r="B174" s="43" t="s">
        <v>1912</v>
      </c>
      <c r="C174" s="43" t="s">
        <v>443</v>
      </c>
      <c r="D174" s="43" t="s">
        <v>1296</v>
      </c>
      <c r="E174" s="43" t="s">
        <v>617</v>
      </c>
      <c r="F174" s="43" t="s">
        <v>1326</v>
      </c>
      <c r="G174" s="87" t="s">
        <v>127</v>
      </c>
      <c r="H174" s="96">
        <v>1292.5585994006701</v>
      </c>
      <c r="I174" s="93">
        <v>505.5</v>
      </c>
      <c r="J174" s="93">
        <v>0</v>
      </c>
      <c r="K174" s="91">
        <v>22.646440930777857</v>
      </c>
      <c r="L174" s="43">
        <v>7.5428683463992756E-6</v>
      </c>
      <c r="M174" s="52">
        <v>1.1884835709907092E-4</v>
      </c>
      <c r="N174" s="52">
        <v>1.4622155583426684E-5</v>
      </c>
      <c r="O174" s="31"/>
      <c r="P174" s="31"/>
      <c r="Q174" s="31"/>
      <c r="R174" s="31"/>
    </row>
    <row r="175" spans="1:18" x14ac:dyDescent="0.2">
      <c r="A175" s="35" t="s">
        <v>1872</v>
      </c>
      <c r="B175" s="43" t="s">
        <v>1873</v>
      </c>
      <c r="C175" s="43" t="s">
        <v>1868</v>
      </c>
      <c r="D175" s="43" t="s">
        <v>1296</v>
      </c>
      <c r="E175" s="43" t="s">
        <v>1874</v>
      </c>
      <c r="F175" s="43" t="s">
        <v>1338</v>
      </c>
      <c r="G175" s="87" t="s">
        <v>127</v>
      </c>
      <c r="H175" s="96">
        <v>18655.700172920293</v>
      </c>
      <c r="I175" s="93">
        <v>4518</v>
      </c>
      <c r="J175" s="93">
        <v>0</v>
      </c>
      <c r="K175" s="91">
        <v>2921.3684741586458</v>
      </c>
      <c r="L175" s="43">
        <v>2.8912064088798615E-4</v>
      </c>
      <c r="M175" s="52">
        <v>1.5331320479718713E-2</v>
      </c>
      <c r="N175" s="52">
        <v>1.8862436034092669E-3</v>
      </c>
      <c r="O175" s="31"/>
      <c r="P175" s="31"/>
      <c r="Q175" s="31"/>
      <c r="R175" s="31"/>
    </row>
    <row r="176" spans="1:18" x14ac:dyDescent="0.2">
      <c r="A176" s="35" t="s">
        <v>1922</v>
      </c>
      <c r="B176" s="43" t="s">
        <v>1923</v>
      </c>
      <c r="C176" s="43" t="s">
        <v>1868</v>
      </c>
      <c r="D176" s="43" t="s">
        <v>1296</v>
      </c>
      <c r="E176" s="43" t="s">
        <v>1541</v>
      </c>
      <c r="F176" s="43" t="s">
        <v>1882</v>
      </c>
      <c r="G176" s="87" t="s">
        <v>127</v>
      </c>
      <c r="H176" s="96">
        <v>1246.2365863167356</v>
      </c>
      <c r="I176" s="93">
        <v>1909</v>
      </c>
      <c r="J176" s="93">
        <v>0</v>
      </c>
      <c r="K176" s="91">
        <v>82.458415169388246</v>
      </c>
      <c r="L176" s="43">
        <v>1.1663975379764273E-5</v>
      </c>
      <c r="M176" s="52">
        <v>4.3274116236763967E-4</v>
      </c>
      <c r="N176" s="52">
        <v>5.3241027120113217E-5</v>
      </c>
      <c r="O176" s="31"/>
      <c r="P176" s="31"/>
      <c r="Q176" s="31"/>
      <c r="R176" s="31"/>
    </row>
    <row r="177" spans="1:18" x14ac:dyDescent="0.2">
      <c r="A177" s="35" t="s">
        <v>1917</v>
      </c>
      <c r="B177" s="43" t="s">
        <v>1918</v>
      </c>
      <c r="C177" s="43" t="s">
        <v>1887</v>
      </c>
      <c r="D177" s="43" t="s">
        <v>1296</v>
      </c>
      <c r="E177" s="43" t="s">
        <v>1059</v>
      </c>
      <c r="F177" s="43" t="s">
        <v>1373</v>
      </c>
      <c r="G177" s="87" t="s">
        <v>127</v>
      </c>
      <c r="H177" s="96">
        <v>3753.7244386619059</v>
      </c>
      <c r="I177" s="93">
        <v>305</v>
      </c>
      <c r="J177" s="93">
        <v>0</v>
      </c>
      <c r="K177" s="91">
        <v>39.681747117846392</v>
      </c>
      <c r="L177" s="43">
        <v>2.9313350329316488E-6</v>
      </c>
      <c r="M177" s="52">
        <v>2.0824951992201839E-4</v>
      </c>
      <c r="N177" s="52">
        <v>2.5621362842528281E-5</v>
      </c>
      <c r="O177" s="31"/>
      <c r="P177" s="31"/>
      <c r="Q177" s="31"/>
      <c r="R177" s="31"/>
    </row>
    <row r="178" spans="1:18" x14ac:dyDescent="0.2">
      <c r="A178" s="35" t="s">
        <v>1905</v>
      </c>
      <c r="B178" s="43" t="s">
        <v>1906</v>
      </c>
      <c r="C178" s="43" t="s">
        <v>1868</v>
      </c>
      <c r="D178" s="43" t="s">
        <v>1296</v>
      </c>
      <c r="E178" s="43" t="s">
        <v>1575</v>
      </c>
      <c r="F178" s="43" t="s">
        <v>1882</v>
      </c>
      <c r="G178" s="87" t="s">
        <v>127</v>
      </c>
      <c r="H178" s="96">
        <v>2241.4391145411805</v>
      </c>
      <c r="I178" s="93">
        <v>4819</v>
      </c>
      <c r="J178" s="93">
        <v>0</v>
      </c>
      <c r="K178" s="91">
        <v>374.37981987753597</v>
      </c>
      <c r="L178" s="43">
        <v>8.0035341286756168E-5</v>
      </c>
      <c r="M178" s="52">
        <v>1.9647425685782125E-3</v>
      </c>
      <c r="N178" s="52">
        <v>2.4172628230093198E-4</v>
      </c>
      <c r="O178" s="31"/>
      <c r="P178" s="31"/>
      <c r="Q178" s="31"/>
      <c r="R178" s="31"/>
    </row>
    <row r="179" spans="1:18" x14ac:dyDescent="0.2">
      <c r="A179" s="35" t="s">
        <v>1901</v>
      </c>
      <c r="B179" s="43" t="s">
        <v>1902</v>
      </c>
      <c r="C179" s="43" t="s">
        <v>1868</v>
      </c>
      <c r="D179" s="43" t="s">
        <v>1296</v>
      </c>
      <c r="E179" s="43" t="s">
        <v>1502</v>
      </c>
      <c r="F179" s="43" t="s">
        <v>1338</v>
      </c>
      <c r="G179" s="87" t="s">
        <v>127</v>
      </c>
      <c r="H179" s="96">
        <v>356.7848881714616</v>
      </c>
      <c r="I179" s="93">
        <v>18924</v>
      </c>
      <c r="J179" s="93">
        <v>0</v>
      </c>
      <c r="K179" s="91">
        <v>234.01729173373815</v>
      </c>
      <c r="L179" s="43">
        <v>5.7178695554711669E-6</v>
      </c>
      <c r="M179" s="52">
        <v>1.2281210429639668E-3</v>
      </c>
      <c r="N179" s="52">
        <v>1.5109823479116273E-4</v>
      </c>
      <c r="O179" s="31"/>
      <c r="P179" s="31"/>
      <c r="Q179" s="31"/>
      <c r="R179" s="31"/>
    </row>
    <row r="180" spans="1:18" x14ac:dyDescent="0.2">
      <c r="A180" s="35" t="s">
        <v>1915</v>
      </c>
      <c r="B180" s="43" t="s">
        <v>1916</v>
      </c>
      <c r="C180" s="43" t="s">
        <v>1887</v>
      </c>
      <c r="D180" s="43" t="s">
        <v>1296</v>
      </c>
      <c r="E180" s="43" t="s">
        <v>1676</v>
      </c>
      <c r="F180" s="43" t="s">
        <v>1409</v>
      </c>
      <c r="G180" s="87" t="s">
        <v>127</v>
      </c>
      <c r="H180" s="96">
        <v>1196.3653185692044</v>
      </c>
      <c r="I180" s="93">
        <v>391</v>
      </c>
      <c r="J180" s="93">
        <v>0</v>
      </c>
      <c r="K180" s="91">
        <v>16.213214557606946</v>
      </c>
      <c r="L180" s="43">
        <v>7.7205285290524115E-6</v>
      </c>
      <c r="M180" s="52">
        <v>8.5086831937796259E-5</v>
      </c>
      <c r="N180" s="52">
        <v>1.0468406337819383E-5</v>
      </c>
      <c r="O180" s="31"/>
      <c r="P180" s="31"/>
      <c r="Q180" s="31"/>
      <c r="R180" s="31"/>
    </row>
    <row r="181" spans="1:18" x14ac:dyDescent="0.2">
      <c r="A181" s="35" t="s">
        <v>1866</v>
      </c>
      <c r="B181" s="43" t="s">
        <v>1867</v>
      </c>
      <c r="C181" s="43" t="s">
        <v>1868</v>
      </c>
      <c r="D181" s="43" t="s">
        <v>1296</v>
      </c>
      <c r="E181" s="43" t="s">
        <v>180</v>
      </c>
      <c r="F181" s="43" t="s">
        <v>1338</v>
      </c>
      <c r="G181" s="87" t="s">
        <v>127</v>
      </c>
      <c r="H181" s="96">
        <v>138.14232144591807</v>
      </c>
      <c r="I181" s="93">
        <v>10743</v>
      </c>
      <c r="J181" s="93">
        <v>0</v>
      </c>
      <c r="K181" s="91">
        <v>51.437622150700122</v>
      </c>
      <c r="L181" s="43">
        <v>9.661255825770359E-7</v>
      </c>
      <c r="M181" s="52">
        <v>2.6994426649112809E-4</v>
      </c>
      <c r="N181" s="52">
        <v>3.3211793245042051E-5</v>
      </c>
      <c r="O181" s="31"/>
      <c r="P181" s="31"/>
      <c r="Q181" s="31"/>
      <c r="R181" s="31"/>
    </row>
    <row r="182" spans="1:18" s="147" customFormat="1" x14ac:dyDescent="0.2">
      <c r="A182" s="120" t="s">
        <v>147</v>
      </c>
      <c r="B182" s="154" t="s">
        <v>180</v>
      </c>
      <c r="C182" s="154" t="s">
        <v>180</v>
      </c>
      <c r="D182" s="154" t="s">
        <v>180</v>
      </c>
      <c r="E182" s="154" t="s">
        <v>180</v>
      </c>
      <c r="F182" s="154" t="s">
        <v>180</v>
      </c>
      <c r="G182" s="155" t="s">
        <v>180</v>
      </c>
      <c r="H182" s="165" t="s">
        <v>180</v>
      </c>
      <c r="I182" s="151" t="s">
        <v>180</v>
      </c>
      <c r="J182" s="151" t="s">
        <v>180</v>
      </c>
      <c r="K182" s="182">
        <v>68077.47348959888</v>
      </c>
      <c r="L182" s="154" t="s">
        <v>180</v>
      </c>
      <c r="M182" s="150">
        <v>0.35727008515048275</v>
      </c>
      <c r="N182" s="150">
        <v>4.3955666682205199E-2</v>
      </c>
    </row>
    <row r="183" spans="1:18" x14ac:dyDescent="0.2">
      <c r="A183" s="35" t="s">
        <v>1926</v>
      </c>
      <c r="B183" s="43" t="s">
        <v>1927</v>
      </c>
      <c r="C183" s="43" t="s">
        <v>1928</v>
      </c>
      <c r="D183" s="43" t="s">
        <v>1296</v>
      </c>
      <c r="E183" s="43" t="s">
        <v>180</v>
      </c>
      <c r="F183" s="43" t="s">
        <v>1360</v>
      </c>
      <c r="G183" s="87" t="s">
        <v>128</v>
      </c>
      <c r="H183" s="96">
        <v>2137.956318737758</v>
      </c>
      <c r="I183" s="93">
        <v>6352</v>
      </c>
      <c r="J183" s="93">
        <v>0</v>
      </c>
      <c r="K183" s="91">
        <v>527.2958314815628</v>
      </c>
      <c r="L183" s="43">
        <v>2.7267599062338636E-6</v>
      </c>
      <c r="M183" s="52">
        <v>2.7672446839804503E-3</v>
      </c>
      <c r="N183" s="52">
        <v>3.4045975303506203E-4</v>
      </c>
      <c r="O183" s="31"/>
      <c r="P183" s="31"/>
      <c r="Q183" s="31"/>
      <c r="R183" s="31"/>
    </row>
    <row r="184" spans="1:18" x14ac:dyDescent="0.2">
      <c r="A184" s="35" t="s">
        <v>1929</v>
      </c>
      <c r="B184" s="43" t="s">
        <v>1930</v>
      </c>
      <c r="C184" s="43" t="s">
        <v>443</v>
      </c>
      <c r="D184" s="43" t="s">
        <v>1296</v>
      </c>
      <c r="E184" s="43" t="s">
        <v>180</v>
      </c>
      <c r="F184" s="43" t="s">
        <v>1381</v>
      </c>
      <c r="G184" s="87" t="s">
        <v>128</v>
      </c>
      <c r="H184" s="96">
        <v>36512.730679989698</v>
      </c>
      <c r="I184" s="93">
        <v>388.85</v>
      </c>
      <c r="J184" s="93">
        <v>0</v>
      </c>
      <c r="K184" s="91">
        <v>551.27898588369578</v>
      </c>
      <c r="L184" s="43">
        <v>6.457988302765489E-6</v>
      </c>
      <c r="M184" s="52">
        <v>2.8931081036435834E-3</v>
      </c>
      <c r="N184" s="52">
        <v>3.5594498606224072E-4</v>
      </c>
      <c r="O184" s="31"/>
      <c r="P184" s="31"/>
      <c r="Q184" s="31"/>
      <c r="R184" s="31"/>
    </row>
    <row r="185" spans="1:18" x14ac:dyDescent="0.2">
      <c r="A185" s="35" t="s">
        <v>1931</v>
      </c>
      <c r="B185" s="43" t="s">
        <v>1932</v>
      </c>
      <c r="C185" s="43" t="s">
        <v>1928</v>
      </c>
      <c r="D185" s="43" t="s">
        <v>1296</v>
      </c>
      <c r="E185" s="43" t="s">
        <v>180</v>
      </c>
      <c r="F185" s="43" t="s">
        <v>1297</v>
      </c>
      <c r="G185" s="87" t="s">
        <v>128</v>
      </c>
      <c r="H185" s="96">
        <v>156.85472151580649</v>
      </c>
      <c r="I185" s="93">
        <v>3397.5</v>
      </c>
      <c r="J185" s="93">
        <v>0.29818377450000005</v>
      </c>
      <c r="K185" s="91">
        <v>20.990165318506271</v>
      </c>
      <c r="L185" s="43">
        <v>6.0284685917561035E-8</v>
      </c>
      <c r="M185" s="52">
        <v>1.1015623474644947E-4</v>
      </c>
      <c r="N185" s="52">
        <v>1.3552746056088713E-5</v>
      </c>
      <c r="O185" s="31"/>
      <c r="P185" s="31"/>
      <c r="Q185" s="31"/>
      <c r="R185" s="31"/>
    </row>
    <row r="186" spans="1:18" x14ac:dyDescent="0.2">
      <c r="A186" s="35" t="s">
        <v>1933</v>
      </c>
      <c r="B186" s="43" t="s">
        <v>1934</v>
      </c>
      <c r="C186" s="43" t="s">
        <v>443</v>
      </c>
      <c r="D186" s="43" t="s">
        <v>1296</v>
      </c>
      <c r="E186" s="43" t="s">
        <v>180</v>
      </c>
      <c r="F186" s="43" t="s">
        <v>1297</v>
      </c>
      <c r="G186" s="87" t="s">
        <v>128</v>
      </c>
      <c r="H186" s="96">
        <v>658.78983036638726</v>
      </c>
      <c r="I186" s="93">
        <v>849</v>
      </c>
      <c r="J186" s="93">
        <v>0</v>
      </c>
      <c r="K186" s="91">
        <v>21.716988311912708</v>
      </c>
      <c r="L186" s="43">
        <v>1.8127579375991463E-7</v>
      </c>
      <c r="M186" s="52">
        <v>1.1397059652330536E-4</v>
      </c>
      <c r="N186" s="52">
        <v>1.4022034759054712E-5</v>
      </c>
      <c r="O186" s="31"/>
      <c r="P186" s="31"/>
      <c r="Q186" s="31"/>
      <c r="R186" s="31"/>
    </row>
    <row r="187" spans="1:18" x14ac:dyDescent="0.2">
      <c r="A187" s="35" t="s">
        <v>1935</v>
      </c>
      <c r="B187" s="43" t="s">
        <v>1936</v>
      </c>
      <c r="C187" s="43" t="s">
        <v>1928</v>
      </c>
      <c r="D187" s="43" t="s">
        <v>1296</v>
      </c>
      <c r="E187" s="43" t="s">
        <v>180</v>
      </c>
      <c r="F187" s="43" t="s">
        <v>1297</v>
      </c>
      <c r="G187" s="87" t="s">
        <v>128</v>
      </c>
      <c r="H187" s="96">
        <v>78.427360757903244</v>
      </c>
      <c r="I187" s="93">
        <v>612.6</v>
      </c>
      <c r="J187" s="93">
        <v>0</v>
      </c>
      <c r="K187" s="91">
        <v>1.8654757754049196</v>
      </c>
      <c r="L187" s="43">
        <v>1.7494259129787897E-7</v>
      </c>
      <c r="M187" s="52">
        <v>9.7900032854025552E-6</v>
      </c>
      <c r="N187" s="52">
        <v>1.2044840559477419E-6</v>
      </c>
      <c r="O187" s="31"/>
      <c r="P187" s="31"/>
      <c r="Q187" s="31"/>
      <c r="R187" s="31"/>
    </row>
    <row r="188" spans="1:18" x14ac:dyDescent="0.2">
      <c r="A188" s="35" t="s">
        <v>1937</v>
      </c>
      <c r="B188" s="43" t="s">
        <v>1938</v>
      </c>
      <c r="C188" s="43" t="s">
        <v>443</v>
      </c>
      <c r="D188" s="43" t="s">
        <v>1296</v>
      </c>
      <c r="E188" s="43" t="s">
        <v>180</v>
      </c>
      <c r="F188" s="43" t="s">
        <v>1444</v>
      </c>
      <c r="G188" s="87" t="s">
        <v>128</v>
      </c>
      <c r="H188" s="96">
        <v>501.93510885058078</v>
      </c>
      <c r="I188" s="93">
        <v>767.8</v>
      </c>
      <c r="J188" s="93">
        <v>0</v>
      </c>
      <c r="K188" s="91">
        <v>14.963758920324203</v>
      </c>
      <c r="L188" s="43">
        <v>4.9370601695989325E-8</v>
      </c>
      <c r="M188" s="52">
        <v>7.852969785155613E-5</v>
      </c>
      <c r="N188" s="52">
        <v>9.6616687679388929E-6</v>
      </c>
      <c r="O188" s="31"/>
      <c r="P188" s="31"/>
      <c r="Q188" s="31"/>
      <c r="R188" s="31"/>
    </row>
    <row r="189" spans="1:18" x14ac:dyDescent="0.2">
      <c r="A189" s="35" t="s">
        <v>1931</v>
      </c>
      <c r="B189" s="43" t="s">
        <v>1932</v>
      </c>
      <c r="C189" s="43" t="s">
        <v>1928</v>
      </c>
      <c r="D189" s="43" t="s">
        <v>1296</v>
      </c>
      <c r="E189" s="43" t="s">
        <v>180</v>
      </c>
      <c r="F189" s="43" t="s">
        <v>1297</v>
      </c>
      <c r="G189" s="87" t="s">
        <v>128</v>
      </c>
      <c r="H189" s="96">
        <v>2783.9302631862474</v>
      </c>
      <c r="I189" s="93">
        <v>3397.5</v>
      </c>
      <c r="J189" s="93">
        <v>7.3504221109999994</v>
      </c>
      <c r="K189" s="91">
        <v>374.60129639203308</v>
      </c>
      <c r="L189" s="43">
        <v>1.0699605336117575E-6</v>
      </c>
      <c r="M189" s="52">
        <v>1.9659048757135569E-3</v>
      </c>
      <c r="N189" s="52">
        <v>2.4186928331654191E-4</v>
      </c>
      <c r="O189" s="31"/>
      <c r="P189" s="31"/>
      <c r="Q189" s="31"/>
      <c r="R189" s="31"/>
    </row>
    <row r="190" spans="1:18" x14ac:dyDescent="0.2">
      <c r="A190" s="35" t="s">
        <v>1939</v>
      </c>
      <c r="B190" s="43" t="s">
        <v>1940</v>
      </c>
      <c r="C190" s="43" t="s">
        <v>443</v>
      </c>
      <c r="D190" s="43" t="s">
        <v>1296</v>
      </c>
      <c r="E190" s="43" t="s">
        <v>180</v>
      </c>
      <c r="F190" s="43" t="s">
        <v>1381</v>
      </c>
      <c r="G190" s="87" t="s">
        <v>135</v>
      </c>
      <c r="H190" s="96">
        <v>11314.120567596581</v>
      </c>
      <c r="I190" s="93">
        <v>8616</v>
      </c>
      <c r="J190" s="93">
        <v>0</v>
      </c>
      <c r="K190" s="91">
        <v>360.2951825044089</v>
      </c>
      <c r="L190" s="43">
        <v>3.6825075546441457E-6</v>
      </c>
      <c r="M190" s="52">
        <v>1.8908264942048059E-3</v>
      </c>
      <c r="N190" s="52">
        <v>2.3263223703194161E-4</v>
      </c>
      <c r="O190" s="31"/>
      <c r="P190" s="31"/>
      <c r="Q190" s="31"/>
      <c r="R190" s="31"/>
    </row>
    <row r="191" spans="1:18" x14ac:dyDescent="0.2">
      <c r="A191" s="35" t="s">
        <v>1941</v>
      </c>
      <c r="B191" s="43" t="s">
        <v>1942</v>
      </c>
      <c r="C191" s="43" t="s">
        <v>1943</v>
      </c>
      <c r="D191" s="43" t="s">
        <v>1296</v>
      </c>
      <c r="E191" s="43" t="s">
        <v>180</v>
      </c>
      <c r="F191" s="43" t="s">
        <v>1352</v>
      </c>
      <c r="G191" s="87" t="s">
        <v>128</v>
      </c>
      <c r="H191" s="96">
        <v>4564.4843834808844</v>
      </c>
      <c r="I191" s="93">
        <v>6579.0000000000009</v>
      </c>
      <c r="J191" s="93">
        <v>0</v>
      </c>
      <c r="K191" s="91">
        <v>1165.9948517581795</v>
      </c>
      <c r="L191" s="43">
        <v>4.6461446407020019E-6</v>
      </c>
      <c r="M191" s="52">
        <v>6.1191324915475173E-3</v>
      </c>
      <c r="N191" s="52">
        <v>7.5284934105082906E-4</v>
      </c>
      <c r="O191" s="31"/>
      <c r="P191" s="31"/>
      <c r="Q191" s="31"/>
      <c r="R191" s="31"/>
    </row>
    <row r="192" spans="1:18" x14ac:dyDescent="0.2">
      <c r="A192" s="35" t="s">
        <v>1944</v>
      </c>
      <c r="B192" s="43" t="s">
        <v>1945</v>
      </c>
      <c r="C192" s="43" t="s">
        <v>1928</v>
      </c>
      <c r="D192" s="43" t="s">
        <v>1296</v>
      </c>
      <c r="E192" s="43" t="s">
        <v>180</v>
      </c>
      <c r="F192" s="43" t="s">
        <v>1444</v>
      </c>
      <c r="G192" s="87" t="s">
        <v>128</v>
      </c>
      <c r="H192" s="96">
        <v>180.06922030014587</v>
      </c>
      <c r="I192" s="93">
        <v>2002</v>
      </c>
      <c r="J192" s="93">
        <v>0</v>
      </c>
      <c r="K192" s="91">
        <v>13.997438781825595</v>
      </c>
      <c r="L192" s="43">
        <v>3.1743317809222282E-7</v>
      </c>
      <c r="M192" s="52">
        <v>7.3458456801214124E-5</v>
      </c>
      <c r="N192" s="52">
        <v>9.0377436464721464E-6</v>
      </c>
      <c r="O192" s="31"/>
      <c r="P192" s="31"/>
      <c r="Q192" s="31"/>
      <c r="R192" s="31"/>
    </row>
    <row r="193" spans="1:18" x14ac:dyDescent="0.2">
      <c r="A193" s="35" t="s">
        <v>1946</v>
      </c>
      <c r="B193" s="43" t="s">
        <v>1947</v>
      </c>
      <c r="C193" s="43" t="s">
        <v>1928</v>
      </c>
      <c r="D193" s="43" t="s">
        <v>1296</v>
      </c>
      <c r="E193" s="43" t="s">
        <v>180</v>
      </c>
      <c r="F193" s="43" t="s">
        <v>1317</v>
      </c>
      <c r="G193" s="87" t="s">
        <v>128</v>
      </c>
      <c r="H193" s="96">
        <v>168.94657525519889</v>
      </c>
      <c r="I193" s="93">
        <v>48425</v>
      </c>
      <c r="J193" s="93">
        <v>0</v>
      </c>
      <c r="K193" s="91">
        <v>317.66110536945786</v>
      </c>
      <c r="L193" s="43">
        <v>1.3378799678319375E-6</v>
      </c>
      <c r="M193" s="52">
        <v>1.6670831678511425E-3</v>
      </c>
      <c r="N193" s="52">
        <v>2.0510463960819687E-4</v>
      </c>
      <c r="O193" s="31"/>
      <c r="P193" s="31"/>
      <c r="Q193" s="31"/>
      <c r="R193" s="31"/>
    </row>
    <row r="194" spans="1:18" x14ac:dyDescent="0.2">
      <c r="A194" s="35" t="s">
        <v>1948</v>
      </c>
      <c r="B194" s="43" t="s">
        <v>1949</v>
      </c>
      <c r="C194" s="43" t="s">
        <v>443</v>
      </c>
      <c r="D194" s="43" t="s">
        <v>1296</v>
      </c>
      <c r="E194" s="43" t="s">
        <v>180</v>
      </c>
      <c r="F194" s="43" t="s">
        <v>1317</v>
      </c>
      <c r="G194" s="87" t="s">
        <v>128</v>
      </c>
      <c r="H194" s="96">
        <v>2564.6141541402267</v>
      </c>
      <c r="I194" s="93">
        <v>3404</v>
      </c>
      <c r="J194" s="93">
        <v>0</v>
      </c>
      <c r="K194" s="91">
        <v>338.96636578184456</v>
      </c>
      <c r="L194" s="43">
        <v>9.9267973920025939E-6</v>
      </c>
      <c r="M194" s="52">
        <v>1.7788930193558335E-3</v>
      </c>
      <c r="N194" s="52">
        <v>2.1886083350407539E-4</v>
      </c>
      <c r="O194" s="31"/>
      <c r="P194" s="31"/>
      <c r="Q194" s="31"/>
      <c r="R194" s="31"/>
    </row>
    <row r="195" spans="1:18" x14ac:dyDescent="0.2">
      <c r="A195" s="35" t="s">
        <v>1950</v>
      </c>
      <c r="B195" s="43" t="s">
        <v>1951</v>
      </c>
      <c r="C195" s="43" t="s">
        <v>1943</v>
      </c>
      <c r="D195" s="43" t="s">
        <v>1296</v>
      </c>
      <c r="E195" s="43" t="s">
        <v>180</v>
      </c>
      <c r="F195" s="43" t="s">
        <v>1952</v>
      </c>
      <c r="G195" s="87" t="s">
        <v>128</v>
      </c>
      <c r="H195" s="96">
        <v>715.30868550487776</v>
      </c>
      <c r="I195" s="93">
        <v>13494</v>
      </c>
      <c r="J195" s="93">
        <v>0</v>
      </c>
      <c r="K195" s="91">
        <v>374.78243201872118</v>
      </c>
      <c r="L195" s="43">
        <v>3.4689126928965321E-6</v>
      </c>
      <c r="M195" s="52">
        <v>1.9668554741634325E-3</v>
      </c>
      <c r="N195" s="52">
        <v>2.4198623738112235E-4</v>
      </c>
      <c r="O195" s="31"/>
      <c r="P195" s="31"/>
      <c r="Q195" s="31"/>
      <c r="R195" s="31"/>
    </row>
    <row r="196" spans="1:18" x14ac:dyDescent="0.2">
      <c r="A196" s="35" t="s">
        <v>1953</v>
      </c>
      <c r="B196" s="43" t="s">
        <v>1954</v>
      </c>
      <c r="C196" s="43" t="s">
        <v>443</v>
      </c>
      <c r="D196" s="43" t="s">
        <v>1296</v>
      </c>
      <c r="E196" s="43" t="s">
        <v>180</v>
      </c>
      <c r="F196" s="43" t="s">
        <v>1952</v>
      </c>
      <c r="G196" s="87" t="s">
        <v>128</v>
      </c>
      <c r="H196" s="96">
        <v>754.17846118837235</v>
      </c>
      <c r="I196" s="93">
        <v>15185</v>
      </c>
      <c r="J196" s="93">
        <v>0</v>
      </c>
      <c r="K196" s="91">
        <v>444.66601895512633</v>
      </c>
      <c r="L196" s="43">
        <v>4.0822033809878552E-6</v>
      </c>
      <c r="M196" s="52">
        <v>2.3336040295310937E-3</v>
      </c>
      <c r="N196" s="52">
        <v>2.8710805957099625E-4</v>
      </c>
      <c r="O196" s="31"/>
      <c r="P196" s="31"/>
      <c r="Q196" s="31"/>
      <c r="R196" s="31"/>
    </row>
    <row r="197" spans="1:18" x14ac:dyDescent="0.2">
      <c r="A197" s="35" t="s">
        <v>1955</v>
      </c>
      <c r="B197" s="43" t="s">
        <v>1956</v>
      </c>
      <c r="C197" s="43" t="s">
        <v>1928</v>
      </c>
      <c r="D197" s="43" t="s">
        <v>1296</v>
      </c>
      <c r="E197" s="43" t="s">
        <v>180</v>
      </c>
      <c r="F197" s="43" t="s">
        <v>1952</v>
      </c>
      <c r="G197" s="87" t="s">
        <v>128</v>
      </c>
      <c r="H197" s="96">
        <v>7595.8522622112087</v>
      </c>
      <c r="I197" s="93">
        <v>1448</v>
      </c>
      <c r="J197" s="93">
        <v>0</v>
      </c>
      <c r="K197" s="91">
        <v>427.06117631646691</v>
      </c>
      <c r="L197" s="43">
        <v>8.3948004196584534E-6</v>
      </c>
      <c r="M197" s="52">
        <v>2.2412139435574177E-3</v>
      </c>
      <c r="N197" s="52">
        <v>2.757411190053212E-4</v>
      </c>
      <c r="O197" s="31"/>
      <c r="P197" s="31"/>
      <c r="Q197" s="31"/>
      <c r="R197" s="31"/>
    </row>
    <row r="198" spans="1:18" x14ac:dyDescent="0.2">
      <c r="A198" s="35" t="s">
        <v>1957</v>
      </c>
      <c r="B198" s="43" t="s">
        <v>1958</v>
      </c>
      <c r="C198" s="43" t="s">
        <v>1928</v>
      </c>
      <c r="D198" s="43" t="s">
        <v>1296</v>
      </c>
      <c r="E198" s="43" t="s">
        <v>180</v>
      </c>
      <c r="F198" s="43" t="s">
        <v>1352</v>
      </c>
      <c r="G198" s="87" t="s">
        <v>128</v>
      </c>
      <c r="H198" s="96">
        <v>2305.8943167556849</v>
      </c>
      <c r="I198" s="93">
        <v>9065</v>
      </c>
      <c r="J198" s="93">
        <v>0</v>
      </c>
      <c r="K198" s="91">
        <v>811.61904287632171</v>
      </c>
      <c r="L198" s="43">
        <v>1.835751297711295E-6</v>
      </c>
      <c r="M198" s="52">
        <v>4.2593708270104785E-3</v>
      </c>
      <c r="N198" s="52">
        <v>5.2403907332214091E-4</v>
      </c>
      <c r="O198" s="31"/>
      <c r="P198" s="31"/>
      <c r="Q198" s="31"/>
      <c r="R198" s="31"/>
    </row>
    <row r="199" spans="1:18" x14ac:dyDescent="0.2">
      <c r="A199" s="35" t="s">
        <v>1959</v>
      </c>
      <c r="B199" s="43" t="s">
        <v>1960</v>
      </c>
      <c r="C199" s="43" t="s">
        <v>1928</v>
      </c>
      <c r="D199" s="43" t="s">
        <v>1296</v>
      </c>
      <c r="E199" s="43" t="s">
        <v>180</v>
      </c>
      <c r="F199" s="43" t="s">
        <v>1360</v>
      </c>
      <c r="G199" s="87" t="s">
        <v>128</v>
      </c>
      <c r="H199" s="96">
        <v>3623.9070056276551</v>
      </c>
      <c r="I199" s="93">
        <v>8200</v>
      </c>
      <c r="J199" s="93">
        <v>17.588632629999999</v>
      </c>
      <c r="K199" s="91">
        <v>1171.4029345663046</v>
      </c>
      <c r="L199" s="43">
        <v>5.9779462257000027E-6</v>
      </c>
      <c r="M199" s="52">
        <v>6.147514070744267E-3</v>
      </c>
      <c r="N199" s="52">
        <v>7.5634118458024605E-4</v>
      </c>
      <c r="O199" s="31"/>
      <c r="P199" s="31"/>
      <c r="Q199" s="31"/>
      <c r="R199" s="31"/>
    </row>
    <row r="200" spans="1:18" x14ac:dyDescent="0.2">
      <c r="A200" s="35" t="s">
        <v>1961</v>
      </c>
      <c r="B200" s="43" t="s">
        <v>1962</v>
      </c>
      <c r="C200" s="43" t="s">
        <v>443</v>
      </c>
      <c r="D200" s="43" t="s">
        <v>1296</v>
      </c>
      <c r="E200" s="43" t="s">
        <v>180</v>
      </c>
      <c r="F200" s="43" t="s">
        <v>1338</v>
      </c>
      <c r="G200" s="87" t="s">
        <v>128</v>
      </c>
      <c r="H200" s="96">
        <v>2439.7087849125742</v>
      </c>
      <c r="I200" s="93">
        <v>4638</v>
      </c>
      <c r="J200" s="93">
        <v>0</v>
      </c>
      <c r="K200" s="91">
        <v>439.35316086797809</v>
      </c>
      <c r="L200" s="43">
        <v>5.4155673480324439E-6</v>
      </c>
      <c r="M200" s="52">
        <v>2.3057221889766274E-3</v>
      </c>
      <c r="N200" s="52">
        <v>2.8367769990519243E-4</v>
      </c>
      <c r="O200" s="31"/>
      <c r="P200" s="31"/>
      <c r="Q200" s="31"/>
      <c r="R200" s="31"/>
    </row>
    <row r="201" spans="1:18" x14ac:dyDescent="0.2">
      <c r="A201" s="35" t="s">
        <v>1937</v>
      </c>
      <c r="B201" s="43" t="s">
        <v>1938</v>
      </c>
      <c r="C201" s="43" t="s">
        <v>443</v>
      </c>
      <c r="D201" s="43" t="s">
        <v>1296</v>
      </c>
      <c r="E201" s="43" t="s">
        <v>180</v>
      </c>
      <c r="F201" s="43" t="s">
        <v>1444</v>
      </c>
      <c r="G201" s="87" t="s">
        <v>128</v>
      </c>
      <c r="H201" s="96">
        <v>19079.759886094049</v>
      </c>
      <c r="I201" s="93">
        <v>767.8</v>
      </c>
      <c r="J201" s="93">
        <v>0</v>
      </c>
      <c r="K201" s="91">
        <v>568.80844231787512</v>
      </c>
      <c r="L201" s="43">
        <v>1.8766952324745195E-6</v>
      </c>
      <c r="M201" s="52">
        <v>2.9851025633650915E-3</v>
      </c>
      <c r="N201" s="52">
        <v>3.6726325192383661E-4</v>
      </c>
      <c r="O201" s="31"/>
      <c r="P201" s="31"/>
      <c r="Q201" s="31"/>
      <c r="R201" s="31"/>
    </row>
    <row r="202" spans="1:18" x14ac:dyDescent="0.2">
      <c r="A202" s="35" t="s">
        <v>1963</v>
      </c>
      <c r="B202" s="43" t="s">
        <v>1964</v>
      </c>
      <c r="C202" s="43" t="s">
        <v>443</v>
      </c>
      <c r="D202" s="43" t="s">
        <v>1296</v>
      </c>
      <c r="E202" s="43" t="s">
        <v>180</v>
      </c>
      <c r="F202" s="43" t="s">
        <v>1326</v>
      </c>
      <c r="G202" s="87" t="s">
        <v>128</v>
      </c>
      <c r="H202" s="96">
        <v>2584.3308503276821</v>
      </c>
      <c r="I202" s="93">
        <v>5016</v>
      </c>
      <c r="J202" s="93">
        <v>0</v>
      </c>
      <c r="K202" s="91">
        <v>503.32750158273586</v>
      </c>
      <c r="L202" s="43">
        <v>1.8663149698242593E-5</v>
      </c>
      <c r="M202" s="52">
        <v>2.6414590632027183E-3</v>
      </c>
      <c r="N202" s="52">
        <v>3.2498409176330621E-4</v>
      </c>
      <c r="O202" s="31"/>
      <c r="P202" s="31"/>
      <c r="Q202" s="31"/>
      <c r="R202" s="31"/>
    </row>
    <row r="203" spans="1:18" x14ac:dyDescent="0.2">
      <c r="A203" s="35" t="s">
        <v>1965</v>
      </c>
      <c r="B203" s="43" t="s">
        <v>1966</v>
      </c>
      <c r="C203" s="43" t="s">
        <v>1928</v>
      </c>
      <c r="D203" s="43" t="s">
        <v>1296</v>
      </c>
      <c r="E203" s="43" t="s">
        <v>180</v>
      </c>
      <c r="F203" s="43" t="s">
        <v>1360</v>
      </c>
      <c r="G203" s="87" t="s">
        <v>128</v>
      </c>
      <c r="H203" s="96">
        <v>51.009155436940276</v>
      </c>
      <c r="I203" s="93">
        <v>1360</v>
      </c>
      <c r="J203" s="93">
        <v>0</v>
      </c>
      <c r="K203" s="91">
        <v>2.6935935402258275</v>
      </c>
      <c r="L203" s="43">
        <v>2.7395525071209014E-6</v>
      </c>
      <c r="M203" s="52">
        <v>1.4135959285038704E-5</v>
      </c>
      <c r="N203" s="52">
        <v>1.7391758795161066E-6</v>
      </c>
      <c r="O203" s="31"/>
      <c r="P203" s="31"/>
      <c r="Q203" s="31"/>
      <c r="R203" s="31"/>
    </row>
    <row r="204" spans="1:18" x14ac:dyDescent="0.2">
      <c r="A204" s="35" t="s">
        <v>1967</v>
      </c>
      <c r="B204" s="43" t="s">
        <v>1968</v>
      </c>
      <c r="C204" s="43" t="s">
        <v>1969</v>
      </c>
      <c r="D204" s="43" t="s">
        <v>1296</v>
      </c>
      <c r="E204" s="43" t="s">
        <v>180</v>
      </c>
      <c r="F204" s="43" t="s">
        <v>1373</v>
      </c>
      <c r="G204" s="87" t="s">
        <v>2</v>
      </c>
      <c r="H204" s="96">
        <v>3137.09443031613</v>
      </c>
      <c r="I204" s="93">
        <v>171.22</v>
      </c>
      <c r="J204" s="93">
        <v>0</v>
      </c>
      <c r="K204" s="91">
        <v>22.850188070888638</v>
      </c>
      <c r="L204" s="43">
        <v>2.3544137235321025E-7</v>
      </c>
      <c r="M204" s="52">
        <v>1.1991762060673719E-4</v>
      </c>
      <c r="N204" s="52">
        <v>1.4753709251903091E-5</v>
      </c>
      <c r="O204" s="31"/>
      <c r="P204" s="31"/>
      <c r="Q204" s="31"/>
      <c r="R204" s="31"/>
    </row>
    <row r="205" spans="1:18" x14ac:dyDescent="0.2">
      <c r="A205" s="35" t="s">
        <v>1970</v>
      </c>
      <c r="B205" s="43" t="s">
        <v>1971</v>
      </c>
      <c r="C205" s="43" t="s">
        <v>1969</v>
      </c>
      <c r="D205" s="43" t="s">
        <v>1296</v>
      </c>
      <c r="E205" s="43" t="s">
        <v>180</v>
      </c>
      <c r="F205" s="43" t="s">
        <v>1297</v>
      </c>
      <c r="G205" s="87" t="s">
        <v>2</v>
      </c>
      <c r="H205" s="96">
        <v>752.90266327587119</v>
      </c>
      <c r="I205" s="93">
        <v>307.2</v>
      </c>
      <c r="J205" s="93">
        <v>0</v>
      </c>
      <c r="K205" s="91">
        <v>9.8393801062575115</v>
      </c>
      <c r="L205" s="43">
        <v>3.7156848360974761E-8</v>
      </c>
      <c r="M205" s="52">
        <v>5.1636995149763733E-5</v>
      </c>
      <c r="N205" s="52">
        <v>6.3530047479839909E-6</v>
      </c>
      <c r="O205" s="31"/>
      <c r="P205" s="31"/>
      <c r="Q205" s="31"/>
      <c r="R205" s="31"/>
    </row>
    <row r="206" spans="1:18" x14ac:dyDescent="0.2">
      <c r="A206" s="35" t="s">
        <v>1972</v>
      </c>
      <c r="B206" s="43" t="s">
        <v>1971</v>
      </c>
      <c r="C206" s="43" t="s">
        <v>1969</v>
      </c>
      <c r="D206" s="43" t="s">
        <v>1296</v>
      </c>
      <c r="E206" s="43" t="s">
        <v>180</v>
      </c>
      <c r="F206" s="43" t="s">
        <v>1297</v>
      </c>
      <c r="G206" s="87" t="s">
        <v>2</v>
      </c>
      <c r="H206" s="96">
        <v>25282.588999414213</v>
      </c>
      <c r="I206" s="93">
        <v>307.2</v>
      </c>
      <c r="J206" s="93">
        <v>0</v>
      </c>
      <c r="K206" s="91">
        <v>330.40792117493322</v>
      </c>
      <c r="L206" s="43">
        <v>1.247732770045826E-6</v>
      </c>
      <c r="M206" s="52">
        <v>1.7339783643791904E-3</v>
      </c>
      <c r="N206" s="52">
        <v>2.1333489196752602E-4</v>
      </c>
      <c r="O206" s="31"/>
      <c r="P206" s="31"/>
      <c r="Q206" s="31"/>
      <c r="R206" s="31"/>
    </row>
    <row r="207" spans="1:18" x14ac:dyDescent="0.2">
      <c r="A207" s="35" t="s">
        <v>1973</v>
      </c>
      <c r="B207" s="43" t="s">
        <v>1974</v>
      </c>
      <c r="C207" s="43" t="s">
        <v>1969</v>
      </c>
      <c r="D207" s="43" t="s">
        <v>1296</v>
      </c>
      <c r="E207" s="43" t="s">
        <v>180</v>
      </c>
      <c r="F207" s="43" t="s">
        <v>1297</v>
      </c>
      <c r="G207" s="87" t="s">
        <v>2</v>
      </c>
      <c r="H207" s="96">
        <v>941.12832909483905</v>
      </c>
      <c r="I207" s="93">
        <v>31.7</v>
      </c>
      <c r="J207" s="93">
        <v>0</v>
      </c>
      <c r="K207" s="91">
        <v>1.2691582944914022</v>
      </c>
      <c r="L207" s="43">
        <v>6.6703480012755666E-7</v>
      </c>
      <c r="M207" s="52">
        <v>6.6605334878013889E-6</v>
      </c>
      <c r="N207" s="52">
        <v>8.1945900897957667E-7</v>
      </c>
      <c r="O207" s="31"/>
      <c r="P207" s="31"/>
      <c r="Q207" s="31"/>
      <c r="R207" s="31"/>
    </row>
    <row r="208" spans="1:18" x14ac:dyDescent="0.2">
      <c r="A208" s="35" t="s">
        <v>1975</v>
      </c>
      <c r="B208" s="43" t="s">
        <v>1976</v>
      </c>
      <c r="C208" s="43" t="s">
        <v>1969</v>
      </c>
      <c r="D208" s="43" t="s">
        <v>1296</v>
      </c>
      <c r="E208" s="43" t="s">
        <v>180</v>
      </c>
      <c r="F208" s="43" t="s">
        <v>1369</v>
      </c>
      <c r="G208" s="87" t="s">
        <v>2</v>
      </c>
      <c r="H208" s="96">
        <v>17651.594742092562</v>
      </c>
      <c r="I208" s="93">
        <v>2028</v>
      </c>
      <c r="J208" s="93">
        <v>0</v>
      </c>
      <c r="K208" s="91">
        <v>1522.8586455676923</v>
      </c>
      <c r="L208" s="43">
        <v>2.3604610748113846E-5</v>
      </c>
      <c r="M208" s="52">
        <v>7.9919510828680134E-3</v>
      </c>
      <c r="N208" s="52">
        <v>9.8326602909132657E-4</v>
      </c>
      <c r="O208" s="31"/>
      <c r="P208" s="31"/>
      <c r="Q208" s="31"/>
      <c r="R208" s="31"/>
    </row>
    <row r="209" spans="1:18" x14ac:dyDescent="0.2">
      <c r="A209" s="35" t="s">
        <v>1977</v>
      </c>
      <c r="B209" s="43" t="s">
        <v>1978</v>
      </c>
      <c r="C209" s="43" t="s">
        <v>1979</v>
      </c>
      <c r="D209" s="43" t="s">
        <v>1296</v>
      </c>
      <c r="E209" s="43" t="s">
        <v>180</v>
      </c>
      <c r="F209" s="43" t="s">
        <v>1373</v>
      </c>
      <c r="G209" s="87" t="s">
        <v>134</v>
      </c>
      <c r="H209" s="96">
        <v>5019.3510885058076</v>
      </c>
      <c r="I209" s="93">
        <v>12</v>
      </c>
      <c r="J209" s="93">
        <v>0</v>
      </c>
      <c r="K209" s="91">
        <v>1.5243568481748597</v>
      </c>
      <c r="L209" s="43">
        <v>1.2634149922772855E-5</v>
      </c>
      <c r="M209" s="52">
        <v>7.9998136392408962E-6</v>
      </c>
      <c r="N209" s="52">
        <v>9.8423337542554584E-7</v>
      </c>
      <c r="O209" s="31"/>
      <c r="P209" s="31"/>
      <c r="Q209" s="31"/>
      <c r="R209" s="31"/>
    </row>
    <row r="210" spans="1:18" x14ac:dyDescent="0.2">
      <c r="A210" s="35" t="s">
        <v>1980</v>
      </c>
      <c r="B210" s="43" t="s">
        <v>1981</v>
      </c>
      <c r="C210" s="43" t="s">
        <v>1979</v>
      </c>
      <c r="D210" s="43" t="s">
        <v>1296</v>
      </c>
      <c r="E210" s="43" t="s">
        <v>180</v>
      </c>
      <c r="F210" s="43" t="s">
        <v>1373</v>
      </c>
      <c r="G210" s="87" t="s">
        <v>134</v>
      </c>
      <c r="H210" s="96">
        <v>313.70944303161298</v>
      </c>
      <c r="I210" s="93">
        <v>1082</v>
      </c>
      <c r="J210" s="93">
        <v>0</v>
      </c>
      <c r="K210" s="91">
        <v>8.5903859881520752</v>
      </c>
      <c r="L210" s="43">
        <v>4.5504639512604161E-7</v>
      </c>
      <c r="M210" s="52">
        <v>4.5082283112805463E-5</v>
      </c>
      <c r="N210" s="52">
        <v>5.5465651677627116E-6</v>
      </c>
      <c r="O210" s="31"/>
      <c r="P210" s="31"/>
      <c r="Q210" s="31"/>
      <c r="R210" s="31"/>
    </row>
    <row r="211" spans="1:18" x14ac:dyDescent="0.2">
      <c r="A211" s="35" t="s">
        <v>1982</v>
      </c>
      <c r="B211" s="43" t="s">
        <v>1983</v>
      </c>
      <c r="C211" s="43" t="s">
        <v>1979</v>
      </c>
      <c r="D211" s="43" t="s">
        <v>1296</v>
      </c>
      <c r="E211" s="43" t="s">
        <v>180</v>
      </c>
      <c r="F211" s="43" t="s">
        <v>1347</v>
      </c>
      <c r="G211" s="87" t="s">
        <v>134</v>
      </c>
      <c r="H211" s="96">
        <v>1568.547215158065</v>
      </c>
      <c r="I211" s="93">
        <v>458</v>
      </c>
      <c r="J211" s="93">
        <v>0</v>
      </c>
      <c r="K211" s="91">
        <v>18.181131157918902</v>
      </c>
      <c r="L211" s="43">
        <v>1.1421844571994678E-5</v>
      </c>
      <c r="M211" s="52">
        <v>9.541444392636277E-5</v>
      </c>
      <c r="N211" s="52">
        <v>1.1739033488148438E-5</v>
      </c>
      <c r="O211" s="31"/>
      <c r="P211" s="31"/>
      <c r="Q211" s="31"/>
      <c r="R211" s="31"/>
    </row>
    <row r="212" spans="1:18" x14ac:dyDescent="0.2">
      <c r="A212" s="35" t="s">
        <v>1984</v>
      </c>
      <c r="B212" s="43" t="s">
        <v>1985</v>
      </c>
      <c r="C212" s="43" t="s">
        <v>1986</v>
      </c>
      <c r="D212" s="43" t="s">
        <v>1296</v>
      </c>
      <c r="E212" s="43" t="s">
        <v>180</v>
      </c>
      <c r="F212" s="43" t="s">
        <v>1369</v>
      </c>
      <c r="G212" s="87" t="s">
        <v>252</v>
      </c>
      <c r="H212" s="96">
        <v>27429.395089008427</v>
      </c>
      <c r="I212" s="93">
        <v>94800</v>
      </c>
      <c r="J212" s="93">
        <v>0</v>
      </c>
      <c r="K212" s="91">
        <v>836.59665987281153</v>
      </c>
      <c r="L212" s="43">
        <v>1.9120238482666127E-5</v>
      </c>
      <c r="M212" s="52">
        <v>4.3904531791273717E-3</v>
      </c>
      <c r="N212" s="52">
        <v>5.4016640224513967E-4</v>
      </c>
      <c r="O212" s="31"/>
      <c r="P212" s="31"/>
      <c r="Q212" s="31"/>
      <c r="R212" s="31"/>
    </row>
    <row r="213" spans="1:18" x14ac:dyDescent="0.2">
      <c r="A213" s="35" t="s">
        <v>1987</v>
      </c>
      <c r="B213" s="43" t="s">
        <v>1988</v>
      </c>
      <c r="C213" s="43" t="s">
        <v>1989</v>
      </c>
      <c r="D213" s="43" t="s">
        <v>1296</v>
      </c>
      <c r="E213" s="43" t="s">
        <v>180</v>
      </c>
      <c r="F213" s="43" t="s">
        <v>1373</v>
      </c>
      <c r="G213" s="87" t="s">
        <v>65</v>
      </c>
      <c r="H213" s="96">
        <v>14330.247357684082</v>
      </c>
      <c r="I213" s="93">
        <v>296</v>
      </c>
      <c r="J213" s="93">
        <v>0</v>
      </c>
      <c r="K213" s="91">
        <v>19.003054416077706</v>
      </c>
      <c r="L213" s="43">
        <v>9.4321288354203953E-7</v>
      </c>
      <c r="M213" s="52">
        <v>9.9727891200143036E-5</v>
      </c>
      <c r="N213" s="52">
        <v>1.2269725696922906E-5</v>
      </c>
      <c r="O213" s="31"/>
      <c r="P213" s="31"/>
      <c r="Q213" s="31"/>
      <c r="R213" s="31"/>
    </row>
    <row r="214" spans="1:18" x14ac:dyDescent="0.2">
      <c r="A214" s="35" t="s">
        <v>1990</v>
      </c>
      <c r="B214" s="43" t="s">
        <v>1991</v>
      </c>
      <c r="C214" s="43" t="s">
        <v>443</v>
      </c>
      <c r="D214" s="43" t="s">
        <v>1296</v>
      </c>
      <c r="E214" s="43" t="s">
        <v>180</v>
      </c>
      <c r="F214" s="43" t="s">
        <v>1322</v>
      </c>
      <c r="G214" s="87" t="s">
        <v>154</v>
      </c>
      <c r="H214" s="96">
        <v>12.975022563787514</v>
      </c>
      <c r="I214" s="93">
        <v>60550</v>
      </c>
      <c r="J214" s="93">
        <v>0</v>
      </c>
      <c r="K214" s="91">
        <v>2.7952985808498965</v>
      </c>
      <c r="L214" s="43">
        <v>2.193839095715049E-7</v>
      </c>
      <c r="M214" s="52">
        <v>1.4669706597643453E-5</v>
      </c>
      <c r="N214" s="52">
        <v>1.8048438991475156E-6</v>
      </c>
      <c r="O214" s="31"/>
      <c r="P214" s="31"/>
      <c r="Q214" s="31"/>
      <c r="R214" s="31"/>
    </row>
    <row r="215" spans="1:18" x14ac:dyDescent="0.2">
      <c r="A215" s="35" t="s">
        <v>1992</v>
      </c>
      <c r="B215" s="43" t="s">
        <v>1993</v>
      </c>
      <c r="C215" s="43" t="s">
        <v>443</v>
      </c>
      <c r="D215" s="43" t="s">
        <v>1296</v>
      </c>
      <c r="E215" s="43" t="s">
        <v>180</v>
      </c>
      <c r="F215" s="43" t="s">
        <v>1322</v>
      </c>
      <c r="G215" s="87" t="s">
        <v>154</v>
      </c>
      <c r="H215" s="96">
        <v>71.751623810190523</v>
      </c>
      <c r="I215" s="93">
        <v>18265</v>
      </c>
      <c r="J215" s="93">
        <v>0</v>
      </c>
      <c r="K215" s="91">
        <v>4.6629134154630716</v>
      </c>
      <c r="L215" s="43">
        <v>1.3875475707054701E-7</v>
      </c>
      <c r="M215" s="52">
        <v>2.4470935650194849E-5</v>
      </c>
      <c r="N215" s="52">
        <v>3.0107090841053689E-6</v>
      </c>
      <c r="O215" s="31"/>
      <c r="P215" s="31"/>
      <c r="Q215" s="31"/>
      <c r="R215" s="31"/>
    </row>
    <row r="216" spans="1:18" x14ac:dyDescent="0.2">
      <c r="A216" s="35" t="s">
        <v>1994</v>
      </c>
      <c r="B216" s="43" t="s">
        <v>1995</v>
      </c>
      <c r="C216" s="43" t="s">
        <v>443</v>
      </c>
      <c r="D216" s="43" t="s">
        <v>1296</v>
      </c>
      <c r="E216" s="43" t="s">
        <v>180</v>
      </c>
      <c r="F216" s="43" t="s">
        <v>1373</v>
      </c>
      <c r="G216" s="87" t="s">
        <v>134</v>
      </c>
      <c r="H216" s="96">
        <v>2133.2242126149686</v>
      </c>
      <c r="I216" s="93">
        <v>48.5</v>
      </c>
      <c r="J216" s="93">
        <v>0</v>
      </c>
      <c r="K216" s="91">
        <v>2.6184004610836915</v>
      </c>
      <c r="L216" s="43">
        <v>3.5068392256843009E-6</v>
      </c>
      <c r="M216" s="52">
        <v>1.3741346553237746E-5</v>
      </c>
      <c r="N216" s="52">
        <v>1.6906258709132552E-6</v>
      </c>
      <c r="O216" s="31"/>
      <c r="P216" s="31"/>
      <c r="Q216" s="31"/>
      <c r="R216" s="31"/>
    </row>
    <row r="217" spans="1:18" x14ac:dyDescent="0.2">
      <c r="A217" s="35" t="s">
        <v>1996</v>
      </c>
      <c r="B217" s="43" t="s">
        <v>1997</v>
      </c>
      <c r="C217" s="43" t="s">
        <v>1979</v>
      </c>
      <c r="D217" s="43" t="s">
        <v>1296</v>
      </c>
      <c r="E217" s="43" t="s">
        <v>180</v>
      </c>
      <c r="F217" s="43" t="s">
        <v>1373</v>
      </c>
      <c r="G217" s="87" t="s">
        <v>134</v>
      </c>
      <c r="H217" s="96">
        <v>596.04794176006465</v>
      </c>
      <c r="I217" s="93">
        <v>170</v>
      </c>
      <c r="J217" s="93">
        <v>0</v>
      </c>
      <c r="K217" s="91">
        <v>2.5644128227108323</v>
      </c>
      <c r="L217" s="43">
        <v>6.117518001119977E-6</v>
      </c>
      <c r="M217" s="52">
        <v>1.3458019820181301E-5</v>
      </c>
      <c r="N217" s="52">
        <v>1.6557676055336007E-6</v>
      </c>
      <c r="O217" s="31"/>
      <c r="P217" s="31"/>
      <c r="Q217" s="31"/>
      <c r="R217" s="31"/>
    </row>
    <row r="218" spans="1:18" x14ac:dyDescent="0.2">
      <c r="A218" s="35" t="s">
        <v>1998</v>
      </c>
      <c r="B218" s="43" t="s">
        <v>1999</v>
      </c>
      <c r="C218" s="43" t="s">
        <v>1986</v>
      </c>
      <c r="D218" s="43" t="s">
        <v>1296</v>
      </c>
      <c r="E218" s="43" t="s">
        <v>180</v>
      </c>
      <c r="F218" s="43" t="s">
        <v>1391</v>
      </c>
      <c r="G218" s="87" t="s">
        <v>252</v>
      </c>
      <c r="H218" s="96">
        <v>251.10606804435068</v>
      </c>
      <c r="I218" s="93">
        <v>4801000</v>
      </c>
      <c r="J218" s="93">
        <v>0</v>
      </c>
      <c r="K218" s="91">
        <v>387.86489362730998</v>
      </c>
      <c r="L218" s="43">
        <v>1.9071008972829648E-6</v>
      </c>
      <c r="M218" s="52">
        <v>2.0355121374221324E-3</v>
      </c>
      <c r="N218" s="52">
        <v>2.5043320658214201E-4</v>
      </c>
      <c r="O218" s="31"/>
      <c r="P218" s="31"/>
      <c r="Q218" s="31"/>
      <c r="R218" s="31"/>
    </row>
    <row r="219" spans="1:18" x14ac:dyDescent="0.2">
      <c r="A219" s="35" t="s">
        <v>2000</v>
      </c>
      <c r="B219" s="43" t="s">
        <v>2001</v>
      </c>
      <c r="C219" s="43" t="s">
        <v>443</v>
      </c>
      <c r="D219" s="43" t="s">
        <v>1296</v>
      </c>
      <c r="E219" s="43" t="s">
        <v>180</v>
      </c>
      <c r="F219" s="43" t="s">
        <v>1322</v>
      </c>
      <c r="G219" s="87" t="s">
        <v>154</v>
      </c>
      <c r="H219" s="96">
        <v>34.696264399296396</v>
      </c>
      <c r="I219" s="93">
        <v>25080</v>
      </c>
      <c r="J219" s="93">
        <v>0</v>
      </c>
      <c r="K219" s="91">
        <v>3.0961086052934927</v>
      </c>
      <c r="L219" s="43">
        <v>7.9629377368919542E-7</v>
      </c>
      <c r="M219" s="52">
        <v>1.6248355415500983E-5</v>
      </c>
      <c r="N219" s="52">
        <v>1.9990682804493406E-6</v>
      </c>
      <c r="O219" s="31"/>
      <c r="P219" s="31"/>
      <c r="Q219" s="31"/>
      <c r="R219" s="31"/>
    </row>
    <row r="220" spans="1:18" x14ac:dyDescent="0.2">
      <c r="A220" s="35" t="s">
        <v>2002</v>
      </c>
      <c r="B220" s="43" t="s">
        <v>2003</v>
      </c>
      <c r="C220" s="43" t="s">
        <v>1887</v>
      </c>
      <c r="D220" s="43" t="s">
        <v>1296</v>
      </c>
      <c r="E220" s="43" t="s">
        <v>180</v>
      </c>
      <c r="F220" s="43" t="s">
        <v>1338</v>
      </c>
      <c r="G220" s="87" t="s">
        <v>127</v>
      </c>
      <c r="H220" s="96">
        <v>5486.2448742504994</v>
      </c>
      <c r="I220" s="93">
        <v>3534.0000000000005</v>
      </c>
      <c r="J220" s="93">
        <v>0</v>
      </c>
      <c r="K220" s="91">
        <v>672.00157607804454</v>
      </c>
      <c r="L220" s="43">
        <v>3.0636257941146052E-5</v>
      </c>
      <c r="M220" s="52">
        <v>3.5266593779121774E-3</v>
      </c>
      <c r="N220" s="52">
        <v>4.3389209049475152E-4</v>
      </c>
      <c r="O220" s="31"/>
      <c r="P220" s="31"/>
      <c r="Q220" s="31"/>
      <c r="R220" s="31"/>
    </row>
    <row r="221" spans="1:18" x14ac:dyDescent="0.2">
      <c r="A221" s="35" t="s">
        <v>2004</v>
      </c>
      <c r="B221" s="43" t="s">
        <v>2005</v>
      </c>
      <c r="C221" s="43" t="s">
        <v>1989</v>
      </c>
      <c r="D221" s="43" t="s">
        <v>1296</v>
      </c>
      <c r="E221" s="43" t="s">
        <v>180</v>
      </c>
      <c r="F221" s="43" t="s">
        <v>1391</v>
      </c>
      <c r="G221" s="87" t="s">
        <v>65</v>
      </c>
      <c r="H221" s="96">
        <v>5756.4249176938483</v>
      </c>
      <c r="I221" s="93">
        <v>49860</v>
      </c>
      <c r="J221" s="93">
        <v>0</v>
      </c>
      <c r="K221" s="91">
        <v>1285.8287518194477</v>
      </c>
      <c r="L221" s="43">
        <v>6.0253685296353779E-7</v>
      </c>
      <c r="M221" s="52">
        <v>6.7480199264689207E-3</v>
      </c>
      <c r="N221" s="52">
        <v>8.3022264382368483E-4</v>
      </c>
      <c r="O221" s="31"/>
      <c r="P221" s="31"/>
      <c r="Q221" s="31"/>
      <c r="R221" s="31"/>
    </row>
    <row r="222" spans="1:18" x14ac:dyDescent="0.2">
      <c r="A222" s="35" t="s">
        <v>2006</v>
      </c>
      <c r="B222" s="43" t="s">
        <v>2007</v>
      </c>
      <c r="C222" s="43" t="s">
        <v>443</v>
      </c>
      <c r="D222" s="43" t="s">
        <v>1296</v>
      </c>
      <c r="E222" s="43" t="s">
        <v>180</v>
      </c>
      <c r="F222" s="43" t="s">
        <v>1444</v>
      </c>
      <c r="G222" s="87" t="s">
        <v>92</v>
      </c>
      <c r="H222" s="96">
        <v>1849.0681563442261</v>
      </c>
      <c r="I222" s="93">
        <v>76540</v>
      </c>
      <c r="J222" s="93">
        <v>0</v>
      </c>
      <c r="K222" s="91">
        <v>737.2176677926002</v>
      </c>
      <c r="L222" s="43">
        <v>4.3985522762923253E-6</v>
      </c>
      <c r="M222" s="52">
        <v>3.8689129523430915E-3</v>
      </c>
      <c r="N222" s="52">
        <v>4.760002452599119E-4</v>
      </c>
      <c r="O222" s="31"/>
      <c r="P222" s="31"/>
      <c r="Q222" s="31"/>
      <c r="R222" s="31"/>
    </row>
    <row r="223" spans="1:18" x14ac:dyDescent="0.2">
      <c r="A223" s="35" t="s">
        <v>2008</v>
      </c>
      <c r="B223" s="43" t="s">
        <v>2009</v>
      </c>
      <c r="C223" s="43" t="s">
        <v>443</v>
      </c>
      <c r="D223" s="43" t="s">
        <v>1296</v>
      </c>
      <c r="E223" s="43" t="s">
        <v>180</v>
      </c>
      <c r="F223" s="43" t="s">
        <v>1352</v>
      </c>
      <c r="G223" s="87" t="s">
        <v>92</v>
      </c>
      <c r="H223" s="96">
        <v>2450.5163821707933</v>
      </c>
      <c r="I223" s="93">
        <v>42940</v>
      </c>
      <c r="J223" s="93">
        <v>0</v>
      </c>
      <c r="K223" s="91">
        <v>548.11792841994884</v>
      </c>
      <c r="L223" s="43">
        <v>1.3519613002193542E-6</v>
      </c>
      <c r="M223" s="52">
        <v>2.8765188970918598E-3</v>
      </c>
      <c r="N223" s="52">
        <v>3.5390398217185717E-4</v>
      </c>
      <c r="O223" s="31"/>
      <c r="P223" s="31"/>
      <c r="Q223" s="31"/>
      <c r="R223" s="31"/>
    </row>
    <row r="224" spans="1:18" x14ac:dyDescent="0.2">
      <c r="A224" s="35" t="s">
        <v>2010</v>
      </c>
      <c r="B224" s="43" t="s">
        <v>2011</v>
      </c>
      <c r="C224" s="43" t="s">
        <v>1887</v>
      </c>
      <c r="D224" s="43" t="s">
        <v>1296</v>
      </c>
      <c r="E224" s="43" t="s">
        <v>180</v>
      </c>
      <c r="F224" s="43" t="s">
        <v>1373</v>
      </c>
      <c r="G224" s="87" t="s">
        <v>127</v>
      </c>
      <c r="H224" s="96">
        <v>14415.198931844239</v>
      </c>
      <c r="I224" s="93">
        <v>1031</v>
      </c>
      <c r="J224" s="93">
        <v>0</v>
      </c>
      <c r="K224" s="91">
        <v>515.11934959078462</v>
      </c>
      <c r="L224" s="43">
        <v>2.7278394843853589E-6</v>
      </c>
      <c r="M224" s="52">
        <v>2.7033425956837056E-3</v>
      </c>
      <c r="N224" s="52">
        <v>3.3259774888129851E-4</v>
      </c>
      <c r="O224" s="31"/>
      <c r="P224" s="31"/>
      <c r="Q224" s="31"/>
      <c r="R224" s="31"/>
    </row>
    <row r="225" spans="1:18" x14ac:dyDescent="0.2">
      <c r="A225" s="35" t="s">
        <v>2012</v>
      </c>
      <c r="B225" s="43" t="s">
        <v>2013</v>
      </c>
      <c r="C225" s="43" t="s">
        <v>1887</v>
      </c>
      <c r="D225" s="43" t="s">
        <v>1296</v>
      </c>
      <c r="E225" s="43" t="s">
        <v>180</v>
      </c>
      <c r="F225" s="43" t="s">
        <v>1297</v>
      </c>
      <c r="G225" s="87" t="s">
        <v>127</v>
      </c>
      <c r="H225" s="96">
        <v>5065.6385022716631</v>
      </c>
      <c r="I225" s="93">
        <v>5882</v>
      </c>
      <c r="J225" s="93">
        <v>0</v>
      </c>
      <c r="K225" s="91">
        <v>1032.7323292742296</v>
      </c>
      <c r="L225" s="43">
        <v>1.2424959459810311E-5</v>
      </c>
      <c r="M225" s="52">
        <v>5.4197717439357094E-3</v>
      </c>
      <c r="N225" s="52">
        <v>6.6680556299509187E-4</v>
      </c>
      <c r="O225" s="31"/>
      <c r="P225" s="31"/>
      <c r="Q225" s="31"/>
      <c r="R225" s="31"/>
    </row>
    <row r="226" spans="1:18" x14ac:dyDescent="0.2">
      <c r="A226" s="35" t="s">
        <v>2014</v>
      </c>
      <c r="B226" s="43" t="s">
        <v>2015</v>
      </c>
      <c r="C226" s="43" t="s">
        <v>1887</v>
      </c>
      <c r="D226" s="43" t="s">
        <v>1296</v>
      </c>
      <c r="E226" s="43" t="s">
        <v>1342</v>
      </c>
      <c r="F226" s="43" t="s">
        <v>1305</v>
      </c>
      <c r="G226" s="87" t="s">
        <v>127</v>
      </c>
      <c r="H226" s="96">
        <v>7015.1589738457596</v>
      </c>
      <c r="I226" s="93">
        <v>5110</v>
      </c>
      <c r="J226" s="93">
        <v>0</v>
      </c>
      <c r="K226" s="91">
        <v>1242.4730451861176</v>
      </c>
      <c r="L226" s="43">
        <v>3.3697564481918338E-6</v>
      </c>
      <c r="M226" s="52">
        <v>6.5204894937624875E-3</v>
      </c>
      <c r="N226" s="52">
        <v>8.0222911098734508E-4</v>
      </c>
      <c r="O226" s="31"/>
      <c r="P226" s="31"/>
      <c r="Q226" s="31"/>
      <c r="R226" s="31"/>
    </row>
    <row r="227" spans="1:18" x14ac:dyDescent="0.2">
      <c r="A227" s="35" t="s">
        <v>2016</v>
      </c>
      <c r="B227" s="43" t="s">
        <v>2017</v>
      </c>
      <c r="C227" s="43" t="s">
        <v>1887</v>
      </c>
      <c r="D227" s="43" t="s">
        <v>1296</v>
      </c>
      <c r="E227" s="43" t="s">
        <v>2018</v>
      </c>
      <c r="F227" s="43" t="s">
        <v>1305</v>
      </c>
      <c r="G227" s="87" t="s">
        <v>127</v>
      </c>
      <c r="H227" s="96">
        <v>1741.2987121380681</v>
      </c>
      <c r="I227" s="93">
        <v>9406</v>
      </c>
      <c r="J227" s="93">
        <v>0</v>
      </c>
      <c r="K227" s="91">
        <v>567.6842059915183</v>
      </c>
      <c r="L227" s="43">
        <v>5.7147543107798863E-7</v>
      </c>
      <c r="M227" s="52">
        <v>2.9792025793107754E-3</v>
      </c>
      <c r="N227" s="52">
        <v>3.6653736486163657E-4</v>
      </c>
      <c r="O227" s="31"/>
      <c r="P227" s="31"/>
      <c r="Q227" s="31"/>
      <c r="R227" s="31"/>
    </row>
    <row r="228" spans="1:18" x14ac:dyDescent="0.2">
      <c r="A228" s="35" t="s">
        <v>2019</v>
      </c>
      <c r="B228" s="43" t="s">
        <v>2020</v>
      </c>
      <c r="C228" s="43" t="s">
        <v>1868</v>
      </c>
      <c r="D228" s="43" t="s">
        <v>1296</v>
      </c>
      <c r="E228" s="43" t="s">
        <v>180</v>
      </c>
      <c r="F228" s="43" t="s">
        <v>1391</v>
      </c>
      <c r="G228" s="87" t="s">
        <v>127</v>
      </c>
      <c r="H228" s="96">
        <v>474.53559013650062</v>
      </c>
      <c r="I228" s="93">
        <v>141805</v>
      </c>
      <c r="J228" s="93">
        <v>0</v>
      </c>
      <c r="K228" s="91">
        <v>2332.3240609114919</v>
      </c>
      <c r="L228" s="43">
        <v>1.5815193732441224E-6</v>
      </c>
      <c r="M228" s="52">
        <v>1.2240019688269987E-2</v>
      </c>
      <c r="N228" s="52">
        <v>1.5059145670553711E-3</v>
      </c>
      <c r="O228" s="31"/>
      <c r="P228" s="31"/>
      <c r="Q228" s="31"/>
      <c r="R228" s="31"/>
    </row>
    <row r="229" spans="1:18" x14ac:dyDescent="0.2">
      <c r="A229" s="35" t="s">
        <v>2021</v>
      </c>
      <c r="B229" s="43" t="s">
        <v>2022</v>
      </c>
      <c r="C229" s="43" t="s">
        <v>1868</v>
      </c>
      <c r="D229" s="43" t="s">
        <v>1296</v>
      </c>
      <c r="E229" s="43" t="s">
        <v>180</v>
      </c>
      <c r="F229" s="43" t="s">
        <v>1381</v>
      </c>
      <c r="G229" s="87" t="s">
        <v>127</v>
      </c>
      <c r="H229" s="96">
        <v>5494.5112523912785</v>
      </c>
      <c r="I229" s="93">
        <v>4664</v>
      </c>
      <c r="J229" s="93">
        <v>0</v>
      </c>
      <c r="K229" s="91">
        <v>888.21104060002926</v>
      </c>
      <c r="L229" s="43">
        <v>1.3013088114918752E-6</v>
      </c>
      <c r="M229" s="52">
        <v>4.6613250733409531E-3</v>
      </c>
      <c r="N229" s="52">
        <v>5.7349232341935368E-4</v>
      </c>
      <c r="O229" s="31"/>
      <c r="P229" s="31"/>
      <c r="Q229" s="31"/>
      <c r="R229" s="31"/>
    </row>
    <row r="230" spans="1:18" x14ac:dyDescent="0.2">
      <c r="A230" s="35" t="s">
        <v>2023</v>
      </c>
      <c r="B230" s="43" t="s">
        <v>2024</v>
      </c>
      <c r="C230" s="43" t="s">
        <v>1887</v>
      </c>
      <c r="D230" s="43" t="s">
        <v>1296</v>
      </c>
      <c r="E230" s="43" t="s">
        <v>180</v>
      </c>
      <c r="F230" s="43" t="s">
        <v>1305</v>
      </c>
      <c r="G230" s="87" t="s">
        <v>127</v>
      </c>
      <c r="H230" s="96">
        <v>7456.8762517223986</v>
      </c>
      <c r="I230" s="93">
        <v>2375</v>
      </c>
      <c r="J230" s="93">
        <v>0</v>
      </c>
      <c r="K230" s="91">
        <v>613.83141077699838</v>
      </c>
      <c r="L230" s="43">
        <v>8.5952174393452275E-7</v>
      </c>
      <c r="M230" s="52">
        <v>3.221382773992709E-3</v>
      </c>
      <c r="N230" s="52">
        <v>3.963332877696149E-4</v>
      </c>
      <c r="O230" s="31"/>
      <c r="P230" s="31"/>
      <c r="Q230" s="31"/>
      <c r="R230" s="31"/>
    </row>
    <row r="231" spans="1:18" x14ac:dyDescent="0.2">
      <c r="A231" s="35" t="s">
        <v>2025</v>
      </c>
      <c r="B231" s="43" t="s">
        <v>2026</v>
      </c>
      <c r="C231" s="43" t="s">
        <v>1868</v>
      </c>
      <c r="D231" s="43" t="s">
        <v>1296</v>
      </c>
      <c r="E231" s="43" t="s">
        <v>180</v>
      </c>
      <c r="F231" s="43" t="s">
        <v>1882</v>
      </c>
      <c r="G231" s="87" t="s">
        <v>127</v>
      </c>
      <c r="H231" s="96">
        <v>3190.2781216734534</v>
      </c>
      <c r="I231" s="93">
        <v>5152</v>
      </c>
      <c r="J231" s="93">
        <v>0</v>
      </c>
      <c r="K231" s="91">
        <v>569.68260448913361</v>
      </c>
      <c r="L231" s="43">
        <v>2.8715414125911179E-6</v>
      </c>
      <c r="M231" s="52">
        <v>2.9896901600744282E-3</v>
      </c>
      <c r="N231" s="52">
        <v>3.6782767329637627E-4</v>
      </c>
      <c r="O231" s="31"/>
      <c r="P231" s="31"/>
      <c r="Q231" s="31"/>
      <c r="R231" s="31"/>
    </row>
    <row r="232" spans="1:18" x14ac:dyDescent="0.2">
      <c r="A232" s="35" t="s">
        <v>2027</v>
      </c>
      <c r="B232" s="43" t="s">
        <v>2028</v>
      </c>
      <c r="C232" s="43" t="s">
        <v>1868</v>
      </c>
      <c r="D232" s="43" t="s">
        <v>1296</v>
      </c>
      <c r="E232" s="43" t="s">
        <v>180</v>
      </c>
      <c r="F232" s="43" t="s">
        <v>1338</v>
      </c>
      <c r="G232" s="87" t="s">
        <v>127</v>
      </c>
      <c r="H232" s="96">
        <v>2374.8829773875195</v>
      </c>
      <c r="I232" s="93">
        <v>17423</v>
      </c>
      <c r="J232" s="93">
        <v>0</v>
      </c>
      <c r="K232" s="91">
        <v>1434.147134746293</v>
      </c>
      <c r="L232" s="43">
        <v>2.0226214498244588E-6</v>
      </c>
      <c r="M232" s="52">
        <v>7.5263937200520797E-3</v>
      </c>
      <c r="N232" s="52">
        <v>9.2598755795158865E-4</v>
      </c>
      <c r="O232" s="31"/>
      <c r="P232" s="31"/>
      <c r="Q232" s="31"/>
      <c r="R232" s="31"/>
    </row>
    <row r="233" spans="1:18" x14ac:dyDescent="0.2">
      <c r="A233" s="35" t="s">
        <v>2029</v>
      </c>
      <c r="B233" s="43" t="s">
        <v>2030</v>
      </c>
      <c r="C233" s="43" t="s">
        <v>1887</v>
      </c>
      <c r="D233" s="43" t="s">
        <v>1296</v>
      </c>
      <c r="E233" s="43" t="s">
        <v>180</v>
      </c>
      <c r="F233" s="43" t="s">
        <v>1391</v>
      </c>
      <c r="G233" s="87" t="s">
        <v>127</v>
      </c>
      <c r="H233" s="96">
        <v>2817.8955848532032</v>
      </c>
      <c r="I233" s="93">
        <v>11151</v>
      </c>
      <c r="J233" s="93">
        <v>0</v>
      </c>
      <c r="K233" s="91">
        <v>1089.0987780832065</v>
      </c>
      <c r="L233" s="43">
        <v>1.5600661396073787E-6</v>
      </c>
      <c r="M233" s="52">
        <v>5.7155824568390062E-3</v>
      </c>
      <c r="N233" s="52">
        <v>7.0319975785729564E-4</v>
      </c>
      <c r="O233" s="31"/>
      <c r="P233" s="31"/>
      <c r="Q233" s="31"/>
      <c r="R233" s="31"/>
    </row>
    <row r="234" spans="1:18" x14ac:dyDescent="0.2">
      <c r="A234" s="35" t="s">
        <v>2031</v>
      </c>
      <c r="B234" s="43" t="s">
        <v>2032</v>
      </c>
      <c r="C234" s="43" t="s">
        <v>1887</v>
      </c>
      <c r="D234" s="43" t="s">
        <v>1296</v>
      </c>
      <c r="E234" s="43" t="s">
        <v>180</v>
      </c>
      <c r="F234" s="43" t="s">
        <v>1338</v>
      </c>
      <c r="G234" s="87" t="s">
        <v>127</v>
      </c>
      <c r="H234" s="96">
        <v>1497.3614528880532</v>
      </c>
      <c r="I234" s="93">
        <v>19317</v>
      </c>
      <c r="J234" s="93">
        <v>0</v>
      </c>
      <c r="K234" s="91">
        <v>1002.5242507979116</v>
      </c>
      <c r="L234" s="43">
        <v>8.8752914153762072E-7</v>
      </c>
      <c r="M234" s="52">
        <v>5.2612399680595744E-3</v>
      </c>
      <c r="N234" s="52">
        <v>6.4730107552585876E-4</v>
      </c>
      <c r="O234" s="31"/>
      <c r="P234" s="31"/>
      <c r="Q234" s="31"/>
      <c r="R234" s="31"/>
    </row>
    <row r="235" spans="1:18" x14ac:dyDescent="0.2">
      <c r="A235" s="35" t="s">
        <v>2033</v>
      </c>
      <c r="B235" s="43" t="s">
        <v>2034</v>
      </c>
      <c r="C235" s="43" t="s">
        <v>1887</v>
      </c>
      <c r="D235" s="43" t="s">
        <v>1296</v>
      </c>
      <c r="E235" s="43" t="s">
        <v>180</v>
      </c>
      <c r="F235" s="43" t="s">
        <v>1338</v>
      </c>
      <c r="G235" s="87" t="s">
        <v>127</v>
      </c>
      <c r="H235" s="96">
        <v>1256.9047739078399</v>
      </c>
      <c r="I235" s="93">
        <v>29570</v>
      </c>
      <c r="J235" s="93">
        <v>0</v>
      </c>
      <c r="K235" s="91">
        <v>1288.1969264727657</v>
      </c>
      <c r="L235" s="43">
        <v>1.2657132024347289E-6</v>
      </c>
      <c r="M235" s="52">
        <v>6.7604480898050857E-3</v>
      </c>
      <c r="N235" s="52">
        <v>8.3175170608717195E-4</v>
      </c>
      <c r="O235" s="31"/>
      <c r="P235" s="31"/>
      <c r="Q235" s="31"/>
      <c r="R235" s="31"/>
    </row>
    <row r="236" spans="1:18" x14ac:dyDescent="0.2">
      <c r="A236" s="35" t="s">
        <v>2035</v>
      </c>
      <c r="B236" s="43" t="s">
        <v>2036</v>
      </c>
      <c r="C236" s="43" t="s">
        <v>1868</v>
      </c>
      <c r="D236" s="43" t="s">
        <v>1296</v>
      </c>
      <c r="E236" s="43" t="s">
        <v>180</v>
      </c>
      <c r="F236" s="43" t="s">
        <v>1391</v>
      </c>
      <c r="G236" s="87" t="s">
        <v>127</v>
      </c>
      <c r="H236" s="96">
        <v>1791.994550329184</v>
      </c>
      <c r="I236" s="93">
        <v>22707</v>
      </c>
      <c r="J236" s="93">
        <v>0</v>
      </c>
      <c r="K236" s="91">
        <v>1410.3438299359905</v>
      </c>
      <c r="L236" s="43">
        <v>7.4455417123146194E-7</v>
      </c>
      <c r="M236" s="52">
        <v>7.4014741497372529E-3</v>
      </c>
      <c r="N236" s="52">
        <v>9.1061844863326994E-4</v>
      </c>
      <c r="O236" s="31"/>
      <c r="P236" s="31"/>
      <c r="Q236" s="31"/>
      <c r="R236" s="31"/>
    </row>
    <row r="237" spans="1:18" x14ac:dyDescent="0.2">
      <c r="A237" s="35" t="s">
        <v>2037</v>
      </c>
      <c r="B237" s="43" t="s">
        <v>2038</v>
      </c>
      <c r="C237" s="43" t="s">
        <v>1887</v>
      </c>
      <c r="D237" s="43" t="s">
        <v>1296</v>
      </c>
      <c r="E237" s="43" t="s">
        <v>180</v>
      </c>
      <c r="F237" s="43" t="s">
        <v>1297</v>
      </c>
      <c r="G237" s="87" t="s">
        <v>127</v>
      </c>
      <c r="H237" s="96">
        <v>188.2256658189678</v>
      </c>
      <c r="I237" s="93">
        <v>1728</v>
      </c>
      <c r="J237" s="93">
        <v>0</v>
      </c>
      <c r="K237" s="91">
        <v>11.273301925549212</v>
      </c>
      <c r="L237" s="43">
        <v>1.7780561793046306E-7</v>
      </c>
      <c r="M237" s="52">
        <v>5.9162206415950806E-5</v>
      </c>
      <c r="N237" s="52">
        <v>7.2788468262267608E-6</v>
      </c>
      <c r="O237" s="31"/>
      <c r="P237" s="31"/>
      <c r="Q237" s="31"/>
      <c r="R237" s="31"/>
    </row>
    <row r="238" spans="1:18" x14ac:dyDescent="0.2">
      <c r="A238" s="35" t="s">
        <v>2039</v>
      </c>
      <c r="B238" s="43" t="s">
        <v>2040</v>
      </c>
      <c r="C238" s="43" t="s">
        <v>1887</v>
      </c>
      <c r="D238" s="43" t="s">
        <v>1296</v>
      </c>
      <c r="E238" s="43" t="s">
        <v>180</v>
      </c>
      <c r="F238" s="43" t="s">
        <v>1297</v>
      </c>
      <c r="G238" s="87" t="s">
        <v>127</v>
      </c>
      <c r="H238" s="96">
        <v>43.919322024425817</v>
      </c>
      <c r="I238" s="93">
        <v>2007</v>
      </c>
      <c r="J238" s="93">
        <v>0</v>
      </c>
      <c r="K238" s="91">
        <v>3.0551431086427643</v>
      </c>
      <c r="L238" s="43">
        <v>1.8840096376484703E-7</v>
      </c>
      <c r="M238" s="52">
        <v>1.6033368787378335E-5</v>
      </c>
      <c r="N238" s="52">
        <v>1.9726180374548568E-6</v>
      </c>
      <c r="O238" s="31"/>
      <c r="P238" s="31"/>
      <c r="Q238" s="31"/>
      <c r="R238" s="31"/>
    </row>
    <row r="239" spans="1:18" x14ac:dyDescent="0.2">
      <c r="A239" s="35" t="s">
        <v>2041</v>
      </c>
      <c r="B239" s="43" t="s">
        <v>2042</v>
      </c>
      <c r="C239" s="43" t="s">
        <v>1969</v>
      </c>
      <c r="D239" s="43" t="s">
        <v>1296</v>
      </c>
      <c r="E239" s="43" t="s">
        <v>180</v>
      </c>
      <c r="F239" s="43" t="s">
        <v>1373</v>
      </c>
      <c r="G239" s="87" t="s">
        <v>127</v>
      </c>
      <c r="H239" s="96">
        <v>156.85472151580649</v>
      </c>
      <c r="I239" s="93">
        <v>2619</v>
      </c>
      <c r="J239" s="93">
        <v>0</v>
      </c>
      <c r="K239" s="91">
        <v>14.238415192425439</v>
      </c>
      <c r="L239" s="43">
        <v>9.9121141078185694E-8</v>
      </c>
      <c r="M239" s="52">
        <v>7.4723099249312866E-5</v>
      </c>
      <c r="N239" s="52">
        <v>9.1933351841666125E-6</v>
      </c>
      <c r="O239" s="31"/>
      <c r="P239" s="31"/>
      <c r="Q239" s="31"/>
      <c r="R239" s="31"/>
    </row>
    <row r="240" spans="1:18" x14ac:dyDescent="0.2">
      <c r="A240" s="35" t="s">
        <v>2043</v>
      </c>
      <c r="B240" s="43" t="s">
        <v>2044</v>
      </c>
      <c r="C240" s="43" t="s">
        <v>1969</v>
      </c>
      <c r="D240" s="43" t="s">
        <v>1296</v>
      </c>
      <c r="E240" s="43" t="s">
        <v>180</v>
      </c>
      <c r="F240" s="43" t="s">
        <v>1373</v>
      </c>
      <c r="G240" s="87" t="s">
        <v>127</v>
      </c>
      <c r="H240" s="96">
        <v>219.59661012212911</v>
      </c>
      <c r="I240" s="93">
        <v>1210</v>
      </c>
      <c r="J240" s="93">
        <v>0</v>
      </c>
      <c r="K240" s="91">
        <v>9.209574393267923</v>
      </c>
      <c r="L240" s="43">
        <v>2.6213646729813695E-7</v>
      </c>
      <c r="M240" s="52">
        <v>4.8331779354080182E-5</v>
      </c>
      <c r="N240" s="52">
        <v>5.9463573127064683E-6</v>
      </c>
      <c r="O240" s="31"/>
      <c r="P240" s="31"/>
      <c r="Q240" s="31"/>
      <c r="R240" s="31"/>
    </row>
    <row r="241" spans="1:18" x14ac:dyDescent="0.2">
      <c r="A241" s="35" t="s">
        <v>2045</v>
      </c>
      <c r="B241" s="43" t="s">
        <v>2046</v>
      </c>
      <c r="C241" s="43" t="s">
        <v>1887</v>
      </c>
      <c r="D241" s="43" t="s">
        <v>1296</v>
      </c>
      <c r="E241" s="43" t="s">
        <v>180</v>
      </c>
      <c r="F241" s="43" t="s">
        <v>1297</v>
      </c>
      <c r="G241" s="87" t="s">
        <v>127</v>
      </c>
      <c r="H241" s="96">
        <v>402.8029248525911</v>
      </c>
      <c r="I241" s="93">
        <v>1025</v>
      </c>
      <c r="J241" s="93">
        <v>0</v>
      </c>
      <c r="K241" s="91">
        <v>14.310178109775578</v>
      </c>
      <c r="L241" s="43">
        <v>1.0176319879444103E-6</v>
      </c>
      <c r="M241" s="52">
        <v>7.5099710517006999E-5</v>
      </c>
      <c r="N241" s="52">
        <v>9.2396704359539347E-6</v>
      </c>
      <c r="O241" s="31"/>
      <c r="P241" s="31"/>
      <c r="Q241" s="31"/>
      <c r="R241" s="31"/>
    </row>
    <row r="242" spans="1:18" x14ac:dyDescent="0.2">
      <c r="A242" s="35" t="s">
        <v>2047</v>
      </c>
      <c r="B242" s="43" t="s">
        <v>2048</v>
      </c>
      <c r="C242" s="43" t="s">
        <v>1887</v>
      </c>
      <c r="D242" s="43" t="s">
        <v>1296</v>
      </c>
      <c r="E242" s="43" t="s">
        <v>180</v>
      </c>
      <c r="F242" s="43" t="s">
        <v>1373</v>
      </c>
      <c r="G242" s="87" t="s">
        <v>127</v>
      </c>
      <c r="H242" s="96">
        <v>56.467699745690339</v>
      </c>
      <c r="I242" s="93">
        <v>7720.9999999999991</v>
      </c>
      <c r="J242" s="93">
        <v>0</v>
      </c>
      <c r="K242" s="91">
        <v>15.111313223466228</v>
      </c>
      <c r="L242" s="43">
        <v>5.3111771891317488E-7</v>
      </c>
      <c r="M242" s="52">
        <v>7.9304061759992396E-5</v>
      </c>
      <c r="N242" s="52">
        <v>9.7569403377251422E-6</v>
      </c>
      <c r="O242" s="31"/>
      <c r="P242" s="31"/>
      <c r="Q242" s="31"/>
      <c r="R242" s="31"/>
    </row>
    <row r="243" spans="1:18" x14ac:dyDescent="0.2">
      <c r="A243" s="35" t="s">
        <v>2049</v>
      </c>
      <c r="B243" s="43" t="s">
        <v>2050</v>
      </c>
      <c r="C243" s="43" t="s">
        <v>1887</v>
      </c>
      <c r="D243" s="43" t="s">
        <v>1296</v>
      </c>
      <c r="E243" s="43" t="s">
        <v>180</v>
      </c>
      <c r="F243" s="43" t="s">
        <v>1297</v>
      </c>
      <c r="G243" s="87" t="s">
        <v>127</v>
      </c>
      <c r="H243" s="96">
        <v>62.741888606322597</v>
      </c>
      <c r="I243" s="93">
        <v>1839</v>
      </c>
      <c r="J243" s="93">
        <v>0</v>
      </c>
      <c r="K243" s="91">
        <v>3.999151666875965</v>
      </c>
      <c r="L243" s="43">
        <v>4.5209183665794082E-8</v>
      </c>
      <c r="M243" s="52">
        <v>2.0987518826954771E-5</v>
      </c>
      <c r="N243" s="52">
        <v>2.5821372132390073E-6</v>
      </c>
      <c r="O243" s="31"/>
      <c r="P243" s="31"/>
      <c r="Q243" s="31"/>
      <c r="R243" s="31"/>
    </row>
    <row r="244" spans="1:18" x14ac:dyDescent="0.2">
      <c r="A244" s="35" t="s">
        <v>2051</v>
      </c>
      <c r="B244" s="43" t="s">
        <v>2052</v>
      </c>
      <c r="C244" s="43" t="s">
        <v>1887</v>
      </c>
      <c r="D244" s="43" t="s">
        <v>1296</v>
      </c>
      <c r="E244" s="43" t="s">
        <v>180</v>
      </c>
      <c r="F244" s="43" t="s">
        <v>1373</v>
      </c>
      <c r="G244" s="87" t="s">
        <v>127</v>
      </c>
      <c r="H244" s="96">
        <v>156.85472151580649</v>
      </c>
      <c r="I244" s="93">
        <v>1124</v>
      </c>
      <c r="J244" s="93">
        <v>0</v>
      </c>
      <c r="K244" s="91">
        <v>6.1107211440573472</v>
      </c>
      <c r="L244" s="43">
        <v>8.4367313606416108E-7</v>
      </c>
      <c r="M244" s="52">
        <v>3.206902006728815E-5</v>
      </c>
      <c r="N244" s="52">
        <v>3.9455168946175152E-6</v>
      </c>
      <c r="O244" s="31"/>
      <c r="P244" s="31"/>
      <c r="Q244" s="31"/>
      <c r="R244" s="31"/>
    </row>
    <row r="245" spans="1:18" x14ac:dyDescent="0.2">
      <c r="A245" s="35" t="s">
        <v>2053</v>
      </c>
      <c r="B245" s="43" t="s">
        <v>2054</v>
      </c>
      <c r="C245" s="43" t="s">
        <v>1868</v>
      </c>
      <c r="D245" s="43" t="s">
        <v>1296</v>
      </c>
      <c r="E245" s="43" t="s">
        <v>180</v>
      </c>
      <c r="F245" s="43" t="s">
        <v>1395</v>
      </c>
      <c r="G245" s="87" t="s">
        <v>127</v>
      </c>
      <c r="H245" s="96">
        <v>216.44858552828651</v>
      </c>
      <c r="I245" s="93">
        <v>56983.000000000007</v>
      </c>
      <c r="J245" s="93">
        <v>0</v>
      </c>
      <c r="K245" s="91">
        <v>427.49261866429879</v>
      </c>
      <c r="L245" s="43">
        <v>1.8560512651165325E-6</v>
      </c>
      <c r="M245" s="52">
        <v>2.243478149857185E-3</v>
      </c>
      <c r="N245" s="52">
        <v>2.7601968892076886E-4</v>
      </c>
      <c r="O245" s="31"/>
      <c r="P245" s="31"/>
      <c r="Q245" s="31"/>
      <c r="R245" s="31"/>
    </row>
    <row r="246" spans="1:18" x14ac:dyDescent="0.2">
      <c r="A246" s="35" t="s">
        <v>2055</v>
      </c>
      <c r="B246" s="43" t="s">
        <v>2056</v>
      </c>
      <c r="C246" s="43" t="s">
        <v>1887</v>
      </c>
      <c r="D246" s="43" t="s">
        <v>1296</v>
      </c>
      <c r="E246" s="43" t="s">
        <v>180</v>
      </c>
      <c r="F246" s="43" t="s">
        <v>1297</v>
      </c>
      <c r="G246" s="87" t="s">
        <v>127</v>
      </c>
      <c r="H246" s="96">
        <v>313.70944303161298</v>
      </c>
      <c r="I246" s="93">
        <v>712</v>
      </c>
      <c r="J246" s="93">
        <v>0</v>
      </c>
      <c r="K246" s="91">
        <v>7.7416965383787026</v>
      </c>
      <c r="L246" s="43">
        <v>1.1643413218037648E-7</v>
      </c>
      <c r="M246" s="52">
        <v>4.0628367060336585E-5</v>
      </c>
      <c r="N246" s="52">
        <v>4.9985907988748586E-6</v>
      </c>
      <c r="O246" s="31"/>
      <c r="P246" s="31"/>
      <c r="Q246" s="31"/>
      <c r="R246" s="31"/>
    </row>
    <row r="247" spans="1:18" x14ac:dyDescent="0.2">
      <c r="A247" s="35" t="s">
        <v>2057</v>
      </c>
      <c r="B247" s="43" t="s">
        <v>2058</v>
      </c>
      <c r="C247" s="43" t="s">
        <v>1969</v>
      </c>
      <c r="D247" s="43" t="s">
        <v>1296</v>
      </c>
      <c r="E247" s="43" t="s">
        <v>180</v>
      </c>
      <c r="F247" s="43" t="s">
        <v>1297</v>
      </c>
      <c r="G247" s="87" t="s">
        <v>127</v>
      </c>
      <c r="H247" s="96">
        <v>468.36819844619822</v>
      </c>
      <c r="I247" s="93">
        <v>1385</v>
      </c>
      <c r="J247" s="93">
        <v>0</v>
      </c>
      <c r="K247" s="91">
        <v>22.483593803660199</v>
      </c>
      <c r="L247" s="43">
        <v>1.8058849630166284E-6</v>
      </c>
      <c r="M247" s="52">
        <v>1.1799373656176902E-4</v>
      </c>
      <c r="N247" s="52">
        <v>1.4517009877030395E-5</v>
      </c>
      <c r="O247" s="31"/>
      <c r="P247" s="31"/>
      <c r="Q247" s="31"/>
      <c r="R247" s="31"/>
    </row>
    <row r="248" spans="1:18" x14ac:dyDescent="0.2">
      <c r="A248" s="35" t="s">
        <v>2059</v>
      </c>
      <c r="B248" s="43" t="s">
        <v>2060</v>
      </c>
      <c r="C248" s="43" t="s">
        <v>1868</v>
      </c>
      <c r="D248" s="43" t="s">
        <v>1296</v>
      </c>
      <c r="E248" s="43" t="s">
        <v>180</v>
      </c>
      <c r="F248" s="43" t="s">
        <v>1338</v>
      </c>
      <c r="G248" s="87" t="s">
        <v>127</v>
      </c>
      <c r="H248" s="96">
        <v>3096.015702037037</v>
      </c>
      <c r="I248" s="93">
        <v>20351</v>
      </c>
      <c r="J248" s="93">
        <v>0</v>
      </c>
      <c r="K248" s="91">
        <v>2183.8231590250616</v>
      </c>
      <c r="L248" s="43">
        <v>4.0826005100545458E-7</v>
      </c>
      <c r="M248" s="52">
        <v>1.1460688036515983E-2</v>
      </c>
      <c r="N248" s="52">
        <v>1.4100318056846208E-3</v>
      </c>
      <c r="O248" s="31"/>
      <c r="P248" s="31"/>
      <c r="Q248" s="31"/>
      <c r="R248" s="31"/>
    </row>
    <row r="249" spans="1:18" x14ac:dyDescent="0.2">
      <c r="A249" s="35" t="s">
        <v>2061</v>
      </c>
      <c r="B249" s="43" t="s">
        <v>2062</v>
      </c>
      <c r="C249" s="43" t="s">
        <v>1868</v>
      </c>
      <c r="D249" s="43" t="s">
        <v>1296</v>
      </c>
      <c r="E249" s="43" t="s">
        <v>180</v>
      </c>
      <c r="F249" s="43" t="s">
        <v>1391</v>
      </c>
      <c r="G249" s="87" t="s">
        <v>127</v>
      </c>
      <c r="H249" s="96">
        <v>1036.4021034062048</v>
      </c>
      <c r="I249" s="93">
        <v>13205.000000000002</v>
      </c>
      <c r="J249" s="93">
        <v>0</v>
      </c>
      <c r="K249" s="91">
        <v>474.34600757657023</v>
      </c>
      <c r="L249" s="43">
        <v>3.5897142033092815E-6</v>
      </c>
      <c r="M249" s="52">
        <v>2.4893643936942655E-3</v>
      </c>
      <c r="N249" s="52">
        <v>3.0627157460912633E-4</v>
      </c>
      <c r="O249" s="31"/>
      <c r="P249" s="31"/>
      <c r="Q249" s="31"/>
      <c r="R249" s="31"/>
    </row>
    <row r="250" spans="1:18" x14ac:dyDescent="0.2">
      <c r="A250" s="35" t="s">
        <v>2063</v>
      </c>
      <c r="B250" s="43" t="s">
        <v>2064</v>
      </c>
      <c r="C250" s="43" t="s">
        <v>1887</v>
      </c>
      <c r="D250" s="43" t="s">
        <v>1296</v>
      </c>
      <c r="E250" s="43" t="s">
        <v>180</v>
      </c>
      <c r="F250" s="43" t="s">
        <v>1373</v>
      </c>
      <c r="G250" s="87" t="s">
        <v>127</v>
      </c>
      <c r="H250" s="96">
        <v>188.2256658189678</v>
      </c>
      <c r="I250" s="93">
        <v>2607</v>
      </c>
      <c r="J250" s="93">
        <v>0</v>
      </c>
      <c r="K250" s="91">
        <v>17.007811411983102</v>
      </c>
      <c r="L250" s="43">
        <v>1.563635159546693E-6</v>
      </c>
      <c r="M250" s="52">
        <v>8.9256870443509115E-5</v>
      </c>
      <c r="N250" s="52">
        <v>1.0981454673595583E-5</v>
      </c>
      <c r="O250" s="31"/>
      <c r="P250" s="31"/>
      <c r="Q250" s="31"/>
      <c r="R250" s="31"/>
    </row>
    <row r="251" spans="1:18" x14ac:dyDescent="0.2">
      <c r="A251" s="35" t="s">
        <v>2065</v>
      </c>
      <c r="B251" s="43" t="s">
        <v>2066</v>
      </c>
      <c r="C251" s="43" t="s">
        <v>1969</v>
      </c>
      <c r="D251" s="43" t="s">
        <v>1296</v>
      </c>
      <c r="E251" s="43" t="s">
        <v>180</v>
      </c>
      <c r="F251" s="43" t="s">
        <v>1373</v>
      </c>
      <c r="G251" s="87" t="s">
        <v>127</v>
      </c>
      <c r="H251" s="96">
        <v>156.85472151580649</v>
      </c>
      <c r="I251" s="93">
        <v>855.00000000000011</v>
      </c>
      <c r="J251" s="93">
        <v>0</v>
      </c>
      <c r="K251" s="91">
        <v>4.6482798738158646</v>
      </c>
      <c r="L251" s="43">
        <v>2.455271074238602E-7</v>
      </c>
      <c r="M251" s="52">
        <v>2.439413893018805E-5</v>
      </c>
      <c r="N251" s="52">
        <v>3.0012606271334301E-6</v>
      </c>
      <c r="O251" s="31"/>
      <c r="P251" s="31"/>
      <c r="Q251" s="31"/>
      <c r="R251" s="31"/>
    </row>
    <row r="252" spans="1:18" x14ac:dyDescent="0.2">
      <c r="A252" s="35" t="s">
        <v>2067</v>
      </c>
      <c r="B252" s="43" t="s">
        <v>2068</v>
      </c>
      <c r="C252" s="43" t="s">
        <v>1887</v>
      </c>
      <c r="D252" s="43" t="s">
        <v>1296</v>
      </c>
      <c r="E252" s="43" t="s">
        <v>180</v>
      </c>
      <c r="F252" s="43" t="s">
        <v>1305</v>
      </c>
      <c r="G252" s="87" t="s">
        <v>127</v>
      </c>
      <c r="H252" s="96">
        <v>5544.3468335270736</v>
      </c>
      <c r="I252" s="93">
        <v>2560</v>
      </c>
      <c r="J252" s="93">
        <v>0</v>
      </c>
      <c r="K252" s="91">
        <v>491.9476767566166</v>
      </c>
      <c r="L252" s="43">
        <v>1.3522805252136007E-6</v>
      </c>
      <c r="M252" s="52">
        <v>2.5817378253802491E-3</v>
      </c>
      <c r="N252" s="52">
        <v>3.1763646616384553E-4</v>
      </c>
      <c r="O252" s="31"/>
      <c r="P252" s="31"/>
      <c r="Q252" s="31"/>
      <c r="R252" s="31"/>
    </row>
    <row r="253" spans="1:18" x14ac:dyDescent="0.2">
      <c r="A253" s="35" t="s">
        <v>2069</v>
      </c>
      <c r="B253" s="43" t="s">
        <v>2070</v>
      </c>
      <c r="C253" s="43" t="s">
        <v>1868</v>
      </c>
      <c r="D253" s="43" t="s">
        <v>1296</v>
      </c>
      <c r="E253" s="43" t="s">
        <v>180</v>
      </c>
      <c r="F253" s="43" t="s">
        <v>1882</v>
      </c>
      <c r="G253" s="87" t="s">
        <v>127</v>
      </c>
      <c r="H253" s="96">
        <v>1469.6552428994621</v>
      </c>
      <c r="I253" s="93">
        <v>37991</v>
      </c>
      <c r="J253" s="93">
        <v>0</v>
      </c>
      <c r="K253" s="91">
        <v>1935.195082984427</v>
      </c>
      <c r="L253" s="43">
        <v>2.3896833217877433E-6</v>
      </c>
      <c r="M253" s="52">
        <v>1.0155889703901457E-2</v>
      </c>
      <c r="N253" s="52">
        <v>1.2494998076816423E-3</v>
      </c>
      <c r="O253" s="31"/>
      <c r="P253" s="31"/>
      <c r="Q253" s="31"/>
      <c r="R253" s="31"/>
    </row>
    <row r="254" spans="1:18" x14ac:dyDescent="0.2">
      <c r="A254" s="35" t="s">
        <v>2071</v>
      </c>
      <c r="B254" s="43" t="s">
        <v>2072</v>
      </c>
      <c r="C254" s="43" t="s">
        <v>1887</v>
      </c>
      <c r="D254" s="43" t="s">
        <v>1296</v>
      </c>
      <c r="E254" s="43" t="s">
        <v>180</v>
      </c>
      <c r="F254" s="43" t="s">
        <v>1369</v>
      </c>
      <c r="G254" s="87" t="s">
        <v>127</v>
      </c>
      <c r="H254" s="96">
        <v>1835.6600118957858</v>
      </c>
      <c r="I254" s="93">
        <v>21570</v>
      </c>
      <c r="J254" s="93">
        <v>0</v>
      </c>
      <c r="K254" s="91">
        <v>1372.3691624964902</v>
      </c>
      <c r="L254" s="43">
        <v>6.8425252600266689E-7</v>
      </c>
      <c r="M254" s="52">
        <v>7.2021833715366721E-3</v>
      </c>
      <c r="N254" s="52">
        <v>8.8609929804238775E-4</v>
      </c>
      <c r="O254" s="31"/>
      <c r="P254" s="31"/>
      <c r="Q254" s="31"/>
      <c r="R254" s="31"/>
    </row>
    <row r="255" spans="1:18" x14ac:dyDescent="0.2">
      <c r="A255" s="35" t="s">
        <v>2073</v>
      </c>
      <c r="B255" s="43" t="s">
        <v>2074</v>
      </c>
      <c r="C255" s="43" t="s">
        <v>1887</v>
      </c>
      <c r="D255" s="43" t="s">
        <v>1296</v>
      </c>
      <c r="E255" s="43" t="s">
        <v>180</v>
      </c>
      <c r="F255" s="43" t="s">
        <v>1297</v>
      </c>
      <c r="G255" s="87" t="s">
        <v>127</v>
      </c>
      <c r="H255" s="96">
        <v>6744.9393783538908</v>
      </c>
      <c r="I255" s="93">
        <v>1830</v>
      </c>
      <c r="J255" s="93">
        <v>0.23377950210000001</v>
      </c>
      <c r="K255" s="91">
        <v>428.05044533133264</v>
      </c>
      <c r="L255" s="43">
        <v>7.4942256703936674E-6</v>
      </c>
      <c r="M255" s="52">
        <v>2.246405620143826E-3</v>
      </c>
      <c r="N255" s="52">
        <v>2.7637986155623439E-4</v>
      </c>
      <c r="O255" s="31"/>
      <c r="P255" s="31"/>
      <c r="Q255" s="31"/>
      <c r="R255" s="31"/>
    </row>
    <row r="256" spans="1:18" x14ac:dyDescent="0.2">
      <c r="A256" s="35" t="s">
        <v>2075</v>
      </c>
      <c r="B256" s="43" t="s">
        <v>2076</v>
      </c>
      <c r="C256" s="43" t="s">
        <v>1887</v>
      </c>
      <c r="D256" s="43" t="s">
        <v>1296</v>
      </c>
      <c r="E256" s="43" t="s">
        <v>180</v>
      </c>
      <c r="F256" s="43" t="s">
        <v>1347</v>
      </c>
      <c r="G256" s="87" t="s">
        <v>127</v>
      </c>
      <c r="H256" s="96">
        <v>509.46004898007794</v>
      </c>
      <c r="I256" s="93">
        <v>19762</v>
      </c>
      <c r="J256" s="93">
        <v>0</v>
      </c>
      <c r="K256" s="91">
        <v>348.95512924067936</v>
      </c>
      <c r="L256" s="43">
        <v>1.4814769324432071E-6</v>
      </c>
      <c r="M256" s="52">
        <v>1.8313139772521514E-3</v>
      </c>
      <c r="N256" s="52">
        <v>2.2531029078646137E-4</v>
      </c>
      <c r="O256" s="31"/>
      <c r="P256" s="31"/>
      <c r="Q256" s="31"/>
      <c r="R256" s="31"/>
    </row>
    <row r="257" spans="1:18" x14ac:dyDescent="0.2">
      <c r="A257" s="35" t="s">
        <v>2077</v>
      </c>
      <c r="B257" s="43" t="s">
        <v>2078</v>
      </c>
      <c r="C257" s="43" t="s">
        <v>1887</v>
      </c>
      <c r="D257" s="43" t="s">
        <v>1296</v>
      </c>
      <c r="E257" s="43" t="s">
        <v>180</v>
      </c>
      <c r="F257" s="43" t="s">
        <v>1373</v>
      </c>
      <c r="G257" s="87" t="s">
        <v>127</v>
      </c>
      <c r="H257" s="96">
        <v>470.56416454741952</v>
      </c>
      <c r="I257" s="93">
        <v>1157</v>
      </c>
      <c r="J257" s="93">
        <v>0</v>
      </c>
      <c r="K257" s="91">
        <v>18.870385312298087</v>
      </c>
      <c r="L257" s="43">
        <v>3.2408652637757535E-7</v>
      </c>
      <c r="M257" s="52">
        <v>9.9031644709570433E-5</v>
      </c>
      <c r="N257" s="52">
        <v>1.2184065072257467E-5</v>
      </c>
      <c r="O257" s="31"/>
      <c r="P257" s="31"/>
      <c r="Q257" s="31"/>
      <c r="R257" s="31"/>
    </row>
    <row r="258" spans="1:18" x14ac:dyDescent="0.2">
      <c r="A258" s="35" t="s">
        <v>2079</v>
      </c>
      <c r="B258" s="43" t="s">
        <v>2080</v>
      </c>
      <c r="C258" s="43" t="s">
        <v>1887</v>
      </c>
      <c r="D258" s="43" t="s">
        <v>1296</v>
      </c>
      <c r="E258" s="43" t="s">
        <v>180</v>
      </c>
      <c r="F258" s="43" t="s">
        <v>1444</v>
      </c>
      <c r="G258" s="87" t="s">
        <v>127</v>
      </c>
      <c r="H258" s="96">
        <v>20251.123467064237</v>
      </c>
      <c r="I258" s="93">
        <v>1707</v>
      </c>
      <c r="J258" s="93">
        <v>0</v>
      </c>
      <c r="K258" s="91">
        <v>1198.1500244845352</v>
      </c>
      <c r="L258" s="43">
        <v>2.4100937298391059E-4</v>
      </c>
      <c r="M258" s="52">
        <v>6.2878826038696026E-3</v>
      </c>
      <c r="N258" s="52">
        <v>7.7361101127768268E-4</v>
      </c>
      <c r="O258" s="31"/>
      <c r="P258" s="31"/>
      <c r="Q258" s="31"/>
      <c r="R258" s="31"/>
    </row>
    <row r="259" spans="1:18" x14ac:dyDescent="0.2">
      <c r="A259" s="35" t="s">
        <v>2081</v>
      </c>
      <c r="B259" s="43" t="s">
        <v>2082</v>
      </c>
      <c r="C259" s="43" t="s">
        <v>1868</v>
      </c>
      <c r="D259" s="43" t="s">
        <v>1296</v>
      </c>
      <c r="E259" s="43" t="s">
        <v>180</v>
      </c>
      <c r="F259" s="43" t="s">
        <v>1338</v>
      </c>
      <c r="G259" s="87" t="s">
        <v>127</v>
      </c>
      <c r="H259" s="96">
        <v>915.0069784847442</v>
      </c>
      <c r="I259" s="93">
        <v>43531</v>
      </c>
      <c r="J259" s="93">
        <v>0</v>
      </c>
      <c r="K259" s="91">
        <v>1380.5483098796985</v>
      </c>
      <c r="L259" s="43">
        <v>1.9075949309821557E-6</v>
      </c>
      <c r="M259" s="52">
        <v>7.2451074774452688E-3</v>
      </c>
      <c r="N259" s="52">
        <v>8.9138033827041363E-4</v>
      </c>
      <c r="O259" s="31"/>
      <c r="P259" s="31"/>
      <c r="Q259" s="31"/>
      <c r="R259" s="31"/>
    </row>
    <row r="260" spans="1:18" x14ac:dyDescent="0.2">
      <c r="A260" s="35" t="s">
        <v>2083</v>
      </c>
      <c r="B260" s="43" t="s">
        <v>2084</v>
      </c>
      <c r="C260" s="43" t="s">
        <v>1868</v>
      </c>
      <c r="D260" s="43" t="s">
        <v>1296</v>
      </c>
      <c r="E260" s="43" t="s">
        <v>180</v>
      </c>
      <c r="F260" s="43" t="s">
        <v>1391</v>
      </c>
      <c r="G260" s="87" t="s">
        <v>127</v>
      </c>
      <c r="H260" s="96">
        <v>1729.1067931816326</v>
      </c>
      <c r="I260" s="93">
        <v>7590.0000000000009</v>
      </c>
      <c r="J260" s="93">
        <v>0</v>
      </c>
      <c r="K260" s="91">
        <v>454.87508653317929</v>
      </c>
      <c r="L260" s="43">
        <v>2.244178370870911E-6</v>
      </c>
      <c r="M260" s="52">
        <v>2.3871811418408693E-3</v>
      </c>
      <c r="N260" s="52">
        <v>2.9369976088707938E-4</v>
      </c>
      <c r="O260" s="31"/>
      <c r="P260" s="31"/>
      <c r="Q260" s="31"/>
      <c r="R260" s="31"/>
    </row>
    <row r="261" spans="1:18" x14ac:dyDescent="0.2">
      <c r="A261" s="35" t="s">
        <v>2085</v>
      </c>
      <c r="B261" s="43" t="s">
        <v>2086</v>
      </c>
      <c r="C261" s="43" t="s">
        <v>1868</v>
      </c>
      <c r="D261" s="43" t="s">
        <v>1296</v>
      </c>
      <c r="E261" s="43" t="s">
        <v>180</v>
      </c>
      <c r="F261" s="43" t="s">
        <v>1391</v>
      </c>
      <c r="G261" s="87" t="s">
        <v>127</v>
      </c>
      <c r="H261" s="96">
        <v>942.24845190321969</v>
      </c>
      <c r="I261" s="93">
        <v>13957</v>
      </c>
      <c r="J261" s="93">
        <v>0</v>
      </c>
      <c r="K261" s="91">
        <v>455.81233046438319</v>
      </c>
      <c r="L261" s="43">
        <v>8.2694894515739276E-6</v>
      </c>
      <c r="M261" s="52">
        <v>2.3920997911670541E-3</v>
      </c>
      <c r="N261" s="52">
        <v>2.9430491233774556E-4</v>
      </c>
      <c r="O261" s="31"/>
      <c r="P261" s="31"/>
      <c r="Q261" s="31"/>
      <c r="R261" s="31"/>
    </row>
    <row r="262" spans="1:18" x14ac:dyDescent="0.2">
      <c r="A262" s="35" t="s">
        <v>2077</v>
      </c>
      <c r="B262" s="43" t="s">
        <v>2078</v>
      </c>
      <c r="C262" s="43" t="s">
        <v>1887</v>
      </c>
      <c r="D262" s="43" t="s">
        <v>1296</v>
      </c>
      <c r="E262" s="43" t="s">
        <v>180</v>
      </c>
      <c r="F262" s="43" t="s">
        <v>1373</v>
      </c>
      <c r="G262" s="87" t="s">
        <v>127</v>
      </c>
      <c r="H262" s="96">
        <v>14544.356146287842</v>
      </c>
      <c r="I262" s="93">
        <v>1157</v>
      </c>
      <c r="J262" s="93">
        <v>0</v>
      </c>
      <c r="K262" s="91">
        <v>583.25224331360698</v>
      </c>
      <c r="L262" s="43">
        <v>1.0016975828115285E-5</v>
      </c>
      <c r="M262" s="52">
        <v>3.0609035258145887E-3</v>
      </c>
      <c r="N262" s="52">
        <v>3.765891988141761E-4</v>
      </c>
      <c r="O262" s="31"/>
      <c r="P262" s="31"/>
      <c r="Q262" s="31"/>
      <c r="R262" s="31"/>
    </row>
    <row r="263" spans="1:18" x14ac:dyDescent="0.2">
      <c r="A263" s="35" t="s">
        <v>2087</v>
      </c>
      <c r="B263" s="43" t="s">
        <v>2088</v>
      </c>
      <c r="C263" s="43" t="s">
        <v>1868</v>
      </c>
      <c r="D263" s="43" t="s">
        <v>1296</v>
      </c>
      <c r="E263" s="43" t="s">
        <v>180</v>
      </c>
      <c r="F263" s="43" t="s">
        <v>1882</v>
      </c>
      <c r="G263" s="87" t="s">
        <v>127</v>
      </c>
      <c r="H263" s="96">
        <v>3293.2222159601133</v>
      </c>
      <c r="I263" s="93">
        <v>11404</v>
      </c>
      <c r="J263" s="93">
        <v>4.2803655059999999</v>
      </c>
      <c r="K263" s="91">
        <v>1305.9680726210379</v>
      </c>
      <c r="L263" s="43">
        <v>1.1802186298906376E-5</v>
      </c>
      <c r="M263" s="52">
        <v>6.8537109353862301E-3</v>
      </c>
      <c r="N263" s="52">
        <v>8.4322602404601267E-4</v>
      </c>
      <c r="O263" s="31"/>
      <c r="P263" s="31"/>
      <c r="Q263" s="31"/>
      <c r="R263" s="31"/>
    </row>
    <row r="264" spans="1:18" x14ac:dyDescent="0.2">
      <c r="A264" s="35" t="s">
        <v>2073</v>
      </c>
      <c r="B264" s="43" t="s">
        <v>2074</v>
      </c>
      <c r="C264" s="43" t="s">
        <v>1887</v>
      </c>
      <c r="D264" s="43" t="s">
        <v>1296</v>
      </c>
      <c r="E264" s="43" t="s">
        <v>180</v>
      </c>
      <c r="F264" s="43" t="s">
        <v>1297</v>
      </c>
      <c r="G264" s="87" t="s">
        <v>127</v>
      </c>
      <c r="H264" s="96">
        <v>156.85472151580649</v>
      </c>
      <c r="I264" s="93">
        <v>1830</v>
      </c>
      <c r="J264" s="93">
        <v>3.805609253E-3</v>
      </c>
      <c r="K264" s="91">
        <v>9.9527555146136866</v>
      </c>
      <c r="L264" s="43">
        <v>1.7427950268592184E-7</v>
      </c>
      <c r="M264" s="52">
        <v>5.2231988467245916E-5</v>
      </c>
      <c r="N264" s="52">
        <v>6.4262079884130634E-6</v>
      </c>
      <c r="O264" s="31"/>
      <c r="P264" s="31"/>
      <c r="Q264" s="31"/>
      <c r="R264" s="31"/>
    </row>
    <row r="265" spans="1:18" x14ac:dyDescent="0.2">
      <c r="A265" s="35" t="s">
        <v>2089</v>
      </c>
      <c r="B265" s="43" t="s">
        <v>2090</v>
      </c>
      <c r="C265" s="43" t="s">
        <v>1868</v>
      </c>
      <c r="D265" s="43" t="s">
        <v>1296</v>
      </c>
      <c r="E265" s="43" t="s">
        <v>180</v>
      </c>
      <c r="F265" s="43" t="s">
        <v>1369</v>
      </c>
      <c r="G265" s="87" t="s">
        <v>127</v>
      </c>
      <c r="H265" s="96">
        <v>252.25307745144437</v>
      </c>
      <c r="I265" s="93">
        <v>275882</v>
      </c>
      <c r="J265" s="93">
        <v>0</v>
      </c>
      <c r="K265" s="91">
        <v>2412.0616145634499</v>
      </c>
      <c r="L265" s="43">
        <v>5.0574418429842354E-7</v>
      </c>
      <c r="M265" s="52">
        <v>1.2658481789206776E-2</v>
      </c>
      <c r="N265" s="52">
        <v>1.5573988121473311E-3</v>
      </c>
      <c r="O265" s="31"/>
      <c r="P265" s="31"/>
      <c r="Q265" s="31"/>
      <c r="R265" s="31"/>
    </row>
    <row r="266" spans="1:18" x14ac:dyDescent="0.2">
      <c r="A266" s="35" t="s">
        <v>2091</v>
      </c>
      <c r="B266" s="43" t="s">
        <v>2092</v>
      </c>
      <c r="C266" s="43" t="s">
        <v>1868</v>
      </c>
      <c r="D266" s="43" t="s">
        <v>1296</v>
      </c>
      <c r="E266" s="43" t="s">
        <v>180</v>
      </c>
      <c r="F266" s="43" t="s">
        <v>2093</v>
      </c>
      <c r="G266" s="87" t="s">
        <v>127</v>
      </c>
      <c r="H266" s="96">
        <v>6153.7549091183864</v>
      </c>
      <c r="I266" s="93">
        <v>3301</v>
      </c>
      <c r="J266" s="93">
        <v>0</v>
      </c>
      <c r="K266" s="91">
        <v>704.06746806415504</v>
      </c>
      <c r="L266" s="43">
        <v>2.0649704811445624E-5</v>
      </c>
      <c r="M266" s="52">
        <v>3.6949409455595758E-3</v>
      </c>
      <c r="N266" s="52">
        <v>4.5459611471539792E-4</v>
      </c>
      <c r="O266" s="31"/>
      <c r="P266" s="31"/>
      <c r="Q266" s="31"/>
      <c r="R266" s="31"/>
    </row>
    <row r="267" spans="1:18" x14ac:dyDescent="0.2">
      <c r="A267" s="35" t="s">
        <v>2094</v>
      </c>
      <c r="B267" s="43" t="s">
        <v>2095</v>
      </c>
      <c r="C267" s="43" t="s">
        <v>1887</v>
      </c>
      <c r="D267" s="43" t="s">
        <v>1296</v>
      </c>
      <c r="E267" s="43" t="s">
        <v>180</v>
      </c>
      <c r="F267" s="43" t="s">
        <v>2093</v>
      </c>
      <c r="G267" s="87" t="s">
        <v>127</v>
      </c>
      <c r="H267" s="96">
        <v>2716.8005488348754</v>
      </c>
      <c r="I267" s="93">
        <v>3108</v>
      </c>
      <c r="J267" s="93">
        <v>0</v>
      </c>
      <c r="K267" s="91">
        <v>292.66266619702441</v>
      </c>
      <c r="L267" s="43">
        <v>1.5667937879552808E-6</v>
      </c>
      <c r="M267" s="52">
        <v>1.5358915411065189E-3</v>
      </c>
      <c r="N267" s="52">
        <v>1.8896386640504989E-4</v>
      </c>
      <c r="O267" s="31"/>
      <c r="P267" s="31"/>
      <c r="Q267" s="31"/>
      <c r="R267" s="31"/>
    </row>
    <row r="268" spans="1:18" x14ac:dyDescent="0.2">
      <c r="A268" s="35" t="s">
        <v>2096</v>
      </c>
      <c r="B268" s="43" t="s">
        <v>2097</v>
      </c>
      <c r="C268" s="43" t="s">
        <v>1887</v>
      </c>
      <c r="D268" s="43" t="s">
        <v>1296</v>
      </c>
      <c r="E268" s="43" t="s">
        <v>180</v>
      </c>
      <c r="F268" s="43" t="s">
        <v>1369</v>
      </c>
      <c r="G268" s="87" t="s">
        <v>127</v>
      </c>
      <c r="H268" s="96">
        <v>1508.0503940007109</v>
      </c>
      <c r="I268" s="93">
        <v>11993</v>
      </c>
      <c r="J268" s="93">
        <v>0</v>
      </c>
      <c r="K268" s="91">
        <v>626.86243662744846</v>
      </c>
      <c r="L268" s="43">
        <v>3.0160074124119335E-6</v>
      </c>
      <c r="M268" s="52">
        <v>3.2897695027672385E-3</v>
      </c>
      <c r="N268" s="52">
        <v>4.0474704638092846E-4</v>
      </c>
      <c r="O268" s="31"/>
      <c r="P268" s="31"/>
      <c r="Q268" s="31"/>
      <c r="R268" s="31"/>
    </row>
    <row r="269" spans="1:18" x14ac:dyDescent="0.2">
      <c r="A269" s="35" t="s">
        <v>2098</v>
      </c>
      <c r="B269" s="43" t="s">
        <v>2099</v>
      </c>
      <c r="C269" s="43" t="s">
        <v>1887</v>
      </c>
      <c r="D269" s="43" t="s">
        <v>1296</v>
      </c>
      <c r="E269" s="43" t="s">
        <v>180</v>
      </c>
      <c r="F269" s="43" t="s">
        <v>1338</v>
      </c>
      <c r="G269" s="87" t="s">
        <v>127</v>
      </c>
      <c r="H269" s="96">
        <v>1369.301807790893</v>
      </c>
      <c r="I269" s="93">
        <v>16428</v>
      </c>
      <c r="J269" s="93">
        <v>0</v>
      </c>
      <c r="K269" s="91">
        <v>779.67289076190195</v>
      </c>
      <c r="L269" s="43">
        <v>2.5849288704532563E-5</v>
      </c>
      <c r="M269" s="52">
        <v>4.0917176533377987E-3</v>
      </c>
      <c r="N269" s="52">
        <v>5.0341236169285282E-4</v>
      </c>
      <c r="O269" s="31"/>
      <c r="P269" s="31"/>
      <c r="Q269" s="31"/>
      <c r="R269" s="31"/>
    </row>
    <row r="270" spans="1:18" x14ac:dyDescent="0.2">
      <c r="A270" s="35" t="s">
        <v>2100</v>
      </c>
      <c r="B270" s="43" t="s">
        <v>2101</v>
      </c>
      <c r="C270" s="43" t="s">
        <v>1887</v>
      </c>
      <c r="D270" s="43" t="s">
        <v>1296</v>
      </c>
      <c r="E270" s="43" t="s">
        <v>180</v>
      </c>
      <c r="F270" s="43" t="s">
        <v>1373</v>
      </c>
      <c r="G270" s="87" t="s">
        <v>127</v>
      </c>
      <c r="H270" s="96">
        <v>2552.2244749411884</v>
      </c>
      <c r="I270" s="93">
        <v>6406</v>
      </c>
      <c r="J270" s="93">
        <v>0</v>
      </c>
      <c r="K270" s="91">
        <v>566.67540251652872</v>
      </c>
      <c r="L270" s="43">
        <v>1.0538186554045334E-5</v>
      </c>
      <c r="M270" s="52">
        <v>2.9739083860198818E-3</v>
      </c>
      <c r="N270" s="52">
        <v>3.658860094716445E-4</v>
      </c>
      <c r="O270" s="31"/>
      <c r="P270" s="31"/>
      <c r="Q270" s="31"/>
      <c r="R270" s="31"/>
    </row>
    <row r="271" spans="1:18" x14ac:dyDescent="0.2">
      <c r="A271" s="35" t="s">
        <v>2102</v>
      </c>
      <c r="B271" s="43" t="s">
        <v>2103</v>
      </c>
      <c r="C271" s="43" t="s">
        <v>1887</v>
      </c>
      <c r="D271" s="43" t="s">
        <v>1296</v>
      </c>
      <c r="E271" s="43" t="s">
        <v>180</v>
      </c>
      <c r="F271" s="43" t="s">
        <v>1322</v>
      </c>
      <c r="G271" s="87" t="s">
        <v>127</v>
      </c>
      <c r="H271" s="96">
        <v>2505.958466184366</v>
      </c>
      <c r="I271" s="93">
        <v>5971</v>
      </c>
      <c r="J271" s="93">
        <v>0</v>
      </c>
      <c r="K271" s="91">
        <v>518.62028344363489</v>
      </c>
      <c r="L271" s="43">
        <v>8.5146965135500068E-6</v>
      </c>
      <c r="M271" s="52">
        <v>2.7217154710505492E-3</v>
      </c>
      <c r="N271" s="52">
        <v>3.3485820118107202E-4</v>
      </c>
      <c r="O271" s="31"/>
      <c r="P271" s="31"/>
      <c r="Q271" s="31"/>
      <c r="R271" s="31"/>
    </row>
    <row r="272" spans="1:18" x14ac:dyDescent="0.2">
      <c r="A272" s="35" t="s">
        <v>2104</v>
      </c>
      <c r="B272" s="43" t="s">
        <v>2105</v>
      </c>
      <c r="C272" s="43" t="s">
        <v>1887</v>
      </c>
      <c r="D272" s="43" t="s">
        <v>1296</v>
      </c>
      <c r="E272" s="43" t="s">
        <v>180</v>
      </c>
      <c r="F272" s="43" t="s">
        <v>1395</v>
      </c>
      <c r="G272" s="87" t="s">
        <v>127</v>
      </c>
      <c r="H272" s="96">
        <v>2345.5847974459793</v>
      </c>
      <c r="I272" s="93">
        <v>10978</v>
      </c>
      <c r="J272" s="93">
        <v>0</v>
      </c>
      <c r="K272" s="91">
        <v>892.48910447342394</v>
      </c>
      <c r="L272" s="43">
        <v>3.5242538365776546E-5</v>
      </c>
      <c r="M272" s="52">
        <v>4.6837763213967501E-3</v>
      </c>
      <c r="N272" s="52">
        <v>5.7625454622265511E-4</v>
      </c>
      <c r="O272" s="31"/>
      <c r="P272" s="31"/>
      <c r="Q272" s="31"/>
      <c r="R272" s="31"/>
    </row>
    <row r="273" spans="1:18" x14ac:dyDescent="0.2">
      <c r="A273" s="35" t="s">
        <v>2106</v>
      </c>
      <c r="B273" s="43" t="s">
        <v>2107</v>
      </c>
      <c r="C273" s="43" t="s">
        <v>1887</v>
      </c>
      <c r="D273" s="43" t="s">
        <v>1296</v>
      </c>
      <c r="E273" s="43" t="s">
        <v>180</v>
      </c>
      <c r="F273" s="43" t="s">
        <v>1326</v>
      </c>
      <c r="G273" s="87" t="s">
        <v>127</v>
      </c>
      <c r="H273" s="96">
        <v>1253.325313516737</v>
      </c>
      <c r="I273" s="93">
        <v>6838</v>
      </c>
      <c r="J273" s="93">
        <v>0</v>
      </c>
      <c r="K273" s="91">
        <v>297.04446619447731</v>
      </c>
      <c r="L273" s="43">
        <v>4.0992212926043294E-6</v>
      </c>
      <c r="M273" s="52">
        <v>1.5588871955859931E-3</v>
      </c>
      <c r="N273" s="52">
        <v>1.9179306864014096E-4</v>
      </c>
      <c r="O273" s="31"/>
      <c r="P273" s="31"/>
      <c r="Q273" s="31"/>
      <c r="R273" s="31"/>
    </row>
    <row r="274" spans="1:18" x14ac:dyDescent="0.2">
      <c r="A274" s="35" t="s">
        <v>2108</v>
      </c>
      <c r="B274" s="43" t="s">
        <v>2109</v>
      </c>
      <c r="C274" s="43" t="s">
        <v>1887</v>
      </c>
      <c r="D274" s="43" t="s">
        <v>1296</v>
      </c>
      <c r="E274" s="43" t="s">
        <v>180</v>
      </c>
      <c r="F274" s="43" t="s">
        <v>1326</v>
      </c>
      <c r="G274" s="87" t="s">
        <v>127</v>
      </c>
      <c r="H274" s="96">
        <v>618.54459879954152</v>
      </c>
      <c r="I274" s="93">
        <v>16225</v>
      </c>
      <c r="J274" s="93">
        <v>2.2725080370000001</v>
      </c>
      <c r="K274" s="91">
        <v>350.11632072693089</v>
      </c>
      <c r="L274" s="43">
        <v>4.9015046407447159E-6</v>
      </c>
      <c r="M274" s="52">
        <v>1.8374079017164969E-3</v>
      </c>
      <c r="N274" s="52">
        <v>2.2606003873255231E-4</v>
      </c>
      <c r="O274" s="31"/>
      <c r="P274" s="31"/>
      <c r="Q274" s="31"/>
      <c r="R274" s="31"/>
    </row>
    <row r="275" spans="1:18" x14ac:dyDescent="0.2">
      <c r="A275" s="35" t="s">
        <v>2110</v>
      </c>
      <c r="B275" s="43" t="s">
        <v>2111</v>
      </c>
      <c r="C275" s="43" t="s">
        <v>1887</v>
      </c>
      <c r="D275" s="43" t="s">
        <v>1296</v>
      </c>
      <c r="E275" s="43" t="s">
        <v>180</v>
      </c>
      <c r="F275" s="43" t="s">
        <v>1395</v>
      </c>
      <c r="G275" s="87" t="s">
        <v>127</v>
      </c>
      <c r="H275" s="96">
        <v>4347.867701746386</v>
      </c>
      <c r="I275" s="93">
        <v>6355</v>
      </c>
      <c r="J275" s="93">
        <v>0</v>
      </c>
      <c r="K275" s="91">
        <v>957.68003574559407</v>
      </c>
      <c r="L275" s="43">
        <v>7.5075925460004622E-6</v>
      </c>
      <c r="M275" s="52">
        <v>5.0258978540092371E-3</v>
      </c>
      <c r="N275" s="52">
        <v>6.1834645561379699E-4</v>
      </c>
      <c r="O275" s="31"/>
      <c r="P275" s="31"/>
      <c r="Q275" s="31"/>
      <c r="R275" s="31"/>
    </row>
    <row r="276" spans="1:18" x14ac:dyDescent="0.2">
      <c r="A276" s="35" t="s">
        <v>2112</v>
      </c>
      <c r="B276" s="43" t="s">
        <v>2113</v>
      </c>
      <c r="C276" s="43" t="s">
        <v>443</v>
      </c>
      <c r="D276" s="43" t="s">
        <v>1296</v>
      </c>
      <c r="E276" s="43" t="s">
        <v>180</v>
      </c>
      <c r="F276" s="43" t="s">
        <v>1326</v>
      </c>
      <c r="G276" s="87" t="s">
        <v>128</v>
      </c>
      <c r="H276" s="96">
        <v>6120.4050001891737</v>
      </c>
      <c r="I276" s="93">
        <v>275</v>
      </c>
      <c r="J276" s="93">
        <v>0</v>
      </c>
      <c r="K276" s="91">
        <v>65.351848428122707</v>
      </c>
      <c r="L276" s="43">
        <v>1.6197526349346735E-5</v>
      </c>
      <c r="M276" s="52">
        <v>3.4296602467516761E-4</v>
      </c>
      <c r="N276" s="52">
        <v>4.2195808970664008E-5</v>
      </c>
      <c r="O276" s="31"/>
      <c r="P276" s="31"/>
      <c r="Q276" s="31"/>
      <c r="R276" s="31"/>
    </row>
    <row r="277" spans="1:18" x14ac:dyDescent="0.2">
      <c r="A277" s="35" t="s">
        <v>2114</v>
      </c>
      <c r="B277" s="43" t="s">
        <v>2115</v>
      </c>
      <c r="C277" s="43" t="s">
        <v>1943</v>
      </c>
      <c r="D277" s="43" t="s">
        <v>1296</v>
      </c>
      <c r="E277" s="43" t="s">
        <v>180</v>
      </c>
      <c r="F277" s="43" t="s">
        <v>1326</v>
      </c>
      <c r="G277" s="87" t="s">
        <v>128</v>
      </c>
      <c r="H277" s="96">
        <v>97813.04315900887</v>
      </c>
      <c r="I277" s="93">
        <v>509.8</v>
      </c>
      <c r="J277" s="93">
        <v>0</v>
      </c>
      <c r="K277" s="91">
        <v>1936.1616913109101</v>
      </c>
      <c r="L277" s="43">
        <v>6.366387881445841E-5</v>
      </c>
      <c r="M277" s="52">
        <v>1.0160962457360243E-2</v>
      </c>
      <c r="N277" s="52">
        <v>1.2501239188778021E-3</v>
      </c>
      <c r="O277" s="31"/>
      <c r="P277" s="31"/>
      <c r="Q277" s="31"/>
      <c r="R277" s="31"/>
    </row>
    <row r="278" spans="1:18" x14ac:dyDescent="0.2">
      <c r="A278" s="35" t="s">
        <v>2116</v>
      </c>
      <c r="B278" s="43" t="s">
        <v>2117</v>
      </c>
      <c r="C278" s="43" t="s">
        <v>1969</v>
      </c>
      <c r="D278" s="43" t="s">
        <v>1296</v>
      </c>
      <c r="E278" s="43" t="s">
        <v>180</v>
      </c>
      <c r="F278" s="43" t="s">
        <v>1317</v>
      </c>
      <c r="G278" s="87" t="s">
        <v>2</v>
      </c>
      <c r="H278" s="96">
        <v>13716.512563120024</v>
      </c>
      <c r="I278" s="93">
        <v>1090</v>
      </c>
      <c r="J278" s="93">
        <v>0</v>
      </c>
      <c r="K278" s="91">
        <v>636.03043541154011</v>
      </c>
      <c r="L278" s="43">
        <v>3.2305053642190447E-4</v>
      </c>
      <c r="M278" s="52">
        <v>3.3378830936271046E-3</v>
      </c>
      <c r="N278" s="52">
        <v>4.1066655951852988E-4</v>
      </c>
      <c r="O278" s="31"/>
      <c r="P278" s="31"/>
      <c r="Q278" s="31"/>
      <c r="R278" s="31"/>
    </row>
    <row r="279" spans="1:18" x14ac:dyDescent="0.2">
      <c r="A279" s="35" t="s">
        <v>2118</v>
      </c>
      <c r="B279" s="43" t="s">
        <v>2119</v>
      </c>
      <c r="C279" s="43" t="s">
        <v>1943</v>
      </c>
      <c r="D279" s="43" t="s">
        <v>1296</v>
      </c>
      <c r="E279" s="43" t="s">
        <v>2120</v>
      </c>
      <c r="F279" s="43" t="s">
        <v>1326</v>
      </c>
      <c r="G279" s="87" t="s">
        <v>128</v>
      </c>
      <c r="H279" s="96">
        <v>2397.7153412137327</v>
      </c>
      <c r="I279" s="93">
        <v>2422</v>
      </c>
      <c r="J279" s="93">
        <v>0</v>
      </c>
      <c r="K279" s="91">
        <v>225.48454579815186</v>
      </c>
      <c r="L279" s="43">
        <v>3.2416216489644499E-5</v>
      </c>
      <c r="M279" s="52">
        <v>1.1833412544273063E-3</v>
      </c>
      <c r="N279" s="52">
        <v>1.4558888614757837E-4</v>
      </c>
      <c r="O279" s="31"/>
      <c r="P279" s="31"/>
      <c r="Q279" s="31"/>
      <c r="R279" s="31"/>
    </row>
    <row r="280" spans="1:18" x14ac:dyDescent="0.2">
      <c r="A280" s="35" t="s">
        <v>2121</v>
      </c>
      <c r="B280" s="43" t="s">
        <v>2122</v>
      </c>
      <c r="C280" s="43" t="s">
        <v>1887</v>
      </c>
      <c r="D280" s="43" t="s">
        <v>1296</v>
      </c>
      <c r="E280" s="43" t="s">
        <v>1534</v>
      </c>
      <c r="F280" s="43" t="s">
        <v>1444</v>
      </c>
      <c r="G280" s="87" t="s">
        <v>127</v>
      </c>
      <c r="H280" s="96">
        <v>15139.581980765022</v>
      </c>
      <c r="I280" s="93">
        <v>6349</v>
      </c>
      <c r="J280" s="93">
        <v>0</v>
      </c>
      <c r="K280" s="91">
        <v>3331.5609997960241</v>
      </c>
      <c r="L280" s="43">
        <v>2.966467911897511E-4</v>
      </c>
      <c r="M280" s="52">
        <v>1.7484007867345518E-2</v>
      </c>
      <c r="N280" s="52">
        <v>2.1510931198238741E-3</v>
      </c>
      <c r="O280" s="31"/>
      <c r="P280" s="31"/>
      <c r="Q280" s="31"/>
      <c r="R280" s="31"/>
    </row>
    <row r="281" spans="1:18" x14ac:dyDescent="0.2">
      <c r="A281" s="35" t="s">
        <v>2123</v>
      </c>
      <c r="B281" s="43" t="s">
        <v>2124</v>
      </c>
      <c r="C281" s="43" t="s">
        <v>1887</v>
      </c>
      <c r="D281" s="43" t="s">
        <v>1296</v>
      </c>
      <c r="E281" s="43" t="s">
        <v>1351</v>
      </c>
      <c r="F281" s="43" t="s">
        <v>1352</v>
      </c>
      <c r="G281" s="87" t="s">
        <v>127</v>
      </c>
      <c r="H281" s="96">
        <v>8462.5678434941929</v>
      </c>
      <c r="I281" s="93">
        <v>5527</v>
      </c>
      <c r="J281" s="93">
        <v>0</v>
      </c>
      <c r="K281" s="91">
        <v>1621.1387481860884</v>
      </c>
      <c r="L281" s="43">
        <v>6.2081718146829632E-5</v>
      </c>
      <c r="M281" s="52">
        <v>8.507724345758522E-3</v>
      </c>
      <c r="N281" s="52">
        <v>1.0467226647557974E-3</v>
      </c>
      <c r="O281" s="31"/>
      <c r="P281" s="31"/>
      <c r="Q281" s="31"/>
      <c r="R281" s="31"/>
    </row>
    <row r="282" spans="1:18" x14ac:dyDescent="0.2">
      <c r="A282" s="35" t="s">
        <v>2125</v>
      </c>
      <c r="B282" s="43" t="s">
        <v>2126</v>
      </c>
      <c r="C282" s="43" t="s">
        <v>1868</v>
      </c>
      <c r="D282" s="43" t="s">
        <v>1296</v>
      </c>
      <c r="E282" s="43" t="s">
        <v>1578</v>
      </c>
      <c r="F282" s="43" t="s">
        <v>1338</v>
      </c>
      <c r="G282" s="87" t="s">
        <v>127</v>
      </c>
      <c r="H282" s="96">
        <v>3737.7891331671576</v>
      </c>
      <c r="I282" s="93">
        <v>2798</v>
      </c>
      <c r="J282" s="93">
        <v>0</v>
      </c>
      <c r="K282" s="91">
        <v>362.48585624659614</v>
      </c>
      <c r="L282" s="43">
        <v>7.451751143019487E-5</v>
      </c>
      <c r="M282" s="52">
        <v>1.9023231340518729E-3</v>
      </c>
      <c r="N282" s="52">
        <v>2.3404669206214708E-4</v>
      </c>
      <c r="O282" s="31"/>
      <c r="P282" s="31"/>
      <c r="Q282" s="31"/>
      <c r="R282" s="31"/>
    </row>
    <row r="283" spans="1:18" x14ac:dyDescent="0.2">
      <c r="A283" s="35" t="s">
        <v>2127</v>
      </c>
      <c r="B283" s="43" t="s">
        <v>2128</v>
      </c>
      <c r="C283" s="43" t="s">
        <v>1887</v>
      </c>
      <c r="D283" s="43" t="s">
        <v>1296</v>
      </c>
      <c r="E283" s="43" t="s">
        <v>180</v>
      </c>
      <c r="F283" s="43" t="s">
        <v>1373</v>
      </c>
      <c r="G283" s="87" t="s">
        <v>127</v>
      </c>
      <c r="H283" s="96">
        <v>388.39505897233175</v>
      </c>
      <c r="I283" s="93">
        <v>12246</v>
      </c>
      <c r="J283" s="93">
        <v>0.70674303329999999</v>
      </c>
      <c r="K283" s="91">
        <v>165.55961204787857</v>
      </c>
      <c r="L283" s="43">
        <v>3.6349171794766346E-6</v>
      </c>
      <c r="M283" s="52">
        <v>8.6885563846407325E-4</v>
      </c>
      <c r="N283" s="52">
        <v>1.0689707990299617E-4</v>
      </c>
      <c r="O283" s="31"/>
      <c r="P283" s="31"/>
      <c r="Q283" s="31"/>
      <c r="R283" s="31"/>
    </row>
    <row r="284" spans="1:18" x14ac:dyDescent="0.2">
      <c r="A284" s="35" t="s">
        <v>2129</v>
      </c>
      <c r="B284" s="43" t="s">
        <v>2130</v>
      </c>
      <c r="C284" s="43" t="s">
        <v>1969</v>
      </c>
      <c r="D284" s="43" t="s">
        <v>1296</v>
      </c>
      <c r="E284" s="43" t="s">
        <v>180</v>
      </c>
      <c r="F284" s="43" t="s">
        <v>1297</v>
      </c>
      <c r="G284" s="87" t="s">
        <v>2</v>
      </c>
      <c r="H284" s="96">
        <v>75565.024840140293</v>
      </c>
      <c r="I284" s="93">
        <v>615</v>
      </c>
      <c r="J284" s="93">
        <v>0</v>
      </c>
      <c r="K284" s="91">
        <v>1976.9862088511229</v>
      </c>
      <c r="L284" s="43">
        <v>4.2670550738727021E-4</v>
      </c>
      <c r="M284" s="52">
        <v>1.0375209228137476E-2</v>
      </c>
      <c r="N284" s="52">
        <v>1.2764831357152718E-3</v>
      </c>
      <c r="O284" s="31"/>
      <c r="P284" s="31"/>
      <c r="Q284" s="31"/>
      <c r="R284" s="31"/>
    </row>
    <row r="285" spans="1:18" x14ac:dyDescent="0.2">
      <c r="A285" s="35" t="s">
        <v>2131</v>
      </c>
      <c r="B285" s="43" t="s">
        <v>2132</v>
      </c>
      <c r="C285" s="43" t="s">
        <v>1887</v>
      </c>
      <c r="D285" s="43" t="s">
        <v>1296</v>
      </c>
      <c r="E285" s="43" t="s">
        <v>180</v>
      </c>
      <c r="F285" s="43" t="s">
        <v>1373</v>
      </c>
      <c r="G285" s="87" t="s">
        <v>127</v>
      </c>
      <c r="H285" s="96">
        <v>1828.853401769524</v>
      </c>
      <c r="I285" s="93">
        <v>3210</v>
      </c>
      <c r="J285" s="93">
        <v>0</v>
      </c>
      <c r="K285" s="91">
        <v>203.47566905098563</v>
      </c>
      <c r="L285" s="43">
        <v>3.2093560191376835E-6</v>
      </c>
      <c r="M285" s="52">
        <v>1.0678388295212483E-3</v>
      </c>
      <c r="N285" s="52">
        <v>1.3137838742077146E-4</v>
      </c>
      <c r="O285" s="31"/>
      <c r="P285" s="31"/>
      <c r="Q285" s="31"/>
      <c r="R285" s="31"/>
    </row>
    <row r="286" spans="1:18" x14ac:dyDescent="0.2">
      <c r="A286" s="35" t="s">
        <v>2133</v>
      </c>
      <c r="B286" s="43" t="s">
        <v>2134</v>
      </c>
      <c r="C286" s="43" t="s">
        <v>1887</v>
      </c>
      <c r="D286" s="43" t="s">
        <v>1296</v>
      </c>
      <c r="E286" s="43" t="s">
        <v>180</v>
      </c>
      <c r="F286" s="43" t="s">
        <v>1373</v>
      </c>
      <c r="G286" s="87" t="s">
        <v>127</v>
      </c>
      <c r="H286" s="96">
        <v>312.16482143645288</v>
      </c>
      <c r="I286" s="93">
        <v>1251</v>
      </c>
      <c r="J286" s="93">
        <v>0</v>
      </c>
      <c r="K286" s="91">
        <v>13.535360482682119</v>
      </c>
      <c r="L286" s="43">
        <v>8.236093531852157E-7</v>
      </c>
      <c r="M286" s="52">
        <v>7.1033473252046393E-5</v>
      </c>
      <c r="N286" s="52">
        <v>8.7393929783714259E-6</v>
      </c>
      <c r="O286" s="31"/>
      <c r="P286" s="31"/>
      <c r="Q286" s="31"/>
      <c r="R286" s="31"/>
    </row>
    <row r="287" spans="1:18" x14ac:dyDescent="0.2">
      <c r="A287" s="35" t="s">
        <v>2135</v>
      </c>
      <c r="B287" s="43" t="s">
        <v>2136</v>
      </c>
      <c r="C287" s="43" t="s">
        <v>1868</v>
      </c>
      <c r="D287" s="43" t="s">
        <v>1296</v>
      </c>
      <c r="E287" s="43" t="s">
        <v>180</v>
      </c>
      <c r="F287" s="43" t="s">
        <v>1338</v>
      </c>
      <c r="G287" s="87" t="s">
        <v>127</v>
      </c>
      <c r="H287" s="96">
        <v>3024.6251589786048</v>
      </c>
      <c r="I287" s="93">
        <v>13727.000000000002</v>
      </c>
      <c r="J287" s="93">
        <v>0</v>
      </c>
      <c r="K287" s="91">
        <v>1439.0495643989395</v>
      </c>
      <c r="L287" s="43">
        <v>1.8711119562098148E-5</v>
      </c>
      <c r="M287" s="52">
        <v>7.552121635170916E-3</v>
      </c>
      <c r="N287" s="52">
        <v>9.2915291578140897E-4</v>
      </c>
      <c r="O287" s="31"/>
      <c r="P287" s="31"/>
      <c r="Q287" s="31"/>
      <c r="R287" s="31"/>
    </row>
    <row r="288" spans="1:18" x14ac:dyDescent="0.2">
      <c r="A288" s="35" t="s">
        <v>2137</v>
      </c>
      <c r="B288" s="43" t="s">
        <v>2138</v>
      </c>
      <c r="C288" s="43" t="s">
        <v>1868</v>
      </c>
      <c r="D288" s="43" t="s">
        <v>1296</v>
      </c>
      <c r="E288" s="43" t="s">
        <v>180</v>
      </c>
      <c r="F288" s="43" t="s">
        <v>1882</v>
      </c>
      <c r="G288" s="87" t="s">
        <v>127</v>
      </c>
      <c r="H288" s="96">
        <v>2739.8792383307205</v>
      </c>
      <c r="I288" s="93">
        <v>19448</v>
      </c>
      <c r="J288" s="93">
        <v>0</v>
      </c>
      <c r="K288" s="91">
        <v>1846.8640416239616</v>
      </c>
      <c r="L288" s="43">
        <v>1.7671065995031997E-5</v>
      </c>
      <c r="M288" s="52">
        <v>9.6923290420460224E-3</v>
      </c>
      <c r="N288" s="52">
        <v>1.1924669947302935E-3</v>
      </c>
      <c r="O288" s="31"/>
      <c r="P288" s="31"/>
      <c r="Q288" s="31"/>
      <c r="R288" s="31"/>
    </row>
    <row r="289" spans="1:18" x14ac:dyDescent="0.2">
      <c r="A289" s="35" t="s">
        <v>2139</v>
      </c>
      <c r="B289" s="43" t="s">
        <v>2140</v>
      </c>
      <c r="C289" s="43" t="s">
        <v>1868</v>
      </c>
      <c r="D289" s="43" t="s">
        <v>1296</v>
      </c>
      <c r="E289" s="43" t="s">
        <v>180</v>
      </c>
      <c r="F289" s="43" t="s">
        <v>1338</v>
      </c>
      <c r="G289" s="87" t="s">
        <v>127</v>
      </c>
      <c r="H289" s="96">
        <v>1232.9299097025353</v>
      </c>
      <c r="I289" s="93">
        <v>11067</v>
      </c>
      <c r="J289" s="93">
        <v>0</v>
      </c>
      <c r="K289" s="91">
        <v>472.92999180837842</v>
      </c>
      <c r="L289" s="43">
        <v>1.9876701178040161E-5</v>
      </c>
      <c r="M289" s="52">
        <v>2.4819331532538636E-3</v>
      </c>
      <c r="N289" s="52">
        <v>3.053572939530897E-4</v>
      </c>
      <c r="O289" s="31"/>
      <c r="P289" s="31"/>
      <c r="Q289" s="31"/>
      <c r="R289" s="31"/>
    </row>
    <row r="290" spans="1:18" x14ac:dyDescent="0.2">
      <c r="A290" s="35" t="s">
        <v>2141</v>
      </c>
      <c r="B290" s="43" t="s">
        <v>2142</v>
      </c>
      <c r="C290" s="43" t="s">
        <v>1969</v>
      </c>
      <c r="D290" s="43" t="s">
        <v>1296</v>
      </c>
      <c r="E290" s="43" t="s">
        <v>180</v>
      </c>
      <c r="F290" s="43" t="s">
        <v>1326</v>
      </c>
      <c r="G290" s="87" t="s">
        <v>128</v>
      </c>
      <c r="H290" s="96">
        <v>24182.259145802909</v>
      </c>
      <c r="I290" s="93">
        <v>617.5</v>
      </c>
      <c r="J290" s="93">
        <v>0</v>
      </c>
      <c r="K290" s="91">
        <v>579.80085812244602</v>
      </c>
      <c r="L290" s="43">
        <v>1.0905219110504383E-4</v>
      </c>
      <c r="M290" s="52">
        <v>3.0427906814634894E-3</v>
      </c>
      <c r="N290" s="52">
        <v>3.7436073866020534E-4</v>
      </c>
      <c r="O290" s="31"/>
      <c r="P290" s="31"/>
      <c r="Q290" s="31"/>
      <c r="R290" s="31"/>
    </row>
    <row r="291" spans="1:18" x14ac:dyDescent="0.2">
      <c r="A291" s="35" t="s">
        <v>2143</v>
      </c>
      <c r="B291" s="43" t="s">
        <v>2144</v>
      </c>
      <c r="C291" s="43" t="s">
        <v>1868</v>
      </c>
      <c r="D291" s="43" t="s">
        <v>1296</v>
      </c>
      <c r="E291" s="43" t="s">
        <v>180</v>
      </c>
      <c r="F291" s="43" t="s">
        <v>1381</v>
      </c>
      <c r="G291" s="87" t="s">
        <v>127</v>
      </c>
      <c r="H291" s="96">
        <v>2554.1187596063119</v>
      </c>
      <c r="I291" s="93">
        <v>462</v>
      </c>
      <c r="J291" s="93">
        <v>0</v>
      </c>
      <c r="K291" s="91">
        <v>40.898899318652042</v>
      </c>
      <c r="L291" s="43">
        <v>8.5424574832037209E-5</v>
      </c>
      <c r="M291" s="52">
        <v>2.1463712580885216E-4</v>
      </c>
      <c r="N291" s="52">
        <v>2.6407243012542225E-5</v>
      </c>
      <c r="O291" s="31"/>
      <c r="P291" s="31"/>
      <c r="Q291" s="31"/>
      <c r="R291" s="31"/>
    </row>
    <row r="292" spans="1:18" x14ac:dyDescent="0.2">
      <c r="A292" s="35" t="s">
        <v>2137</v>
      </c>
      <c r="B292" s="43" t="s">
        <v>2138</v>
      </c>
      <c r="C292" s="43" t="s">
        <v>1868</v>
      </c>
      <c r="D292" s="43" t="s">
        <v>1296</v>
      </c>
      <c r="E292" s="43" t="s">
        <v>180</v>
      </c>
      <c r="F292" s="43" t="s">
        <v>1882</v>
      </c>
      <c r="G292" s="87" t="s">
        <v>127</v>
      </c>
      <c r="H292" s="96">
        <v>171.90309088210421</v>
      </c>
      <c r="I292" s="93">
        <v>19448</v>
      </c>
      <c r="J292" s="93">
        <v>0</v>
      </c>
      <c r="K292" s="91">
        <v>115.87431758849065</v>
      </c>
      <c r="L292" s="43">
        <v>1.1087024644116727E-6</v>
      </c>
      <c r="M292" s="52">
        <v>6.0810757493694493E-4</v>
      </c>
      <c r="N292" s="52">
        <v>7.481671425021172E-5</v>
      </c>
      <c r="O292" s="31"/>
      <c r="P292" s="31"/>
      <c r="Q292" s="31"/>
      <c r="R292" s="31"/>
    </row>
    <row r="293" spans="1:18" x14ac:dyDescent="0.2">
      <c r="A293" s="35" t="s">
        <v>2145</v>
      </c>
      <c r="B293" s="43" t="s">
        <v>2146</v>
      </c>
      <c r="C293" s="43" t="s">
        <v>1868</v>
      </c>
      <c r="D293" s="43" t="s">
        <v>1296</v>
      </c>
      <c r="E293" s="43" t="s">
        <v>180</v>
      </c>
      <c r="F293" s="43" t="s">
        <v>1338</v>
      </c>
      <c r="G293" s="87" t="s">
        <v>127</v>
      </c>
      <c r="H293" s="96">
        <v>10429.975425612578</v>
      </c>
      <c r="I293" s="93">
        <v>4166</v>
      </c>
      <c r="J293" s="93">
        <v>0</v>
      </c>
      <c r="K293" s="91">
        <v>1506.021282359055</v>
      </c>
      <c r="L293" s="43">
        <v>1.656466024104445E-4</v>
      </c>
      <c r="M293" s="52">
        <v>7.9035887233545009E-3</v>
      </c>
      <c r="N293" s="52">
        <v>9.7239462792043626E-4</v>
      </c>
      <c r="O293" s="31"/>
      <c r="P293" s="31"/>
      <c r="Q293" s="31"/>
      <c r="R293" s="31"/>
    </row>
    <row r="294" spans="1:18" x14ac:dyDescent="0.2">
      <c r="A294" s="254" t="s">
        <v>2147</v>
      </c>
      <c r="B294" s="248" t="s">
        <v>2148</v>
      </c>
      <c r="C294" s="248" t="s">
        <v>1887</v>
      </c>
      <c r="D294" s="248" t="s">
        <v>1296</v>
      </c>
      <c r="E294" s="248" t="s">
        <v>180</v>
      </c>
      <c r="F294" s="248" t="s">
        <v>1882</v>
      </c>
      <c r="G294" s="250" t="s">
        <v>127</v>
      </c>
      <c r="H294" s="255">
        <v>2661.5109685486818</v>
      </c>
      <c r="I294" s="249">
        <v>11750</v>
      </c>
      <c r="J294" s="249">
        <v>0</v>
      </c>
      <c r="K294" s="261">
        <v>1083.9136494660097</v>
      </c>
      <c r="L294" s="248">
        <v>5.5198593486913899E-5</v>
      </c>
      <c r="M294" s="252">
        <v>5.6883709396127521E-3</v>
      </c>
      <c r="N294" s="252">
        <v>6.9985186943666137E-4</v>
      </c>
      <c r="O294" s="31"/>
      <c r="P294" s="31"/>
      <c r="Q294" s="31"/>
      <c r="R294" s="31"/>
    </row>
    <row r="295" spans="1:18" s="147" customFormat="1" x14ac:dyDescent="0.2">
      <c r="A295" s="105" t="s">
        <v>171</v>
      </c>
      <c r="B295" s="157"/>
      <c r="C295" s="157"/>
      <c r="D295" s="157"/>
      <c r="E295" s="157"/>
      <c r="F295" s="157"/>
      <c r="G295" s="158"/>
      <c r="H295" s="158"/>
      <c r="I295" s="158"/>
      <c r="J295" s="158"/>
      <c r="K295" s="159"/>
      <c r="L295" s="160"/>
      <c r="M295" s="160"/>
      <c r="N295" s="161"/>
      <c r="O295" s="178"/>
      <c r="P295" s="178"/>
      <c r="Q295" s="162"/>
      <c r="R295" s="162"/>
    </row>
    <row r="296" spans="1:18" s="147" customFormat="1" x14ac:dyDescent="0.2">
      <c r="A296" s="105" t="s">
        <v>172</v>
      </c>
      <c r="B296" s="157"/>
      <c r="C296" s="157"/>
      <c r="D296" s="157"/>
      <c r="E296" s="157"/>
      <c r="F296" s="157"/>
      <c r="G296" s="158"/>
      <c r="H296" s="158"/>
      <c r="I296" s="158"/>
      <c r="J296" s="158"/>
      <c r="K296" s="159"/>
      <c r="L296" s="160"/>
      <c r="M296" s="160"/>
      <c r="N296" s="161"/>
      <c r="O296" s="178"/>
      <c r="P296" s="178"/>
      <c r="Q296" s="162"/>
      <c r="R296" s="162"/>
    </row>
    <row r="297" spans="1:18" s="147" customFormat="1" x14ac:dyDescent="0.2">
      <c r="A297" s="105" t="s">
        <v>173</v>
      </c>
      <c r="B297" s="157"/>
      <c r="C297" s="157"/>
      <c r="D297" s="157"/>
      <c r="E297" s="157"/>
      <c r="F297" s="157"/>
      <c r="G297" s="158"/>
      <c r="H297" s="158"/>
      <c r="I297" s="158"/>
      <c r="J297" s="158"/>
      <c r="K297" s="159"/>
      <c r="L297" s="160"/>
      <c r="M297" s="160"/>
      <c r="N297" s="161"/>
      <c r="O297" s="178"/>
      <c r="P297" s="178"/>
      <c r="Q297" s="162"/>
      <c r="R297" s="162"/>
    </row>
    <row r="298" spans="1:18" s="147" customFormat="1" x14ac:dyDescent="0.2">
      <c r="A298" s="105" t="s">
        <v>174</v>
      </c>
      <c r="B298" s="157"/>
      <c r="C298" s="157"/>
      <c r="D298" s="157"/>
      <c r="E298" s="157"/>
      <c r="F298" s="157"/>
      <c r="G298" s="158"/>
      <c r="H298" s="158"/>
      <c r="I298" s="158"/>
      <c r="J298" s="158"/>
      <c r="K298" s="159"/>
      <c r="L298" s="160"/>
      <c r="M298" s="160"/>
      <c r="N298" s="161"/>
      <c r="O298" s="178"/>
      <c r="P298" s="178"/>
      <c r="Q298" s="162"/>
      <c r="R298" s="162"/>
    </row>
    <row r="299" spans="1:18" s="147" customFormat="1" x14ac:dyDescent="0.2">
      <c r="A299" s="105" t="s">
        <v>175</v>
      </c>
      <c r="B299" s="157"/>
      <c r="C299" s="157"/>
      <c r="D299" s="157"/>
      <c r="E299" s="157"/>
      <c r="F299" s="157"/>
      <c r="G299" s="158"/>
      <c r="H299" s="158"/>
      <c r="I299" s="158"/>
      <c r="J299" s="158"/>
      <c r="K299" s="159"/>
      <c r="L299" s="160"/>
      <c r="M299" s="160"/>
      <c r="N299" s="161"/>
      <c r="O299" s="178"/>
      <c r="P299" s="178"/>
      <c r="Q299" s="162"/>
      <c r="R299" s="162"/>
    </row>
  </sheetData>
  <mergeCells count="2">
    <mergeCell ref="A6:N6"/>
    <mergeCell ref="A5:N5"/>
  </mergeCells>
  <conditionalFormatting sqref="B10:G294 M10:N294">
    <cfRule type="expression" dxfId="132" priority="112" stopIfTrue="1">
      <formula>LEFT(#REF!,3)="TIR"</formula>
    </cfRule>
  </conditionalFormatting>
  <conditionalFormatting sqref="L1:M4 H10:J294 L10:M55829">
    <cfRule type="expression" dxfId="131" priority="114" stopIfTrue="1">
      <formula>LEFT(#REF!,3)="TIR"</formula>
    </cfRule>
  </conditionalFormatting>
  <conditionalFormatting sqref="A10:A294 K10:K294">
    <cfRule type="expression" dxfId="130" priority="117" stopIfTrue="1">
      <formula>#REF!&gt;0</formula>
    </cfRule>
    <cfRule type="expression" dxfId="129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D0E94-9887-44D3-9FB5-962EB3BF355F}">
  <sheetPr codeName="גיליון7">
    <pageSetUpPr fitToPage="1"/>
  </sheetPr>
  <dimension ref="A1:S110"/>
  <sheetViews>
    <sheetView rightToLeft="1" topLeftCell="A7" zoomScale="80" zoomScaleNormal="80" workbookViewId="0">
      <selection activeCell="A7" sqref="A7:M105"/>
    </sheetView>
  </sheetViews>
  <sheetFormatPr defaultRowHeight="12.75" x14ac:dyDescent="0.2"/>
  <cols>
    <col min="1" max="1" width="36.5703125" style="26" bestFit="1" customWidth="1"/>
    <col min="2" max="2" width="15.14062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12" style="25" bestFit="1" customWidth="1"/>
    <col min="7" max="7" width="12.42578125" style="86" bestFit="1" customWidth="1"/>
    <col min="8" max="8" width="10.28515625" style="86" bestFit="1" customWidth="1"/>
    <col min="9" max="9" width="16.5703125" style="86" customWidth="1"/>
    <col min="10" max="10" width="10.85546875" style="86" bestFit="1" customWidth="1"/>
    <col min="11" max="11" width="22" style="56" customWidth="1"/>
    <col min="12" max="12" width="25.42578125" style="56" customWidth="1"/>
    <col min="13" max="13" width="20.7109375" style="88" customWidth="1"/>
    <col min="14" max="14" width="10" style="38" customWidth="1"/>
    <col min="15" max="15" width="11.42578125" style="38" bestFit="1" customWidth="1"/>
    <col min="16" max="16" width="7.28515625" style="38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166</v>
      </c>
      <c r="B1" s="25" t="s">
        <v>176</v>
      </c>
      <c r="C1" s="25"/>
      <c r="D1" s="25"/>
      <c r="E1" s="25"/>
      <c r="F1" s="25"/>
      <c r="G1" s="86"/>
      <c r="H1" s="86"/>
      <c r="I1" s="86"/>
      <c r="J1" s="86"/>
      <c r="K1" s="56"/>
      <c r="L1" s="56"/>
      <c r="M1" s="88"/>
      <c r="N1" s="30"/>
      <c r="O1" s="30"/>
      <c r="P1" s="30"/>
      <c r="Q1" s="29"/>
      <c r="R1" s="29"/>
      <c r="S1" s="31"/>
    </row>
    <row r="2" spans="1:19" s="23" customFormat="1" x14ac:dyDescent="0.2">
      <c r="A2" s="26" t="s">
        <v>167</v>
      </c>
      <c r="B2" s="25" t="s">
        <v>153</v>
      </c>
      <c r="C2" s="25"/>
      <c r="D2" s="25"/>
      <c r="E2" s="25"/>
      <c r="F2" s="25"/>
      <c r="G2" s="86"/>
      <c r="H2" s="86"/>
      <c r="I2" s="86"/>
      <c r="J2" s="86"/>
      <c r="K2" s="56"/>
      <c r="L2" s="56"/>
      <c r="M2" s="88"/>
      <c r="N2" s="30"/>
      <c r="O2" s="30"/>
      <c r="P2" s="30"/>
      <c r="Q2" s="29"/>
      <c r="R2" s="29"/>
      <c r="S2" s="31"/>
    </row>
    <row r="3" spans="1:19" s="23" customFormat="1" x14ac:dyDescent="0.2">
      <c r="A3" s="26" t="s">
        <v>168</v>
      </c>
      <c r="B3" s="25" t="s">
        <v>169</v>
      </c>
      <c r="C3" s="25"/>
      <c r="D3" s="25"/>
      <c r="E3" s="25"/>
      <c r="F3" s="25"/>
      <c r="G3" s="86"/>
      <c r="H3" s="86"/>
      <c r="I3" s="86"/>
      <c r="J3" s="86"/>
      <c r="K3" s="56"/>
      <c r="L3" s="56"/>
      <c r="M3" s="88"/>
      <c r="N3" s="30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170</v>
      </c>
      <c r="B4" s="25" t="s">
        <v>178</v>
      </c>
      <c r="C4" s="25"/>
      <c r="D4" s="25"/>
      <c r="E4" s="25"/>
      <c r="F4" s="25"/>
      <c r="G4" s="86"/>
      <c r="H4" s="86"/>
      <c r="I4" s="86"/>
      <c r="J4" s="86"/>
      <c r="K4" s="56"/>
      <c r="L4" s="56"/>
      <c r="M4" s="88"/>
      <c r="N4" s="30"/>
      <c r="O4" s="30"/>
      <c r="P4" s="30"/>
      <c r="Q4" s="29"/>
      <c r="R4" s="29"/>
      <c r="S4" s="31"/>
    </row>
    <row r="5" spans="1:19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30"/>
      <c r="O5" s="30"/>
      <c r="P5" s="30"/>
      <c r="Q5" s="29"/>
      <c r="R5" s="29"/>
      <c r="S5" s="31"/>
    </row>
    <row r="6" spans="1:19" s="23" customFormat="1" x14ac:dyDescent="0.2">
      <c r="A6" s="7" t="s">
        <v>161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30"/>
    </row>
    <row r="7" spans="1:19" s="23" customFormat="1" x14ac:dyDescent="0.2">
      <c r="A7" s="114" t="s">
        <v>160</v>
      </c>
      <c r="B7" s="115" t="s">
        <v>69</v>
      </c>
      <c r="C7" s="115" t="s">
        <v>76</v>
      </c>
      <c r="D7" s="115" t="s">
        <v>74</v>
      </c>
      <c r="E7" s="115" t="s">
        <v>19</v>
      </c>
      <c r="F7" s="115" t="s">
        <v>6</v>
      </c>
      <c r="G7" s="116" t="s">
        <v>67</v>
      </c>
      <c r="H7" s="116" t="s">
        <v>68</v>
      </c>
      <c r="I7" s="116" t="s">
        <v>137</v>
      </c>
      <c r="J7" s="116" t="s">
        <v>7</v>
      </c>
      <c r="K7" s="116" t="s">
        <v>17</v>
      </c>
      <c r="L7" s="117" t="s">
        <v>75</v>
      </c>
      <c r="M7" s="118" t="s">
        <v>8</v>
      </c>
    </row>
    <row r="8" spans="1:19" s="23" customFormat="1" x14ac:dyDescent="0.2">
      <c r="A8" s="45"/>
      <c r="B8" s="16"/>
      <c r="C8" s="16"/>
      <c r="D8" s="16"/>
      <c r="E8" s="16"/>
      <c r="F8" s="48"/>
      <c r="G8" s="15" t="s">
        <v>136</v>
      </c>
      <c r="H8" s="74"/>
      <c r="I8" s="15" t="s">
        <v>138</v>
      </c>
      <c r="J8" s="15" t="s">
        <v>138</v>
      </c>
      <c r="K8" s="74" t="s">
        <v>9</v>
      </c>
      <c r="L8" s="74" t="s">
        <v>9</v>
      </c>
      <c r="M8" s="80" t="s">
        <v>9</v>
      </c>
    </row>
    <row r="9" spans="1:19" s="34" customFormat="1" ht="12.75" customHeight="1" x14ac:dyDescent="0.2">
      <c r="A9" s="45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84">
        <v>11</v>
      </c>
      <c r="M9" s="68">
        <v>12</v>
      </c>
    </row>
    <row r="10" spans="1:19" s="147" customFormat="1" ht="12.75" customHeight="1" thickBot="1" x14ac:dyDescent="0.25">
      <c r="A10" s="179" t="s">
        <v>162</v>
      </c>
      <c r="B10" s="97"/>
      <c r="C10" s="97"/>
      <c r="D10" s="97"/>
      <c r="E10" s="97"/>
      <c r="F10" s="180"/>
      <c r="G10" s="181"/>
      <c r="H10" s="180"/>
      <c r="I10" s="183" t="s">
        <v>180</v>
      </c>
      <c r="J10" s="137">
        <v>97812.806278635588</v>
      </c>
      <c r="K10" s="97" t="s">
        <v>180</v>
      </c>
      <c r="L10" s="97">
        <v>1</v>
      </c>
      <c r="M10" s="110">
        <v>6.3154915857617649E-2</v>
      </c>
    </row>
    <row r="11" spans="1:19" s="147" customFormat="1" x14ac:dyDescent="0.2">
      <c r="A11" s="119" t="s">
        <v>140</v>
      </c>
      <c r="B11" s="150" t="s">
        <v>180</v>
      </c>
      <c r="C11" s="150" t="s">
        <v>180</v>
      </c>
      <c r="D11" s="150" t="s">
        <v>180</v>
      </c>
      <c r="E11" s="150" t="s">
        <v>180</v>
      </c>
      <c r="F11" s="151" t="s">
        <v>180</v>
      </c>
      <c r="G11" s="163" t="s">
        <v>180</v>
      </c>
      <c r="H11" s="151" t="s">
        <v>180</v>
      </c>
      <c r="I11" s="152" t="s">
        <v>180</v>
      </c>
      <c r="J11" s="184">
        <v>35108.694792983406</v>
      </c>
      <c r="K11" s="150" t="s">
        <v>180</v>
      </c>
      <c r="L11" s="150">
        <v>0.35893760877252218</v>
      </c>
      <c r="M11" s="150">
        <v>2.2668674480163124E-2</v>
      </c>
    </row>
    <row r="12" spans="1:19" s="147" customFormat="1" x14ac:dyDescent="0.2">
      <c r="A12" s="120" t="s">
        <v>2149</v>
      </c>
      <c r="B12" s="154" t="s">
        <v>180</v>
      </c>
      <c r="C12" s="154" t="s">
        <v>180</v>
      </c>
      <c r="D12" s="154" t="s">
        <v>180</v>
      </c>
      <c r="E12" s="154" t="s">
        <v>180</v>
      </c>
      <c r="F12" s="155" t="s">
        <v>180</v>
      </c>
      <c r="G12" s="165" t="s">
        <v>180</v>
      </c>
      <c r="H12" s="151" t="s">
        <v>180</v>
      </c>
      <c r="I12" s="156" t="s">
        <v>180</v>
      </c>
      <c r="J12" s="156">
        <v>3690.2066079616552</v>
      </c>
      <c r="K12" s="154" t="s">
        <v>180</v>
      </c>
      <c r="L12" s="150">
        <v>3.7727233767831027E-2</v>
      </c>
      <c r="M12" s="150">
        <v>2.3826602741480402E-3</v>
      </c>
    </row>
    <row r="13" spans="1:19" x14ac:dyDescent="0.2">
      <c r="A13" s="35" t="s">
        <v>2184</v>
      </c>
      <c r="B13" s="43" t="s">
        <v>2185</v>
      </c>
      <c r="C13" s="43" t="s">
        <v>348</v>
      </c>
      <c r="D13" s="43" t="s">
        <v>2186</v>
      </c>
      <c r="E13" s="81" t="s">
        <v>2153</v>
      </c>
      <c r="F13" s="87" t="s">
        <v>186</v>
      </c>
      <c r="G13" s="96">
        <v>4377.3454419518066</v>
      </c>
      <c r="H13" s="93">
        <v>460.40000000000003</v>
      </c>
      <c r="I13" s="112">
        <v>0</v>
      </c>
      <c r="J13" s="112">
        <v>20.15329836629213</v>
      </c>
      <c r="K13" s="43">
        <v>5.0186823587021142E-4</v>
      </c>
      <c r="L13" s="52">
        <v>2.0603946592516936E-4</v>
      </c>
      <c r="M13" s="52">
        <v>1.3012405133852552E-5</v>
      </c>
      <c r="N13" s="31"/>
      <c r="O13" s="31"/>
      <c r="P13" s="31"/>
      <c r="Q13" s="31"/>
      <c r="R13" s="31"/>
    </row>
    <row r="14" spans="1:19" x14ac:dyDescent="0.2">
      <c r="A14" s="35" t="s">
        <v>2187</v>
      </c>
      <c r="B14" s="43" t="s">
        <v>2188</v>
      </c>
      <c r="C14" s="43" t="s">
        <v>348</v>
      </c>
      <c r="D14" s="43" t="s">
        <v>2186</v>
      </c>
      <c r="E14" s="81" t="s">
        <v>2153</v>
      </c>
      <c r="F14" s="87" t="s">
        <v>186</v>
      </c>
      <c r="G14" s="96">
        <v>6685.6692309812051</v>
      </c>
      <c r="H14" s="93">
        <v>1535</v>
      </c>
      <c r="I14" s="112">
        <v>0</v>
      </c>
      <c r="J14" s="112">
        <v>102.6250226955615</v>
      </c>
      <c r="K14" s="43">
        <v>1.8737310788166843E-3</v>
      </c>
      <c r="L14" s="52">
        <v>1.0491982246498227E-3</v>
      </c>
      <c r="M14" s="52">
        <v>6.6262025595721381E-5</v>
      </c>
      <c r="N14" s="31"/>
      <c r="O14" s="31"/>
      <c r="P14" s="31"/>
      <c r="Q14" s="31"/>
      <c r="R14" s="31"/>
    </row>
    <row r="15" spans="1:19" x14ac:dyDescent="0.2">
      <c r="A15" s="35" t="s">
        <v>2189</v>
      </c>
      <c r="B15" s="43" t="s">
        <v>2190</v>
      </c>
      <c r="C15" s="43" t="s">
        <v>348</v>
      </c>
      <c r="D15" s="43" t="s">
        <v>2191</v>
      </c>
      <c r="E15" s="81" t="s">
        <v>2153</v>
      </c>
      <c r="F15" s="87" t="s">
        <v>186</v>
      </c>
      <c r="G15" s="96">
        <v>540.01970274105827</v>
      </c>
      <c r="H15" s="93">
        <v>2052</v>
      </c>
      <c r="I15" s="112">
        <v>0</v>
      </c>
      <c r="J15" s="112">
        <v>11.081204300246513</v>
      </c>
      <c r="K15" s="43">
        <v>3.7866934049431116E-5</v>
      </c>
      <c r="L15" s="52">
        <v>1.1328991286355605E-4</v>
      </c>
      <c r="M15" s="52">
        <v>7.1548149144147185E-6</v>
      </c>
      <c r="N15" s="31"/>
      <c r="O15" s="31"/>
      <c r="P15" s="31"/>
      <c r="Q15" s="31"/>
      <c r="R15" s="31"/>
    </row>
    <row r="16" spans="1:19" x14ac:dyDescent="0.2">
      <c r="A16" s="35" t="s">
        <v>2177</v>
      </c>
      <c r="B16" s="43" t="s">
        <v>2178</v>
      </c>
      <c r="C16" s="43" t="s">
        <v>348</v>
      </c>
      <c r="D16" s="43" t="s">
        <v>2179</v>
      </c>
      <c r="E16" s="81" t="s">
        <v>2153</v>
      </c>
      <c r="F16" s="87" t="s">
        <v>186</v>
      </c>
      <c r="G16" s="96">
        <v>18317.612285890267</v>
      </c>
      <c r="H16" s="93">
        <v>1150</v>
      </c>
      <c r="I16" s="112">
        <v>0</v>
      </c>
      <c r="J16" s="112">
        <v>210.65254168142675</v>
      </c>
      <c r="K16" s="43">
        <v>8.368191922404262E-4</v>
      </c>
      <c r="L16" s="52">
        <v>2.1536294652598855E-3</v>
      </c>
      <c r="M16" s="52">
        <v>1.360122876669742E-4</v>
      </c>
      <c r="N16" s="31"/>
      <c r="O16" s="31"/>
      <c r="P16" s="31"/>
      <c r="Q16" s="31"/>
      <c r="R16" s="31"/>
    </row>
    <row r="17" spans="1:18" x14ac:dyDescent="0.2">
      <c r="A17" s="35" t="s">
        <v>2180</v>
      </c>
      <c r="B17" s="43" t="s">
        <v>2181</v>
      </c>
      <c r="C17" s="43" t="s">
        <v>348</v>
      </c>
      <c r="D17" s="43" t="s">
        <v>2179</v>
      </c>
      <c r="E17" s="81" t="s">
        <v>2153</v>
      </c>
      <c r="F17" s="87" t="s">
        <v>186</v>
      </c>
      <c r="G17" s="96">
        <v>6130.5649536499186</v>
      </c>
      <c r="H17" s="93">
        <v>1714</v>
      </c>
      <c r="I17" s="112">
        <v>0</v>
      </c>
      <c r="J17" s="112">
        <v>105.07788327890991</v>
      </c>
      <c r="K17" s="43">
        <v>8.703320681863373E-5</v>
      </c>
      <c r="L17" s="52">
        <v>1.0742753150295942E-3</v>
      </c>
      <c r="M17" s="52">
        <v>6.7845767128609712E-5</v>
      </c>
      <c r="N17" s="31"/>
      <c r="O17" s="31"/>
      <c r="P17" s="31"/>
      <c r="Q17" s="31"/>
      <c r="R17" s="31"/>
    </row>
    <row r="18" spans="1:18" x14ac:dyDescent="0.2">
      <c r="A18" s="35" t="s">
        <v>2182</v>
      </c>
      <c r="B18" s="43" t="s">
        <v>2183</v>
      </c>
      <c r="C18" s="43" t="s">
        <v>348</v>
      </c>
      <c r="D18" s="43" t="s">
        <v>2179</v>
      </c>
      <c r="E18" s="81" t="s">
        <v>2153</v>
      </c>
      <c r="F18" s="87" t="s">
        <v>186</v>
      </c>
      <c r="G18" s="96">
        <v>15055.814483035345</v>
      </c>
      <c r="H18" s="93">
        <v>432</v>
      </c>
      <c r="I18" s="112">
        <v>0</v>
      </c>
      <c r="J18" s="112">
        <v>65.041118692693061</v>
      </c>
      <c r="K18" s="43">
        <v>2.6689434893596097E-3</v>
      </c>
      <c r="L18" s="52">
        <v>6.6495504185221837E-4</v>
      </c>
      <c r="M18" s="52">
        <v>4.1995179717275479E-5</v>
      </c>
      <c r="N18" s="31"/>
      <c r="O18" s="31"/>
      <c r="P18" s="31"/>
      <c r="Q18" s="31"/>
      <c r="R18" s="31"/>
    </row>
    <row r="19" spans="1:18" x14ac:dyDescent="0.2">
      <c r="A19" s="35" t="s">
        <v>2166</v>
      </c>
      <c r="B19" s="43" t="s">
        <v>2167</v>
      </c>
      <c r="C19" s="43" t="s">
        <v>348</v>
      </c>
      <c r="D19" s="43" t="s">
        <v>2168</v>
      </c>
      <c r="E19" s="81" t="s">
        <v>2153</v>
      </c>
      <c r="F19" s="87" t="s">
        <v>186</v>
      </c>
      <c r="G19" s="96">
        <v>7706.0375495251774</v>
      </c>
      <c r="H19" s="93">
        <v>11460</v>
      </c>
      <c r="I19" s="112">
        <v>0</v>
      </c>
      <c r="J19" s="112">
        <v>883.11190317558533</v>
      </c>
      <c r="K19" s="43">
        <v>1.5386628692518668E-3</v>
      </c>
      <c r="L19" s="52">
        <v>9.0285918252861318E-3</v>
      </c>
      <c r="M19" s="52">
        <v>5.7019995703872027E-4</v>
      </c>
      <c r="N19" s="31"/>
      <c r="O19" s="31"/>
      <c r="P19" s="31"/>
      <c r="Q19" s="31"/>
      <c r="R19" s="31"/>
    </row>
    <row r="20" spans="1:18" x14ac:dyDescent="0.2">
      <c r="A20" s="35" t="s">
        <v>2169</v>
      </c>
      <c r="B20" s="43" t="s">
        <v>2170</v>
      </c>
      <c r="C20" s="43" t="s">
        <v>348</v>
      </c>
      <c r="D20" s="43" t="s">
        <v>2168</v>
      </c>
      <c r="E20" s="81" t="s">
        <v>2153</v>
      </c>
      <c r="F20" s="87" t="s">
        <v>186</v>
      </c>
      <c r="G20" s="96">
        <v>2915.2463365043923</v>
      </c>
      <c r="H20" s="93">
        <v>13169.999999999998</v>
      </c>
      <c r="I20" s="112">
        <v>0</v>
      </c>
      <c r="J20" s="112">
        <v>383.93794251762847</v>
      </c>
      <c r="K20" s="43">
        <v>2.1228451385379052E-4</v>
      </c>
      <c r="L20" s="52">
        <v>3.9252318497428563E-3</v>
      </c>
      <c r="M20" s="52">
        <v>2.4789768719215102E-4</v>
      </c>
      <c r="N20" s="31"/>
      <c r="O20" s="31"/>
      <c r="P20" s="31"/>
      <c r="Q20" s="31"/>
      <c r="R20" s="31"/>
    </row>
    <row r="21" spans="1:18" x14ac:dyDescent="0.2">
      <c r="A21" s="35" t="s">
        <v>2171</v>
      </c>
      <c r="B21" s="43" t="s">
        <v>2172</v>
      </c>
      <c r="C21" s="43" t="s">
        <v>348</v>
      </c>
      <c r="D21" s="43" t="s">
        <v>2168</v>
      </c>
      <c r="E21" s="81" t="s">
        <v>2153</v>
      </c>
      <c r="F21" s="87" t="s">
        <v>186</v>
      </c>
      <c r="G21" s="96">
        <v>120.2688564079093</v>
      </c>
      <c r="H21" s="93">
        <v>16820</v>
      </c>
      <c r="I21" s="112">
        <v>0</v>
      </c>
      <c r="J21" s="112">
        <v>20.229221647810345</v>
      </c>
      <c r="K21" s="43">
        <v>1.3166850489183669E-5</v>
      </c>
      <c r="L21" s="52">
        <v>2.0681567595744196E-4</v>
      </c>
      <c r="M21" s="52">
        <v>1.3061426613128568E-5</v>
      </c>
      <c r="N21" s="31"/>
      <c r="O21" s="31"/>
      <c r="P21" s="31"/>
      <c r="Q21" s="31"/>
      <c r="R21" s="31"/>
    </row>
    <row r="22" spans="1:18" x14ac:dyDescent="0.2">
      <c r="A22" s="35" t="s">
        <v>2173</v>
      </c>
      <c r="B22" s="43" t="s">
        <v>2174</v>
      </c>
      <c r="C22" s="43" t="s">
        <v>348</v>
      </c>
      <c r="D22" s="43" t="s">
        <v>2168</v>
      </c>
      <c r="E22" s="81" t="s">
        <v>2153</v>
      </c>
      <c r="F22" s="87" t="s">
        <v>186</v>
      </c>
      <c r="G22" s="96">
        <v>1191.2413092767085</v>
      </c>
      <c r="H22" s="93">
        <v>4337</v>
      </c>
      <c r="I22" s="112">
        <v>0</v>
      </c>
      <c r="J22" s="112">
        <v>51.664135583330847</v>
      </c>
      <c r="K22" s="43">
        <v>5.7638077614039971E-4</v>
      </c>
      <c r="L22" s="52">
        <v>5.2819398143180967E-4</v>
      </c>
      <c r="M22" s="52">
        <v>3.3358046453826003E-5</v>
      </c>
      <c r="N22" s="31"/>
      <c r="O22" s="31"/>
      <c r="P22" s="31"/>
      <c r="Q22" s="31"/>
      <c r="R22" s="31"/>
    </row>
    <row r="23" spans="1:18" x14ac:dyDescent="0.2">
      <c r="A23" s="35" t="s">
        <v>2175</v>
      </c>
      <c r="B23" s="43" t="s">
        <v>2176</v>
      </c>
      <c r="C23" s="43" t="s">
        <v>348</v>
      </c>
      <c r="D23" s="43" t="s">
        <v>2168</v>
      </c>
      <c r="E23" s="81" t="s">
        <v>2153</v>
      </c>
      <c r="F23" s="87" t="s">
        <v>186</v>
      </c>
      <c r="G23" s="96">
        <v>795.33588207424089</v>
      </c>
      <c r="H23" s="93">
        <v>14920.000000000002</v>
      </c>
      <c r="I23" s="112">
        <v>0</v>
      </c>
      <c r="J23" s="112">
        <v>118.66411360547674</v>
      </c>
      <c r="K23" s="43">
        <v>2.3213623475676587E-3</v>
      </c>
      <c r="L23" s="52">
        <v>1.2131756374256643E-3</v>
      </c>
      <c r="M23" s="52">
        <v>7.6618005302129494E-5</v>
      </c>
      <c r="N23" s="31"/>
      <c r="O23" s="31"/>
      <c r="P23" s="31"/>
      <c r="Q23" s="31"/>
      <c r="R23" s="31"/>
    </row>
    <row r="24" spans="1:18" x14ac:dyDescent="0.2">
      <c r="A24" s="35" t="s">
        <v>2192</v>
      </c>
      <c r="B24" s="43" t="s">
        <v>2193</v>
      </c>
      <c r="C24" s="43" t="s">
        <v>348</v>
      </c>
      <c r="D24" s="43" t="s">
        <v>2168</v>
      </c>
      <c r="E24" s="81" t="s">
        <v>2153</v>
      </c>
      <c r="F24" s="87" t="s">
        <v>186</v>
      </c>
      <c r="G24" s="96">
        <v>283.26201724757527</v>
      </c>
      <c r="H24" s="93">
        <v>11520</v>
      </c>
      <c r="I24" s="112">
        <v>0</v>
      </c>
      <c r="J24" s="112">
        <v>32.631784386920671</v>
      </c>
      <c r="K24" s="43">
        <v>3.2993263864745037E-4</v>
      </c>
      <c r="L24" s="52">
        <v>3.3361464238091439E-4</v>
      </c>
      <c r="M24" s="52">
        <v>2.1069404668435853E-5</v>
      </c>
      <c r="N24" s="31"/>
      <c r="O24" s="31"/>
      <c r="P24" s="31"/>
      <c r="Q24" s="31"/>
      <c r="R24" s="31"/>
    </row>
    <row r="25" spans="1:18" x14ac:dyDescent="0.2">
      <c r="A25" s="35" t="s">
        <v>2150</v>
      </c>
      <c r="B25" s="43" t="s">
        <v>2151</v>
      </c>
      <c r="C25" s="43" t="s">
        <v>348</v>
      </c>
      <c r="D25" s="43" t="s">
        <v>2152</v>
      </c>
      <c r="E25" s="81" t="s">
        <v>2153</v>
      </c>
      <c r="F25" s="87" t="s">
        <v>186</v>
      </c>
      <c r="G25" s="96">
        <v>41471.066244089903</v>
      </c>
      <c r="H25" s="93">
        <v>1327</v>
      </c>
      <c r="I25" s="112">
        <v>0</v>
      </c>
      <c r="J25" s="112">
        <v>550.32104905907306</v>
      </c>
      <c r="K25" s="43">
        <v>4.4582464397097983E-4</v>
      </c>
      <c r="L25" s="52">
        <v>5.6262678681500517E-3</v>
      </c>
      <c r="M25" s="52">
        <v>3.5532647380543439E-4</v>
      </c>
      <c r="N25" s="31"/>
      <c r="O25" s="31"/>
      <c r="P25" s="31"/>
      <c r="Q25" s="31"/>
      <c r="R25" s="31"/>
    </row>
    <row r="26" spans="1:18" x14ac:dyDescent="0.2">
      <c r="A26" s="35" t="s">
        <v>2154</v>
      </c>
      <c r="B26" s="43" t="s">
        <v>2155</v>
      </c>
      <c r="C26" s="43" t="s">
        <v>348</v>
      </c>
      <c r="D26" s="43" t="s">
        <v>2152</v>
      </c>
      <c r="E26" s="81" t="s">
        <v>2153</v>
      </c>
      <c r="F26" s="87" t="s">
        <v>186</v>
      </c>
      <c r="G26" s="96">
        <v>58611.810066768914</v>
      </c>
      <c r="H26" s="93">
        <v>1311</v>
      </c>
      <c r="I26" s="112">
        <v>0</v>
      </c>
      <c r="J26" s="112">
        <v>768.40082997534057</v>
      </c>
      <c r="K26" s="43">
        <v>3.0385633134826862E-4</v>
      </c>
      <c r="L26" s="52">
        <v>7.8558305319083328E-3</v>
      </c>
      <c r="M26" s="52">
        <v>4.9613431623437459E-4</v>
      </c>
      <c r="N26" s="31"/>
      <c r="O26" s="31"/>
      <c r="P26" s="31"/>
      <c r="Q26" s="31"/>
      <c r="R26" s="31"/>
    </row>
    <row r="27" spans="1:18" x14ac:dyDescent="0.2">
      <c r="A27" s="35" t="s">
        <v>2156</v>
      </c>
      <c r="B27" s="43" t="s">
        <v>2157</v>
      </c>
      <c r="C27" s="43" t="s">
        <v>348</v>
      </c>
      <c r="D27" s="43" t="s">
        <v>2152</v>
      </c>
      <c r="E27" s="81" t="s">
        <v>2153</v>
      </c>
      <c r="F27" s="87" t="s">
        <v>186</v>
      </c>
      <c r="G27" s="96">
        <v>3494.9848033329813</v>
      </c>
      <c r="H27" s="93">
        <v>1708.0000000000002</v>
      </c>
      <c r="I27" s="112">
        <v>0</v>
      </c>
      <c r="J27" s="112">
        <v>59.694340431236526</v>
      </c>
      <c r="K27" s="43">
        <v>3.7099011975591707E-5</v>
      </c>
      <c r="L27" s="52">
        <v>6.1029166529776827E-4</v>
      </c>
      <c r="M27" s="52">
        <v>3.8542918770485918E-5</v>
      </c>
      <c r="N27" s="31"/>
      <c r="O27" s="31"/>
      <c r="P27" s="31"/>
      <c r="Q27" s="31"/>
      <c r="R27" s="31"/>
    </row>
    <row r="28" spans="1:18" x14ac:dyDescent="0.2">
      <c r="A28" s="35" t="s">
        <v>2158</v>
      </c>
      <c r="B28" s="43" t="s">
        <v>2159</v>
      </c>
      <c r="C28" s="43" t="s">
        <v>348</v>
      </c>
      <c r="D28" s="43" t="s">
        <v>2152</v>
      </c>
      <c r="E28" s="81" t="s">
        <v>2153</v>
      </c>
      <c r="F28" s="87" t="s">
        <v>186</v>
      </c>
      <c r="G28" s="96">
        <v>4352.1751696383353</v>
      </c>
      <c r="H28" s="93">
        <v>1182</v>
      </c>
      <c r="I28" s="112">
        <v>0</v>
      </c>
      <c r="J28" s="112">
        <v>51.442710667445986</v>
      </c>
      <c r="K28" s="43">
        <v>9.1052962314384762E-5</v>
      </c>
      <c r="L28" s="52">
        <v>5.259302194122016E-4</v>
      </c>
      <c r="M28" s="52">
        <v>3.3215078753955986E-5</v>
      </c>
      <c r="N28" s="31"/>
      <c r="O28" s="31"/>
      <c r="P28" s="31"/>
      <c r="Q28" s="31"/>
      <c r="R28" s="31"/>
    </row>
    <row r="29" spans="1:18" x14ac:dyDescent="0.2">
      <c r="A29" s="35" t="s">
        <v>2160</v>
      </c>
      <c r="B29" s="43" t="s">
        <v>2161</v>
      </c>
      <c r="C29" s="43" t="s">
        <v>348</v>
      </c>
      <c r="D29" s="43" t="s">
        <v>2152</v>
      </c>
      <c r="E29" s="81" t="s">
        <v>2153</v>
      </c>
      <c r="F29" s="87" t="s">
        <v>186</v>
      </c>
      <c r="G29" s="96">
        <v>399.21241192315648</v>
      </c>
      <c r="H29" s="93">
        <v>1531</v>
      </c>
      <c r="I29" s="112">
        <v>0</v>
      </c>
      <c r="J29" s="112">
        <v>6.1119420265435256</v>
      </c>
      <c r="K29" s="43">
        <v>1.6475731528343052E-4</v>
      </c>
      <c r="L29" s="52">
        <v>6.2486112596878881E-5</v>
      </c>
      <c r="M29" s="52">
        <v>3.9463051833255085E-6</v>
      </c>
      <c r="N29" s="31"/>
      <c r="O29" s="31"/>
      <c r="P29" s="31"/>
      <c r="Q29" s="31"/>
      <c r="R29" s="31"/>
    </row>
    <row r="30" spans="1:18" x14ac:dyDescent="0.2">
      <c r="A30" s="35" t="s">
        <v>2162</v>
      </c>
      <c r="B30" s="43" t="s">
        <v>2163</v>
      </c>
      <c r="C30" s="43" t="s">
        <v>348</v>
      </c>
      <c r="D30" s="43" t="s">
        <v>2152</v>
      </c>
      <c r="E30" s="81" t="s">
        <v>2153</v>
      </c>
      <c r="F30" s="87" t="s">
        <v>186</v>
      </c>
      <c r="G30" s="96">
        <v>16580.603601179475</v>
      </c>
      <c r="H30" s="93">
        <v>1097</v>
      </c>
      <c r="I30" s="112">
        <v>0</v>
      </c>
      <c r="J30" s="112">
        <v>181.88922150493886</v>
      </c>
      <c r="K30" s="43">
        <v>3.9329589175362252E-3</v>
      </c>
      <c r="L30" s="52">
        <v>1.8595644928824349E-3</v>
      </c>
      <c r="M30" s="52">
        <v>1.1744063907980364E-4</v>
      </c>
      <c r="N30" s="31"/>
      <c r="O30" s="31"/>
      <c r="P30" s="31"/>
      <c r="Q30" s="31"/>
      <c r="R30" s="31"/>
    </row>
    <row r="31" spans="1:18" x14ac:dyDescent="0.2">
      <c r="A31" s="35" t="s">
        <v>2164</v>
      </c>
      <c r="B31" s="43" t="s">
        <v>2165</v>
      </c>
      <c r="C31" s="43" t="s">
        <v>348</v>
      </c>
      <c r="D31" s="43" t="s">
        <v>2152</v>
      </c>
      <c r="E31" s="81" t="s">
        <v>2153</v>
      </c>
      <c r="F31" s="87" t="s">
        <v>186</v>
      </c>
      <c r="G31" s="96">
        <v>15041.539029486943</v>
      </c>
      <c r="H31" s="93">
        <v>448.60000000000008</v>
      </c>
      <c r="I31" s="112">
        <v>0</v>
      </c>
      <c r="J31" s="112">
        <v>67.476344265194783</v>
      </c>
      <c r="K31" s="43">
        <v>9.8159790329476067E-4</v>
      </c>
      <c r="L31" s="52">
        <v>6.8985183875593461E-4</v>
      </c>
      <c r="M31" s="52">
        <v>4.3567534830853871E-5</v>
      </c>
      <c r="N31" s="31"/>
      <c r="O31" s="31"/>
      <c r="P31" s="31"/>
      <c r="Q31" s="31"/>
      <c r="R31" s="31"/>
    </row>
    <row r="32" spans="1:18" s="147" customFormat="1" x14ac:dyDescent="0.2">
      <c r="A32" s="120" t="s">
        <v>2194</v>
      </c>
      <c r="B32" s="154" t="s">
        <v>180</v>
      </c>
      <c r="C32" s="154" t="s">
        <v>180</v>
      </c>
      <c r="D32" s="154" t="s">
        <v>180</v>
      </c>
      <c r="E32" s="154" t="s">
        <v>180</v>
      </c>
      <c r="F32" s="155" t="s">
        <v>180</v>
      </c>
      <c r="G32" s="165" t="s">
        <v>180</v>
      </c>
      <c r="H32" s="151" t="s">
        <v>180</v>
      </c>
      <c r="I32" s="156" t="s">
        <v>180</v>
      </c>
      <c r="J32" s="156">
        <v>0</v>
      </c>
      <c r="K32" s="154" t="s">
        <v>180</v>
      </c>
      <c r="L32" s="150">
        <v>0</v>
      </c>
      <c r="M32" s="150">
        <v>0</v>
      </c>
    </row>
    <row r="33" spans="1:18" s="147" customFormat="1" x14ac:dyDescent="0.2">
      <c r="A33" s="120" t="s">
        <v>2195</v>
      </c>
      <c r="B33" s="154" t="s">
        <v>180</v>
      </c>
      <c r="C33" s="154" t="s">
        <v>180</v>
      </c>
      <c r="D33" s="154" t="s">
        <v>180</v>
      </c>
      <c r="E33" s="154" t="s">
        <v>180</v>
      </c>
      <c r="F33" s="155" t="s">
        <v>180</v>
      </c>
      <c r="G33" s="165" t="s">
        <v>180</v>
      </c>
      <c r="H33" s="151" t="s">
        <v>180</v>
      </c>
      <c r="I33" s="156" t="s">
        <v>180</v>
      </c>
      <c r="J33" s="156">
        <v>31418.488184621747</v>
      </c>
      <c r="K33" s="154" t="s">
        <v>180</v>
      </c>
      <c r="L33" s="150">
        <v>0.32121037500060173</v>
      </c>
      <c r="M33" s="150">
        <v>2.0286014205756816E-2</v>
      </c>
    </row>
    <row r="34" spans="1:18" x14ac:dyDescent="0.2">
      <c r="A34" s="35" t="s">
        <v>2219</v>
      </c>
      <c r="B34" s="43" t="s">
        <v>2220</v>
      </c>
      <c r="C34" s="43" t="s">
        <v>348</v>
      </c>
      <c r="D34" s="43" t="s">
        <v>2186</v>
      </c>
      <c r="E34" s="81" t="s">
        <v>2198</v>
      </c>
      <c r="F34" s="87" t="s">
        <v>186</v>
      </c>
      <c r="G34" s="96">
        <v>514708.63101590995</v>
      </c>
      <c r="H34" s="93">
        <v>335</v>
      </c>
      <c r="I34" s="112">
        <v>0</v>
      </c>
      <c r="J34" s="112">
        <v>1724.2739139032983</v>
      </c>
      <c r="K34" s="43">
        <v>3.8244756004510647E-3</v>
      </c>
      <c r="L34" s="52">
        <v>1.7628304303952035E-2</v>
      </c>
      <c r="M34" s="52">
        <v>1.11331407502857E-3</v>
      </c>
      <c r="N34" s="31"/>
      <c r="O34" s="31"/>
      <c r="P34" s="31"/>
      <c r="Q34" s="31"/>
      <c r="R34" s="31"/>
    </row>
    <row r="35" spans="1:18" x14ac:dyDescent="0.2">
      <c r="A35" s="35" t="s">
        <v>2221</v>
      </c>
      <c r="B35" s="43" t="s">
        <v>2222</v>
      </c>
      <c r="C35" s="43" t="s">
        <v>348</v>
      </c>
      <c r="D35" s="43" t="s">
        <v>2186</v>
      </c>
      <c r="E35" s="81" t="s">
        <v>2198</v>
      </c>
      <c r="F35" s="87" t="s">
        <v>186</v>
      </c>
      <c r="G35" s="96">
        <v>511514.12640573032</v>
      </c>
      <c r="H35" s="93">
        <v>325.79000000000002</v>
      </c>
      <c r="I35" s="112">
        <v>0</v>
      </c>
      <c r="J35" s="112">
        <v>1666.4618721672475</v>
      </c>
      <c r="K35" s="43">
        <v>2.198026378964477E-3</v>
      </c>
      <c r="L35" s="52">
        <v>1.703725652671759E-2</v>
      </c>
      <c r="M35" s="52">
        <v>1.0759865023894967E-3</v>
      </c>
      <c r="N35" s="31"/>
      <c r="O35" s="31"/>
      <c r="P35" s="31"/>
      <c r="Q35" s="31"/>
      <c r="R35" s="31"/>
    </row>
    <row r="36" spans="1:18" x14ac:dyDescent="0.2">
      <c r="A36" s="35" t="s">
        <v>2223</v>
      </c>
      <c r="B36" s="43" t="s">
        <v>2224</v>
      </c>
      <c r="C36" s="43" t="s">
        <v>348</v>
      </c>
      <c r="D36" s="43" t="s">
        <v>2186</v>
      </c>
      <c r="E36" s="81" t="s">
        <v>2198</v>
      </c>
      <c r="F36" s="87" t="s">
        <v>186</v>
      </c>
      <c r="G36" s="96">
        <v>621750.09475886833</v>
      </c>
      <c r="H36" s="93">
        <v>330.94</v>
      </c>
      <c r="I36" s="112">
        <v>0</v>
      </c>
      <c r="J36" s="112">
        <v>2057.6197633960342</v>
      </c>
      <c r="K36" s="43">
        <v>6.0522693934234829E-3</v>
      </c>
      <c r="L36" s="52">
        <v>2.1036302317454954E-2</v>
      </c>
      <c r="M36" s="52">
        <v>1.3285459028142749E-3</v>
      </c>
      <c r="N36" s="31"/>
      <c r="O36" s="31"/>
      <c r="P36" s="31"/>
      <c r="Q36" s="31"/>
      <c r="R36" s="31"/>
    </row>
    <row r="37" spans="1:18" x14ac:dyDescent="0.2">
      <c r="A37" s="35" t="s">
        <v>2235</v>
      </c>
      <c r="B37" s="43" t="s">
        <v>2236</v>
      </c>
      <c r="C37" s="43" t="s">
        <v>348</v>
      </c>
      <c r="D37" s="43" t="s">
        <v>2186</v>
      </c>
      <c r="E37" s="81" t="s">
        <v>2198</v>
      </c>
      <c r="F37" s="87" t="s">
        <v>186</v>
      </c>
      <c r="G37" s="96">
        <v>262392.22737705667</v>
      </c>
      <c r="H37" s="93">
        <v>357.54</v>
      </c>
      <c r="I37" s="112">
        <v>0</v>
      </c>
      <c r="J37" s="112">
        <v>938.15716964659021</v>
      </c>
      <c r="K37" s="43">
        <v>1.950134834020339E-3</v>
      </c>
      <c r="L37" s="52">
        <v>9.5913531708117835E-3</v>
      </c>
      <c r="M37" s="52">
        <v>6.0574110246331249E-4</v>
      </c>
      <c r="N37" s="31"/>
      <c r="O37" s="31"/>
      <c r="P37" s="31"/>
      <c r="Q37" s="31"/>
      <c r="R37" s="31"/>
    </row>
    <row r="38" spans="1:18" x14ac:dyDescent="0.2">
      <c r="A38" s="35" t="s">
        <v>2211</v>
      </c>
      <c r="B38" s="43" t="s">
        <v>2212</v>
      </c>
      <c r="C38" s="43" t="s">
        <v>348</v>
      </c>
      <c r="D38" s="43" t="s">
        <v>2179</v>
      </c>
      <c r="E38" s="81" t="s">
        <v>2198</v>
      </c>
      <c r="F38" s="87" t="s">
        <v>186</v>
      </c>
      <c r="G38" s="96">
        <v>996364.95176846418</v>
      </c>
      <c r="H38" s="93">
        <v>332.53</v>
      </c>
      <c r="I38" s="112">
        <v>0</v>
      </c>
      <c r="J38" s="112">
        <v>3313.2123739449216</v>
      </c>
      <c r="K38" s="43">
        <v>4.1581602093341899E-3</v>
      </c>
      <c r="L38" s="52">
        <v>3.3872991686862558E-2</v>
      </c>
      <c r="M38" s="52">
        <v>2.1392459398295875E-3</v>
      </c>
      <c r="N38" s="31"/>
      <c r="O38" s="31"/>
      <c r="P38" s="31"/>
      <c r="Q38" s="31"/>
      <c r="R38" s="31"/>
    </row>
    <row r="39" spans="1:18" x14ac:dyDescent="0.2">
      <c r="A39" s="35" t="s">
        <v>2213</v>
      </c>
      <c r="B39" s="43" t="s">
        <v>2214</v>
      </c>
      <c r="C39" s="43" t="s">
        <v>348</v>
      </c>
      <c r="D39" s="43" t="s">
        <v>2179</v>
      </c>
      <c r="E39" s="81" t="s">
        <v>2198</v>
      </c>
      <c r="F39" s="87" t="s">
        <v>186</v>
      </c>
      <c r="G39" s="96">
        <v>179415.64150571261</v>
      </c>
      <c r="H39" s="93">
        <v>316.7</v>
      </c>
      <c r="I39" s="112">
        <v>0</v>
      </c>
      <c r="J39" s="112">
        <v>568.20933658762704</v>
      </c>
      <c r="K39" s="43">
        <v>4.2160696667499845E-3</v>
      </c>
      <c r="L39" s="52">
        <v>5.8091507462631319E-3</v>
      </c>
      <c r="M39" s="52">
        <v>3.6687642658446488E-4</v>
      </c>
      <c r="N39" s="31"/>
      <c r="O39" s="31"/>
      <c r="P39" s="31"/>
      <c r="Q39" s="31"/>
      <c r="R39" s="31"/>
    </row>
    <row r="40" spans="1:18" x14ac:dyDescent="0.2">
      <c r="A40" s="35" t="s">
        <v>2215</v>
      </c>
      <c r="B40" s="43" t="s">
        <v>2216</v>
      </c>
      <c r="C40" s="43" t="s">
        <v>348</v>
      </c>
      <c r="D40" s="43" t="s">
        <v>2179</v>
      </c>
      <c r="E40" s="81" t="s">
        <v>2198</v>
      </c>
      <c r="F40" s="87" t="s">
        <v>186</v>
      </c>
      <c r="G40" s="96">
        <v>893364.93964337464</v>
      </c>
      <c r="H40" s="93">
        <v>326.35000000000002</v>
      </c>
      <c r="I40" s="112">
        <v>0</v>
      </c>
      <c r="J40" s="112">
        <v>2915.496480339943</v>
      </c>
      <c r="K40" s="43">
        <v>2.329853185175321E-3</v>
      </c>
      <c r="L40" s="52">
        <v>2.9806899436405902E-2</v>
      </c>
      <c r="M40" s="52">
        <v>1.882452225882686E-3</v>
      </c>
      <c r="N40" s="31"/>
      <c r="O40" s="31"/>
      <c r="P40" s="31"/>
      <c r="Q40" s="31"/>
      <c r="R40" s="31"/>
    </row>
    <row r="41" spans="1:18" x14ac:dyDescent="0.2">
      <c r="A41" s="35" t="s">
        <v>2217</v>
      </c>
      <c r="B41" s="43" t="s">
        <v>2218</v>
      </c>
      <c r="C41" s="43" t="s">
        <v>348</v>
      </c>
      <c r="D41" s="43" t="s">
        <v>2179</v>
      </c>
      <c r="E41" s="81" t="s">
        <v>2198</v>
      </c>
      <c r="F41" s="87" t="s">
        <v>186</v>
      </c>
      <c r="G41" s="96">
        <v>32317.92621735248</v>
      </c>
      <c r="H41" s="93">
        <v>3296.7</v>
      </c>
      <c r="I41" s="112">
        <v>0</v>
      </c>
      <c r="J41" s="112">
        <v>1065.4250734544096</v>
      </c>
      <c r="K41" s="43">
        <v>8.0035478936966737E-3</v>
      </c>
      <c r="L41" s="52">
        <v>1.0892490605160371E-2</v>
      </c>
      <c r="M41" s="52">
        <v>6.8791432764879414E-4</v>
      </c>
      <c r="N41" s="31"/>
      <c r="O41" s="31"/>
      <c r="P41" s="31"/>
      <c r="Q41" s="31"/>
      <c r="R41" s="31"/>
    </row>
    <row r="42" spans="1:18" x14ac:dyDescent="0.2">
      <c r="A42" s="35" t="s">
        <v>2231</v>
      </c>
      <c r="B42" s="43" t="s">
        <v>2232</v>
      </c>
      <c r="C42" s="43" t="s">
        <v>348</v>
      </c>
      <c r="D42" s="43" t="s">
        <v>2179</v>
      </c>
      <c r="E42" s="81" t="s">
        <v>2198</v>
      </c>
      <c r="F42" s="87" t="s">
        <v>186</v>
      </c>
      <c r="G42" s="96">
        <v>332619.62223114603</v>
      </c>
      <c r="H42" s="93">
        <v>355.27</v>
      </c>
      <c r="I42" s="112">
        <v>0</v>
      </c>
      <c r="J42" s="112">
        <v>1181.6977321208565</v>
      </c>
      <c r="K42" s="43">
        <v>1.509110977417591E-3</v>
      </c>
      <c r="L42" s="52">
        <v>1.2081216939575369E-2</v>
      </c>
      <c r="M42" s="52">
        <v>7.629882392765076E-4</v>
      </c>
      <c r="N42" s="31"/>
      <c r="O42" s="31"/>
      <c r="P42" s="31"/>
      <c r="Q42" s="31"/>
      <c r="R42" s="31"/>
    </row>
    <row r="43" spans="1:18" x14ac:dyDescent="0.2">
      <c r="A43" s="35" t="s">
        <v>2233</v>
      </c>
      <c r="B43" s="43" t="s">
        <v>2234</v>
      </c>
      <c r="C43" s="43" t="s">
        <v>348</v>
      </c>
      <c r="D43" s="43" t="s">
        <v>2179</v>
      </c>
      <c r="E43" s="81" t="s">
        <v>2198</v>
      </c>
      <c r="F43" s="87" t="s">
        <v>186</v>
      </c>
      <c r="G43" s="96">
        <v>3337.5040579706656</v>
      </c>
      <c r="H43" s="93">
        <v>3240</v>
      </c>
      <c r="I43" s="112">
        <v>0</v>
      </c>
      <c r="J43" s="112">
        <v>108.13513147824956</v>
      </c>
      <c r="K43" s="43">
        <v>1.2416295882001121E-3</v>
      </c>
      <c r="L43" s="52">
        <v>1.1055314287804928E-3</v>
      </c>
      <c r="M43" s="52">
        <v>6.9819744362583849E-5</v>
      </c>
      <c r="N43" s="31"/>
      <c r="O43" s="31"/>
      <c r="P43" s="31"/>
      <c r="Q43" s="31"/>
      <c r="R43" s="31"/>
    </row>
    <row r="44" spans="1:18" x14ac:dyDescent="0.2">
      <c r="A44" s="35" t="s">
        <v>2203</v>
      </c>
      <c r="B44" s="43" t="s">
        <v>2204</v>
      </c>
      <c r="C44" s="43" t="s">
        <v>348</v>
      </c>
      <c r="D44" s="43" t="s">
        <v>2168</v>
      </c>
      <c r="E44" s="81" t="s">
        <v>2198</v>
      </c>
      <c r="F44" s="87" t="s">
        <v>186</v>
      </c>
      <c r="G44" s="96">
        <v>52556.352880592116</v>
      </c>
      <c r="H44" s="93">
        <v>3321.7</v>
      </c>
      <c r="I44" s="112">
        <v>0</v>
      </c>
      <c r="J44" s="112">
        <v>1745.764373430562</v>
      </c>
      <c r="K44" s="43">
        <v>2.2963644219963861E-3</v>
      </c>
      <c r="L44" s="52">
        <v>1.7848014384307408E-2</v>
      </c>
      <c r="M44" s="52">
        <v>1.1271898466664841E-3</v>
      </c>
      <c r="N44" s="31"/>
      <c r="O44" s="31"/>
      <c r="P44" s="31"/>
      <c r="Q44" s="31"/>
      <c r="R44" s="31"/>
    </row>
    <row r="45" spans="1:18" x14ac:dyDescent="0.2">
      <c r="A45" s="35" t="s">
        <v>2205</v>
      </c>
      <c r="B45" s="43" t="s">
        <v>2206</v>
      </c>
      <c r="C45" s="43" t="s">
        <v>348</v>
      </c>
      <c r="D45" s="43" t="s">
        <v>2168</v>
      </c>
      <c r="E45" s="81" t="s">
        <v>2198</v>
      </c>
      <c r="F45" s="87" t="s">
        <v>186</v>
      </c>
      <c r="G45" s="96">
        <v>25195.502775999918</v>
      </c>
      <c r="H45" s="93">
        <v>3144.8</v>
      </c>
      <c r="I45" s="112">
        <v>0</v>
      </c>
      <c r="J45" s="112">
        <v>792.34817119761226</v>
      </c>
      <c r="K45" s="43">
        <v>4.6831789546468248E-3</v>
      </c>
      <c r="L45" s="52">
        <v>8.1006588129214942E-3</v>
      </c>
      <c r="M45" s="52">
        <v>5.1159642572132593E-4</v>
      </c>
      <c r="N45" s="31"/>
      <c r="O45" s="31"/>
      <c r="P45" s="31"/>
      <c r="Q45" s="31"/>
      <c r="R45" s="31"/>
    </row>
    <row r="46" spans="1:18" x14ac:dyDescent="0.2">
      <c r="A46" s="35" t="s">
        <v>2207</v>
      </c>
      <c r="B46" s="43" t="s">
        <v>2208</v>
      </c>
      <c r="C46" s="43" t="s">
        <v>348</v>
      </c>
      <c r="D46" s="43" t="s">
        <v>2168</v>
      </c>
      <c r="E46" s="81" t="s">
        <v>2198</v>
      </c>
      <c r="F46" s="87" t="s">
        <v>186</v>
      </c>
      <c r="G46" s="96">
        <v>72695.450280596211</v>
      </c>
      <c r="H46" s="93">
        <v>3245.7000000000003</v>
      </c>
      <c r="I46" s="112">
        <v>0</v>
      </c>
      <c r="J46" s="112">
        <v>2359.4762297062948</v>
      </c>
      <c r="K46" s="43">
        <v>1.9793669065842957E-3</v>
      </c>
      <c r="L46" s="52">
        <v>2.4122365153136954E-2</v>
      </c>
      <c r="M46" s="52">
        <v>1.5234459415330928E-3</v>
      </c>
      <c r="N46" s="31"/>
      <c r="O46" s="31"/>
      <c r="P46" s="31"/>
      <c r="Q46" s="31"/>
      <c r="R46" s="31"/>
    </row>
    <row r="47" spans="1:18" x14ac:dyDescent="0.2">
      <c r="A47" s="35" t="s">
        <v>2209</v>
      </c>
      <c r="B47" s="43" t="s">
        <v>2210</v>
      </c>
      <c r="C47" s="43" t="s">
        <v>348</v>
      </c>
      <c r="D47" s="43" t="s">
        <v>2168</v>
      </c>
      <c r="E47" s="81" t="s">
        <v>2198</v>
      </c>
      <c r="F47" s="87" t="s">
        <v>186</v>
      </c>
      <c r="G47" s="96">
        <v>44047.094980176968</v>
      </c>
      <c r="H47" s="93">
        <v>3294.6</v>
      </c>
      <c r="I47" s="112">
        <v>0</v>
      </c>
      <c r="J47" s="112">
        <v>1451.1755910638606</v>
      </c>
      <c r="K47" s="43">
        <v>1.2161574615056488E-2</v>
      </c>
      <c r="L47" s="52">
        <v>1.4836253516026852E-2</v>
      </c>
      <c r="M47" s="52">
        <v>9.3698234244695994E-4</v>
      </c>
      <c r="N47" s="31"/>
      <c r="O47" s="31"/>
      <c r="P47" s="31"/>
      <c r="Q47" s="31"/>
      <c r="R47" s="31"/>
    </row>
    <row r="48" spans="1:18" x14ac:dyDescent="0.2">
      <c r="A48" s="35" t="s">
        <v>2225</v>
      </c>
      <c r="B48" s="43" t="s">
        <v>2226</v>
      </c>
      <c r="C48" s="43" t="s">
        <v>348</v>
      </c>
      <c r="D48" s="43" t="s">
        <v>2168</v>
      </c>
      <c r="E48" s="81" t="s">
        <v>2198</v>
      </c>
      <c r="F48" s="87" t="s">
        <v>186</v>
      </c>
      <c r="G48" s="96">
        <v>7239.1748634966443</v>
      </c>
      <c r="H48" s="93">
        <v>3160.7</v>
      </c>
      <c r="I48" s="112">
        <v>0</v>
      </c>
      <c r="J48" s="112">
        <v>228.80859968096388</v>
      </c>
      <c r="K48" s="43">
        <v>2.7616998840246233E-3</v>
      </c>
      <c r="L48" s="52">
        <v>2.3392499242805239E-3</v>
      </c>
      <c r="M48" s="52">
        <v>1.4773513213787499E-4</v>
      </c>
      <c r="N48" s="31"/>
      <c r="O48" s="31"/>
      <c r="P48" s="31"/>
      <c r="Q48" s="31"/>
      <c r="R48" s="31"/>
    </row>
    <row r="49" spans="1:18" x14ac:dyDescent="0.2">
      <c r="A49" s="35" t="s">
        <v>2229</v>
      </c>
      <c r="B49" s="43" t="s">
        <v>2230</v>
      </c>
      <c r="C49" s="43" t="s">
        <v>348</v>
      </c>
      <c r="D49" s="43" t="s">
        <v>2168</v>
      </c>
      <c r="E49" s="81" t="s">
        <v>2198</v>
      </c>
      <c r="F49" s="87" t="s">
        <v>186</v>
      </c>
      <c r="G49" s="96">
        <v>12380.369780066407</v>
      </c>
      <c r="H49" s="93">
        <v>3563.9</v>
      </c>
      <c r="I49" s="112">
        <v>0</v>
      </c>
      <c r="J49" s="112">
        <v>441.22399851526183</v>
      </c>
      <c r="K49" s="43">
        <v>8.3367051403318538E-4</v>
      </c>
      <c r="L49" s="52">
        <v>4.5109021538382605E-3</v>
      </c>
      <c r="M49" s="52">
        <v>2.8488564596760159E-4</v>
      </c>
      <c r="N49" s="31"/>
      <c r="O49" s="31"/>
      <c r="P49" s="31"/>
      <c r="Q49" s="31"/>
      <c r="R49" s="31"/>
    </row>
    <row r="50" spans="1:18" x14ac:dyDescent="0.2">
      <c r="A50" s="35" t="s">
        <v>2196</v>
      </c>
      <c r="B50" s="43" t="s">
        <v>2197</v>
      </c>
      <c r="C50" s="43" t="s">
        <v>348</v>
      </c>
      <c r="D50" s="43" t="s">
        <v>2152</v>
      </c>
      <c r="E50" s="81" t="s">
        <v>2198</v>
      </c>
      <c r="F50" s="87" t="s">
        <v>186</v>
      </c>
      <c r="G50" s="96">
        <v>1195831.0986135066</v>
      </c>
      <c r="H50" s="93">
        <v>332.26</v>
      </c>
      <c r="I50" s="112">
        <v>0</v>
      </c>
      <c r="J50" s="112">
        <v>3973.2684080285603</v>
      </c>
      <c r="K50" s="43">
        <v>3.816783584983649E-3</v>
      </c>
      <c r="L50" s="52">
        <v>4.0621147262762947E-2</v>
      </c>
      <c r="M50" s="52">
        <v>2.5654251374196894E-3</v>
      </c>
      <c r="N50" s="31"/>
      <c r="O50" s="31"/>
      <c r="P50" s="31"/>
      <c r="Q50" s="31"/>
      <c r="R50" s="31"/>
    </row>
    <row r="51" spans="1:18" x14ac:dyDescent="0.2">
      <c r="A51" s="35" t="s">
        <v>2199</v>
      </c>
      <c r="B51" s="43" t="s">
        <v>2200</v>
      </c>
      <c r="C51" s="43" t="s">
        <v>348</v>
      </c>
      <c r="D51" s="43" t="s">
        <v>2152</v>
      </c>
      <c r="E51" s="81" t="s">
        <v>2198</v>
      </c>
      <c r="F51" s="87" t="s">
        <v>186</v>
      </c>
      <c r="G51" s="96">
        <v>98891.504581719593</v>
      </c>
      <c r="H51" s="93">
        <v>316.33</v>
      </c>
      <c r="I51" s="112">
        <v>0</v>
      </c>
      <c r="J51" s="112">
        <v>312.82349622701781</v>
      </c>
      <c r="K51" s="43">
        <v>1.9777594460669784E-3</v>
      </c>
      <c r="L51" s="52">
        <v>3.1981854741585632E-3</v>
      </c>
      <c r="M51" s="52">
        <v>2.0198113451753906E-4</v>
      </c>
      <c r="N51" s="31"/>
      <c r="O51" s="31"/>
      <c r="P51" s="31"/>
      <c r="Q51" s="31"/>
      <c r="R51" s="31"/>
    </row>
    <row r="52" spans="1:18" x14ac:dyDescent="0.2">
      <c r="A52" s="35" t="s">
        <v>2201</v>
      </c>
      <c r="B52" s="43" t="s">
        <v>2202</v>
      </c>
      <c r="C52" s="43" t="s">
        <v>348</v>
      </c>
      <c r="D52" s="43" t="s">
        <v>2152</v>
      </c>
      <c r="E52" s="81" t="s">
        <v>2198</v>
      </c>
      <c r="F52" s="87" t="s">
        <v>186</v>
      </c>
      <c r="G52" s="96">
        <v>998630.03878860362</v>
      </c>
      <c r="H52" s="93">
        <v>326</v>
      </c>
      <c r="I52" s="112">
        <v>0</v>
      </c>
      <c r="J52" s="112">
        <v>3255.5339262416801</v>
      </c>
      <c r="K52" s="43">
        <v>2.5234170372753924E-3</v>
      </c>
      <c r="L52" s="52">
        <v>3.3283309722939199E-2</v>
      </c>
      <c r="M52" s="52">
        <v>2.1020046250152529E-3</v>
      </c>
      <c r="N52" s="31"/>
      <c r="O52" s="31"/>
      <c r="P52" s="31"/>
      <c r="Q52" s="31"/>
      <c r="R52" s="31"/>
    </row>
    <row r="53" spans="1:18" x14ac:dyDescent="0.2">
      <c r="A53" s="35" t="s">
        <v>2227</v>
      </c>
      <c r="B53" s="43" t="s">
        <v>2228</v>
      </c>
      <c r="C53" s="43" t="s">
        <v>348</v>
      </c>
      <c r="D53" s="43" t="s">
        <v>2152</v>
      </c>
      <c r="E53" s="81" t="s">
        <v>2198</v>
      </c>
      <c r="F53" s="87" t="s">
        <v>186</v>
      </c>
      <c r="G53" s="96">
        <v>368407.15481474967</v>
      </c>
      <c r="H53" s="93">
        <v>358.13</v>
      </c>
      <c r="I53" s="112">
        <v>0</v>
      </c>
      <c r="J53" s="112">
        <v>1319.3765433907524</v>
      </c>
      <c r="K53" s="43">
        <v>1.6050439138054033E-3</v>
      </c>
      <c r="L53" s="52">
        <v>1.3488791433222918E-2</v>
      </c>
      <c r="M53" s="52">
        <v>8.5188348798614715E-4</v>
      </c>
      <c r="N53" s="31"/>
      <c r="O53" s="31"/>
      <c r="P53" s="31"/>
      <c r="Q53" s="31"/>
      <c r="R53" s="31"/>
    </row>
    <row r="54" spans="1:18" s="147" customFormat="1" x14ac:dyDescent="0.2">
      <c r="A54" s="120" t="s">
        <v>2237</v>
      </c>
      <c r="B54" s="154" t="s">
        <v>180</v>
      </c>
      <c r="C54" s="154" t="s">
        <v>180</v>
      </c>
      <c r="D54" s="154" t="s">
        <v>180</v>
      </c>
      <c r="E54" s="154" t="s">
        <v>180</v>
      </c>
      <c r="F54" s="155" t="s">
        <v>180</v>
      </c>
      <c r="G54" s="165" t="s">
        <v>180</v>
      </c>
      <c r="H54" s="151" t="s">
        <v>180</v>
      </c>
      <c r="I54" s="156" t="s">
        <v>180</v>
      </c>
      <c r="J54" s="156">
        <v>0</v>
      </c>
      <c r="K54" s="154" t="s">
        <v>180</v>
      </c>
      <c r="L54" s="150">
        <v>0</v>
      </c>
      <c r="M54" s="150">
        <v>0</v>
      </c>
    </row>
    <row r="55" spans="1:18" s="147" customFormat="1" x14ac:dyDescent="0.2">
      <c r="A55" s="120" t="s">
        <v>2238</v>
      </c>
      <c r="B55" s="154" t="s">
        <v>180</v>
      </c>
      <c r="C55" s="154" t="s">
        <v>180</v>
      </c>
      <c r="D55" s="154" t="s">
        <v>180</v>
      </c>
      <c r="E55" s="154" t="s">
        <v>180</v>
      </c>
      <c r="F55" s="155" t="s">
        <v>180</v>
      </c>
      <c r="G55" s="165" t="s">
        <v>180</v>
      </c>
      <c r="H55" s="151" t="s">
        <v>180</v>
      </c>
      <c r="I55" s="156" t="s">
        <v>180</v>
      </c>
      <c r="J55" s="156">
        <v>0</v>
      </c>
      <c r="K55" s="154" t="s">
        <v>180</v>
      </c>
      <c r="L55" s="150">
        <v>0</v>
      </c>
      <c r="M55" s="150">
        <v>0</v>
      </c>
    </row>
    <row r="56" spans="1:18" s="147" customFormat="1" x14ac:dyDescent="0.2">
      <c r="A56" s="120" t="s">
        <v>144</v>
      </c>
      <c r="B56" s="154" t="s">
        <v>180</v>
      </c>
      <c r="C56" s="154" t="s">
        <v>180</v>
      </c>
      <c r="D56" s="154" t="s">
        <v>180</v>
      </c>
      <c r="E56" s="154" t="s">
        <v>180</v>
      </c>
      <c r="F56" s="155" t="s">
        <v>180</v>
      </c>
      <c r="G56" s="165" t="s">
        <v>180</v>
      </c>
      <c r="H56" s="151" t="s">
        <v>180</v>
      </c>
      <c r="I56" s="156" t="s">
        <v>180</v>
      </c>
      <c r="J56" s="156">
        <v>0</v>
      </c>
      <c r="K56" s="154" t="s">
        <v>180</v>
      </c>
      <c r="L56" s="150">
        <v>0</v>
      </c>
      <c r="M56" s="150">
        <v>0</v>
      </c>
    </row>
    <row r="57" spans="1:18" s="147" customFormat="1" x14ac:dyDescent="0.2">
      <c r="A57" s="120" t="s">
        <v>439</v>
      </c>
      <c r="B57" s="154" t="s">
        <v>180</v>
      </c>
      <c r="C57" s="154" t="s">
        <v>180</v>
      </c>
      <c r="D57" s="154" t="s">
        <v>180</v>
      </c>
      <c r="E57" s="154" t="s">
        <v>180</v>
      </c>
      <c r="F57" s="155" t="s">
        <v>180</v>
      </c>
      <c r="G57" s="165" t="s">
        <v>180</v>
      </c>
      <c r="H57" s="151" t="s">
        <v>180</v>
      </c>
      <c r="I57" s="156" t="s">
        <v>180</v>
      </c>
      <c r="J57" s="156">
        <v>62704.111485652167</v>
      </c>
      <c r="K57" s="154" t="s">
        <v>180</v>
      </c>
      <c r="L57" s="150">
        <v>0.64106239122747755</v>
      </c>
      <c r="M57" s="150">
        <v>4.0486241377454518E-2</v>
      </c>
    </row>
    <row r="58" spans="1:18" s="147" customFormat="1" x14ac:dyDescent="0.2">
      <c r="A58" s="120" t="s">
        <v>2239</v>
      </c>
      <c r="B58" s="154" t="s">
        <v>180</v>
      </c>
      <c r="C58" s="154" t="s">
        <v>180</v>
      </c>
      <c r="D58" s="154" t="s">
        <v>180</v>
      </c>
      <c r="E58" s="154" t="s">
        <v>180</v>
      </c>
      <c r="F58" s="155" t="s">
        <v>180</v>
      </c>
      <c r="G58" s="165" t="s">
        <v>180</v>
      </c>
      <c r="H58" s="151" t="s">
        <v>180</v>
      </c>
      <c r="I58" s="156" t="s">
        <v>180</v>
      </c>
      <c r="J58" s="156">
        <v>21862.596064428461</v>
      </c>
      <c r="K58" s="154" t="s">
        <v>180</v>
      </c>
      <c r="L58" s="150">
        <v>0.22351465923745528</v>
      </c>
      <c r="M58" s="150">
        <v>1.4116049497085571E-2</v>
      </c>
    </row>
    <row r="59" spans="1:18" x14ac:dyDescent="0.2">
      <c r="A59" s="35" t="s">
        <v>2267</v>
      </c>
      <c r="B59" s="43" t="s">
        <v>2268</v>
      </c>
      <c r="C59" s="43" t="s">
        <v>1928</v>
      </c>
      <c r="D59" s="43" t="s">
        <v>180</v>
      </c>
      <c r="E59" s="81" t="s">
        <v>2242</v>
      </c>
      <c r="F59" s="87" t="s">
        <v>128</v>
      </c>
      <c r="G59" s="96">
        <v>53271.180838417211</v>
      </c>
      <c r="H59" s="93">
        <v>399.87</v>
      </c>
      <c r="I59" s="112">
        <v>0</v>
      </c>
      <c r="J59" s="112">
        <v>827.09647001493431</v>
      </c>
      <c r="K59" s="43">
        <v>5.7724164046250208E-5</v>
      </c>
      <c r="L59" s="52">
        <v>8.4559118737358007E-3</v>
      </c>
      <c r="M59" s="52">
        <v>5.3403240288521449E-4</v>
      </c>
      <c r="N59" s="31"/>
      <c r="O59" s="31"/>
      <c r="P59" s="31"/>
      <c r="Q59" s="31"/>
      <c r="R59" s="31"/>
    </row>
    <row r="60" spans="1:18" x14ac:dyDescent="0.2">
      <c r="A60" s="35" t="s">
        <v>2249</v>
      </c>
      <c r="B60" s="43" t="s">
        <v>2250</v>
      </c>
      <c r="C60" s="43" t="s">
        <v>1887</v>
      </c>
      <c r="D60" s="43" t="s">
        <v>180</v>
      </c>
      <c r="E60" s="81" t="s">
        <v>2242</v>
      </c>
      <c r="F60" s="87" t="s">
        <v>127</v>
      </c>
      <c r="G60" s="96">
        <v>12.54837772126452</v>
      </c>
      <c r="H60" s="93">
        <v>7817</v>
      </c>
      <c r="I60" s="112">
        <v>0</v>
      </c>
      <c r="J60" s="112">
        <v>3.3998225753093441</v>
      </c>
      <c r="K60" s="43">
        <v>1.3231748577840231E-6</v>
      </c>
      <c r="L60" s="52">
        <v>3.4758460621448686E-5</v>
      </c>
      <c r="M60" s="52">
        <v>2.1951676558879085E-6</v>
      </c>
      <c r="N60" s="31"/>
      <c r="O60" s="31"/>
      <c r="P60" s="31"/>
      <c r="Q60" s="31"/>
      <c r="R60" s="31"/>
    </row>
    <row r="61" spans="1:18" x14ac:dyDescent="0.2">
      <c r="A61" s="35" t="s">
        <v>2273</v>
      </c>
      <c r="B61" s="43" t="s">
        <v>2274</v>
      </c>
      <c r="C61" s="43" t="s">
        <v>1887</v>
      </c>
      <c r="D61" s="43" t="s">
        <v>180</v>
      </c>
      <c r="E61" s="81" t="s">
        <v>2242</v>
      </c>
      <c r="F61" s="87" t="s">
        <v>127</v>
      </c>
      <c r="G61" s="96">
        <v>19566.07209867752</v>
      </c>
      <c r="H61" s="93">
        <v>1788.19</v>
      </c>
      <c r="I61" s="112">
        <v>0</v>
      </c>
      <c r="J61" s="112">
        <v>1212.6790357214386</v>
      </c>
      <c r="K61" s="43">
        <v>2.7659846632578783E-3</v>
      </c>
      <c r="L61" s="52">
        <v>1.2397957709821007E-2</v>
      </c>
      <c r="M61" s="52">
        <v>7.8299197597004775E-4</v>
      </c>
      <c r="N61" s="31"/>
      <c r="O61" s="31"/>
      <c r="P61" s="31"/>
      <c r="Q61" s="31"/>
      <c r="R61" s="31"/>
    </row>
    <row r="62" spans="1:18" x14ac:dyDescent="0.2">
      <c r="A62" s="35" t="s">
        <v>2240</v>
      </c>
      <c r="B62" s="43" t="s">
        <v>2241</v>
      </c>
      <c r="C62" s="43" t="s">
        <v>1969</v>
      </c>
      <c r="D62" s="43" t="s">
        <v>180</v>
      </c>
      <c r="E62" s="81" t="s">
        <v>2242</v>
      </c>
      <c r="F62" s="87" t="s">
        <v>127</v>
      </c>
      <c r="G62" s="96">
        <v>741.82833403785469</v>
      </c>
      <c r="H62" s="93">
        <v>56746</v>
      </c>
      <c r="I62" s="112">
        <v>0</v>
      </c>
      <c r="J62" s="112">
        <v>1459.0401036351009</v>
      </c>
      <c r="K62" s="43">
        <v>4.8132836756423257E-5</v>
      </c>
      <c r="L62" s="52">
        <v>1.4916657226649742E-2</v>
      </c>
      <c r="M62" s="52">
        <v>9.420602320259888E-4</v>
      </c>
      <c r="N62" s="31"/>
      <c r="O62" s="31"/>
      <c r="P62" s="31"/>
      <c r="Q62" s="31"/>
      <c r="R62" s="31"/>
    </row>
    <row r="63" spans="1:18" x14ac:dyDescent="0.2">
      <c r="A63" s="35" t="s">
        <v>2263</v>
      </c>
      <c r="B63" s="43" t="s">
        <v>2264</v>
      </c>
      <c r="C63" s="43" t="s">
        <v>1969</v>
      </c>
      <c r="D63" s="43" t="s">
        <v>180</v>
      </c>
      <c r="E63" s="81" t="s">
        <v>2242</v>
      </c>
      <c r="F63" s="87" t="s">
        <v>127</v>
      </c>
      <c r="G63" s="96">
        <v>26175.16007837572</v>
      </c>
      <c r="H63" s="93">
        <v>4343.5</v>
      </c>
      <c r="I63" s="112">
        <v>0</v>
      </c>
      <c r="J63" s="112">
        <v>3940.5580582706712</v>
      </c>
      <c r="K63" s="43">
        <v>2.3750424604523342E-3</v>
      </c>
      <c r="L63" s="52">
        <v>4.0286729398657212E-2</v>
      </c>
      <c r="M63" s="52">
        <v>2.5443050053508076E-3</v>
      </c>
      <c r="N63" s="31"/>
      <c r="O63" s="31"/>
      <c r="P63" s="31"/>
      <c r="Q63" s="31"/>
      <c r="R63" s="31"/>
    </row>
    <row r="64" spans="1:18" x14ac:dyDescent="0.2">
      <c r="A64" s="35" t="s">
        <v>2253</v>
      </c>
      <c r="B64" s="43" t="s">
        <v>2254</v>
      </c>
      <c r="C64" s="43" t="s">
        <v>443</v>
      </c>
      <c r="D64" s="43" t="s">
        <v>180</v>
      </c>
      <c r="E64" s="81" t="s">
        <v>2242</v>
      </c>
      <c r="F64" s="87" t="s">
        <v>128</v>
      </c>
      <c r="G64" s="96">
        <v>1623.9972242384765</v>
      </c>
      <c r="H64" s="93">
        <v>3099</v>
      </c>
      <c r="I64" s="112">
        <v>0</v>
      </c>
      <c r="J64" s="112">
        <v>195.41229249353557</v>
      </c>
      <c r="K64" s="43">
        <v>3.9255655996453748E-5</v>
      </c>
      <c r="L64" s="52">
        <v>1.9978190988291663E-3</v>
      </c>
      <c r="M64" s="52">
        <v>1.2617209708529754E-4</v>
      </c>
      <c r="N64" s="31"/>
      <c r="O64" s="31"/>
      <c r="P64" s="31"/>
      <c r="Q64" s="31"/>
      <c r="R64" s="31"/>
    </row>
    <row r="65" spans="1:18" x14ac:dyDescent="0.2">
      <c r="A65" s="35" t="s">
        <v>2251</v>
      </c>
      <c r="B65" s="43" t="s">
        <v>2252</v>
      </c>
      <c r="C65" s="43" t="s">
        <v>1887</v>
      </c>
      <c r="D65" s="43" t="s">
        <v>180</v>
      </c>
      <c r="E65" s="81" t="s">
        <v>2242</v>
      </c>
      <c r="F65" s="87" t="s">
        <v>127</v>
      </c>
      <c r="G65" s="96">
        <v>62.741888606322597</v>
      </c>
      <c r="H65" s="93">
        <v>1701.0000000000002</v>
      </c>
      <c r="I65" s="112">
        <v>0</v>
      </c>
      <c r="J65" s="112">
        <v>3.6990521943208354</v>
      </c>
      <c r="K65" s="43">
        <v>1.2013786127700186E-7</v>
      </c>
      <c r="L65" s="52">
        <v>3.7817667594399521E-5</v>
      </c>
      <c r="M65" s="52">
        <v>2.3883716148556558E-6</v>
      </c>
      <c r="N65" s="31"/>
      <c r="O65" s="31"/>
      <c r="P65" s="31"/>
      <c r="Q65" s="31"/>
      <c r="R65" s="31"/>
    </row>
    <row r="66" spans="1:18" x14ac:dyDescent="0.2">
      <c r="A66" s="35" t="s">
        <v>2259</v>
      </c>
      <c r="B66" s="43" t="s">
        <v>2260</v>
      </c>
      <c r="C66" s="43" t="s">
        <v>1887</v>
      </c>
      <c r="D66" s="43" t="s">
        <v>180</v>
      </c>
      <c r="E66" s="81" t="s">
        <v>2242</v>
      </c>
      <c r="F66" s="87" t="s">
        <v>127</v>
      </c>
      <c r="G66" s="96">
        <v>5510.3913998722483</v>
      </c>
      <c r="H66" s="93">
        <v>5713</v>
      </c>
      <c r="I66" s="112">
        <v>0</v>
      </c>
      <c r="J66" s="112">
        <v>1091.1268178747844</v>
      </c>
      <c r="K66" s="43">
        <v>6.9319317181422245E-5</v>
      </c>
      <c r="L66" s="52">
        <v>1.1155255220533528E-2</v>
      </c>
      <c r="M66" s="52">
        <v>7.0450920482304511E-4</v>
      </c>
      <c r="N66" s="31"/>
      <c r="O66" s="31"/>
      <c r="P66" s="31"/>
      <c r="Q66" s="31"/>
      <c r="R66" s="31"/>
    </row>
    <row r="67" spans="1:18" x14ac:dyDescent="0.2">
      <c r="A67" s="35" t="s">
        <v>2261</v>
      </c>
      <c r="B67" s="43" t="s">
        <v>2262</v>
      </c>
      <c r="C67" s="43" t="s">
        <v>1887</v>
      </c>
      <c r="D67" s="43" t="s">
        <v>180</v>
      </c>
      <c r="E67" s="81" t="s">
        <v>2242</v>
      </c>
      <c r="F67" s="87" t="s">
        <v>127</v>
      </c>
      <c r="G67" s="96">
        <v>1275.3854685790307</v>
      </c>
      <c r="H67" s="93">
        <v>2876</v>
      </c>
      <c r="I67" s="112">
        <v>0</v>
      </c>
      <c r="J67" s="112">
        <v>127.13317830813723</v>
      </c>
      <c r="K67" s="43">
        <v>7.0833279867817319E-6</v>
      </c>
      <c r="L67" s="52">
        <v>1.2997600533612931E-3</v>
      </c>
      <c r="M67" s="52">
        <v>8.208623680512511E-5</v>
      </c>
      <c r="N67" s="31"/>
      <c r="O67" s="31"/>
      <c r="P67" s="31"/>
      <c r="Q67" s="31"/>
      <c r="R67" s="31"/>
    </row>
    <row r="68" spans="1:18" x14ac:dyDescent="0.2">
      <c r="A68" s="35" t="s">
        <v>2265</v>
      </c>
      <c r="B68" s="43" t="s">
        <v>2266</v>
      </c>
      <c r="C68" s="43" t="s">
        <v>1887</v>
      </c>
      <c r="D68" s="43" t="s">
        <v>180</v>
      </c>
      <c r="E68" s="81" t="s">
        <v>2242</v>
      </c>
      <c r="F68" s="87" t="s">
        <v>127</v>
      </c>
      <c r="G68" s="96">
        <v>8450.1765102534173</v>
      </c>
      <c r="H68" s="93">
        <v>4760</v>
      </c>
      <c r="I68" s="112">
        <v>0</v>
      </c>
      <c r="J68" s="112">
        <v>1394.1236409361147</v>
      </c>
      <c r="K68" s="43">
        <v>8.1313967528494994E-6</v>
      </c>
      <c r="L68" s="52">
        <v>1.425297661908123E-2</v>
      </c>
      <c r="M68" s="52">
        <v>9.0014553909866684E-4</v>
      </c>
      <c r="N68" s="31"/>
      <c r="O68" s="31"/>
      <c r="P68" s="31"/>
      <c r="Q68" s="31"/>
      <c r="R68" s="31"/>
    </row>
    <row r="69" spans="1:18" x14ac:dyDescent="0.2">
      <c r="A69" s="35" t="s">
        <v>2269</v>
      </c>
      <c r="B69" s="43" t="s">
        <v>2270</v>
      </c>
      <c r="C69" s="43" t="s">
        <v>1887</v>
      </c>
      <c r="D69" s="43" t="s">
        <v>180</v>
      </c>
      <c r="E69" s="81" t="s">
        <v>2242</v>
      </c>
      <c r="F69" s="87" t="s">
        <v>127</v>
      </c>
      <c r="G69" s="96">
        <v>12.765423659982545</v>
      </c>
      <c r="H69" s="93">
        <v>1927</v>
      </c>
      <c r="I69" s="112">
        <v>0</v>
      </c>
      <c r="J69" s="112">
        <v>0.85260027312732289</v>
      </c>
      <c r="K69" s="43">
        <v>2.2537675439753533E-7</v>
      </c>
      <c r="L69" s="52">
        <v>8.716652814341644E-6</v>
      </c>
      <c r="M69" s="52">
        <v>5.5049947504981259E-7</v>
      </c>
      <c r="N69" s="31"/>
      <c r="O69" s="31"/>
      <c r="P69" s="31"/>
      <c r="Q69" s="31"/>
      <c r="R69" s="31"/>
    </row>
    <row r="70" spans="1:18" x14ac:dyDescent="0.2">
      <c r="A70" s="35" t="s">
        <v>2277</v>
      </c>
      <c r="B70" s="43" t="s">
        <v>2278</v>
      </c>
      <c r="C70" s="43" t="s">
        <v>1868</v>
      </c>
      <c r="D70" s="43" t="s">
        <v>180</v>
      </c>
      <c r="E70" s="81" t="s">
        <v>2242</v>
      </c>
      <c r="F70" s="87" t="s">
        <v>127</v>
      </c>
      <c r="G70" s="96">
        <v>5063.8388840639818</v>
      </c>
      <c r="H70" s="93">
        <v>3091</v>
      </c>
      <c r="I70" s="112">
        <v>0</v>
      </c>
      <c r="J70" s="112">
        <v>542.50961880459533</v>
      </c>
      <c r="K70" s="43">
        <v>2.9034270095212281E-4</v>
      </c>
      <c r="L70" s="52">
        <v>5.5464068504401049E-3</v>
      </c>
      <c r="M70" s="52">
        <v>3.5028285795165898E-4</v>
      </c>
      <c r="N70" s="31"/>
      <c r="O70" s="31"/>
      <c r="P70" s="31"/>
      <c r="Q70" s="31"/>
      <c r="R70" s="31"/>
    </row>
    <row r="71" spans="1:18" x14ac:dyDescent="0.2">
      <c r="A71" s="35" t="s">
        <v>2275</v>
      </c>
      <c r="B71" s="43" t="s">
        <v>2276</v>
      </c>
      <c r="C71" s="43" t="s">
        <v>1928</v>
      </c>
      <c r="D71" s="43" t="s">
        <v>180</v>
      </c>
      <c r="E71" s="81" t="s">
        <v>2242</v>
      </c>
      <c r="F71" s="87" t="s">
        <v>128</v>
      </c>
      <c r="G71" s="96">
        <v>9298.4789589083848</v>
      </c>
      <c r="H71" s="93">
        <v>10704.699999999999</v>
      </c>
      <c r="I71" s="112">
        <v>0</v>
      </c>
      <c r="J71" s="112">
        <v>3864.83924311286</v>
      </c>
      <c r="K71" s="43">
        <v>2.6300374400142737E-3</v>
      </c>
      <c r="L71" s="52">
        <v>3.9512609750744096E-2</v>
      </c>
      <c r="M71" s="52">
        <v>2.4954155441231263E-3</v>
      </c>
      <c r="N71" s="31"/>
      <c r="O71" s="31"/>
      <c r="P71" s="31"/>
      <c r="Q71" s="31"/>
      <c r="R71" s="31"/>
    </row>
    <row r="72" spans="1:18" x14ac:dyDescent="0.2">
      <c r="A72" s="35" t="s">
        <v>2257</v>
      </c>
      <c r="B72" s="43" t="s">
        <v>2258</v>
      </c>
      <c r="C72" s="43" t="s">
        <v>1986</v>
      </c>
      <c r="D72" s="43" t="s">
        <v>180</v>
      </c>
      <c r="E72" s="81" t="s">
        <v>2242</v>
      </c>
      <c r="F72" s="87" t="s">
        <v>252</v>
      </c>
      <c r="G72" s="96">
        <v>13636.527864609565</v>
      </c>
      <c r="H72" s="93">
        <v>163200</v>
      </c>
      <c r="I72" s="112">
        <v>0</v>
      </c>
      <c r="J72" s="112">
        <v>716.00411384759445</v>
      </c>
      <c r="K72" s="43">
        <v>1.8802139072364814E-6</v>
      </c>
      <c r="L72" s="52">
        <v>7.3201469325799833E-3</v>
      </c>
      <c r="M72" s="52">
        <v>4.6230326359248682E-4</v>
      </c>
      <c r="N72" s="31"/>
      <c r="O72" s="31"/>
      <c r="P72" s="31"/>
      <c r="Q72" s="31"/>
      <c r="R72" s="31"/>
    </row>
    <row r="73" spans="1:18" x14ac:dyDescent="0.2">
      <c r="A73" s="35" t="s">
        <v>2247</v>
      </c>
      <c r="B73" s="43" t="s">
        <v>2248</v>
      </c>
      <c r="C73" s="43" t="s">
        <v>1887</v>
      </c>
      <c r="D73" s="43" t="s">
        <v>180</v>
      </c>
      <c r="E73" s="81" t="s">
        <v>2242</v>
      </c>
      <c r="F73" s="87" t="s">
        <v>127</v>
      </c>
      <c r="G73" s="96">
        <v>47.056416454741949</v>
      </c>
      <c r="H73" s="93">
        <v>4958</v>
      </c>
      <c r="I73" s="112">
        <v>0</v>
      </c>
      <c r="J73" s="112">
        <v>8.0863760050452829</v>
      </c>
      <c r="K73" s="43">
        <v>4.6094384248639338E-7</v>
      </c>
      <c r="L73" s="52">
        <v>8.2671955878762274E-5</v>
      </c>
      <c r="M73" s="52">
        <v>5.2211404173079111E-6</v>
      </c>
      <c r="N73" s="31"/>
      <c r="O73" s="31"/>
      <c r="P73" s="31"/>
      <c r="Q73" s="31"/>
      <c r="R73" s="31"/>
    </row>
    <row r="74" spans="1:18" x14ac:dyDescent="0.2">
      <c r="A74" s="35" t="s">
        <v>2243</v>
      </c>
      <c r="B74" s="43" t="s">
        <v>2244</v>
      </c>
      <c r="C74" s="43" t="s">
        <v>1887</v>
      </c>
      <c r="D74" s="43" t="s">
        <v>180</v>
      </c>
      <c r="E74" s="81" t="s">
        <v>2242</v>
      </c>
      <c r="F74" s="87" t="s">
        <v>127</v>
      </c>
      <c r="G74" s="96">
        <v>124.61861687587917</v>
      </c>
      <c r="H74" s="93">
        <v>28343</v>
      </c>
      <c r="I74" s="112">
        <v>0.61908250669999998</v>
      </c>
      <c r="J74" s="112">
        <v>123.04047125380914</v>
      </c>
      <c r="K74" s="43">
        <v>2.4264164707671069E-7</v>
      </c>
      <c r="L74" s="52">
        <v>1.2579178119407849E-3</v>
      </c>
      <c r="M74" s="52">
        <v>7.9443693568918773E-5</v>
      </c>
      <c r="N74" s="31"/>
      <c r="O74" s="31"/>
      <c r="P74" s="31"/>
      <c r="Q74" s="31"/>
      <c r="R74" s="31"/>
    </row>
    <row r="75" spans="1:18" x14ac:dyDescent="0.2">
      <c r="A75" s="35" t="s">
        <v>2255</v>
      </c>
      <c r="B75" s="43" t="s">
        <v>2256</v>
      </c>
      <c r="C75" s="43" t="s">
        <v>443</v>
      </c>
      <c r="D75" s="43" t="s">
        <v>180</v>
      </c>
      <c r="E75" s="81" t="s">
        <v>2242</v>
      </c>
      <c r="F75" s="87" t="s">
        <v>128</v>
      </c>
      <c r="G75" s="96">
        <v>19993.174894625845</v>
      </c>
      <c r="H75" s="93">
        <v>2846</v>
      </c>
      <c r="I75" s="112">
        <v>0</v>
      </c>
      <c r="J75" s="112">
        <v>2209.3355552155112</v>
      </c>
      <c r="K75" s="43">
        <v>4.6290621371604244E-4</v>
      </c>
      <c r="L75" s="52">
        <v>2.2587385428057979E-2</v>
      </c>
      <c r="M75" s="52">
        <v>1.4265044261525808E-3</v>
      </c>
      <c r="N75" s="31"/>
      <c r="O75" s="31"/>
      <c r="P75" s="31"/>
      <c r="Q75" s="31"/>
      <c r="R75" s="31"/>
    </row>
    <row r="76" spans="1:18" x14ac:dyDescent="0.2">
      <c r="A76" s="35" t="s">
        <v>2271</v>
      </c>
      <c r="B76" s="43" t="s">
        <v>2272</v>
      </c>
      <c r="C76" s="43" t="s">
        <v>1887</v>
      </c>
      <c r="D76" s="43" t="s">
        <v>180</v>
      </c>
      <c r="E76" s="81" t="s">
        <v>2242</v>
      </c>
      <c r="F76" s="87" t="s">
        <v>127</v>
      </c>
      <c r="G76" s="96">
        <v>12113.012619637348</v>
      </c>
      <c r="H76" s="93">
        <v>2991</v>
      </c>
      <c r="I76" s="112">
        <v>0</v>
      </c>
      <c r="J76" s="112">
        <v>1255.732519021456</v>
      </c>
      <c r="K76" s="43">
        <v>2.734749822158442E-4</v>
      </c>
      <c r="L76" s="52">
        <v>1.2838119739089165E-2</v>
      </c>
      <c r="M76" s="52">
        <v>8.1079037189219643E-4</v>
      </c>
      <c r="N76" s="31"/>
      <c r="O76" s="31"/>
      <c r="P76" s="31"/>
      <c r="Q76" s="31"/>
      <c r="R76" s="31"/>
    </row>
    <row r="77" spans="1:18" x14ac:dyDescent="0.2">
      <c r="A77" s="35" t="s">
        <v>2245</v>
      </c>
      <c r="B77" s="43" t="s">
        <v>2246</v>
      </c>
      <c r="C77" s="43" t="s">
        <v>1969</v>
      </c>
      <c r="D77" s="43" t="s">
        <v>180</v>
      </c>
      <c r="E77" s="81" t="s">
        <v>2242</v>
      </c>
      <c r="F77" s="87" t="s">
        <v>127</v>
      </c>
      <c r="G77" s="96">
        <v>14526.083099871385</v>
      </c>
      <c r="H77" s="93">
        <v>5736</v>
      </c>
      <c r="I77" s="112">
        <v>0</v>
      </c>
      <c r="J77" s="112">
        <v>2887.9270947701129</v>
      </c>
      <c r="K77" s="43">
        <v>1.4838342818358633E-4</v>
      </c>
      <c r="L77" s="52">
        <v>2.9525040786002866E-2</v>
      </c>
      <c r="M77" s="52">
        <v>1.8646514665327405E-3</v>
      </c>
      <c r="N77" s="31"/>
      <c r="O77" s="31"/>
      <c r="P77" s="31"/>
      <c r="Q77" s="31"/>
      <c r="R77" s="31"/>
    </row>
    <row r="78" spans="1:18" s="147" customFormat="1" x14ac:dyDescent="0.2">
      <c r="A78" s="120" t="s">
        <v>2279</v>
      </c>
      <c r="B78" s="154" t="s">
        <v>180</v>
      </c>
      <c r="C78" s="154" t="s">
        <v>180</v>
      </c>
      <c r="D78" s="154" t="s">
        <v>180</v>
      </c>
      <c r="E78" s="154" t="s">
        <v>180</v>
      </c>
      <c r="F78" s="155" t="s">
        <v>180</v>
      </c>
      <c r="G78" s="165" t="s">
        <v>180</v>
      </c>
      <c r="H78" s="151" t="s">
        <v>180</v>
      </c>
      <c r="I78" s="156" t="s">
        <v>180</v>
      </c>
      <c r="J78" s="156">
        <v>13910.585221211384</v>
      </c>
      <c r="K78" s="154" t="s">
        <v>180</v>
      </c>
      <c r="L78" s="150">
        <v>0.14221640039224348</v>
      </c>
      <c r="M78" s="150">
        <v>8.9816648003453979E-3</v>
      </c>
    </row>
    <row r="79" spans="1:18" x14ac:dyDescent="0.2">
      <c r="A79" s="35" t="s">
        <v>2283</v>
      </c>
      <c r="B79" s="43" t="s">
        <v>2284</v>
      </c>
      <c r="C79" s="43" t="s">
        <v>1969</v>
      </c>
      <c r="D79" s="43" t="s">
        <v>180</v>
      </c>
      <c r="E79" s="81" t="s">
        <v>2285</v>
      </c>
      <c r="F79" s="87" t="s">
        <v>127</v>
      </c>
      <c r="G79" s="96">
        <v>275993.30415110645</v>
      </c>
      <c r="H79" s="93">
        <v>560.29999999999995</v>
      </c>
      <c r="I79" s="112">
        <v>0</v>
      </c>
      <c r="J79" s="112">
        <v>5359.7894146278786</v>
      </c>
      <c r="K79" s="43">
        <v>1.5576786687578283E-3</v>
      </c>
      <c r="L79" s="52">
        <v>5.4796397512199502E-2</v>
      </c>
      <c r="M79" s="52">
        <v>3.4606618741835288E-3</v>
      </c>
      <c r="N79" s="31"/>
      <c r="O79" s="31"/>
      <c r="P79" s="31"/>
      <c r="Q79" s="31"/>
      <c r="R79" s="31"/>
    </row>
    <row r="80" spans="1:18" x14ac:dyDescent="0.2">
      <c r="A80" s="35" t="s">
        <v>2286</v>
      </c>
      <c r="B80" s="43" t="s">
        <v>2287</v>
      </c>
      <c r="C80" s="43" t="s">
        <v>1969</v>
      </c>
      <c r="D80" s="43" t="s">
        <v>180</v>
      </c>
      <c r="E80" s="81" t="s">
        <v>2285</v>
      </c>
      <c r="F80" s="87" t="s">
        <v>127</v>
      </c>
      <c r="G80" s="96">
        <v>8035.9960374611592</v>
      </c>
      <c r="H80" s="93">
        <v>9968</v>
      </c>
      <c r="I80" s="112">
        <v>0</v>
      </c>
      <c r="J80" s="112">
        <v>2776.3633425682315</v>
      </c>
      <c r="K80" s="43">
        <v>2.293084030459898E-3</v>
      </c>
      <c r="L80" s="52">
        <v>2.8384456475559157E-2</v>
      </c>
      <c r="M80" s="52">
        <v>1.7926179603781492E-3</v>
      </c>
      <c r="N80" s="31"/>
      <c r="O80" s="31"/>
      <c r="P80" s="31"/>
      <c r="Q80" s="31"/>
      <c r="R80" s="31"/>
    </row>
    <row r="81" spans="1:18" x14ac:dyDescent="0.2">
      <c r="A81" s="35" t="s">
        <v>2290</v>
      </c>
      <c r="B81" s="43" t="s">
        <v>2291</v>
      </c>
      <c r="C81" s="43" t="s">
        <v>1969</v>
      </c>
      <c r="D81" s="43" t="s">
        <v>180</v>
      </c>
      <c r="E81" s="81" t="s">
        <v>2285</v>
      </c>
      <c r="F81" s="87" t="s">
        <v>127</v>
      </c>
      <c r="G81" s="96">
        <v>15428.979886333869</v>
      </c>
      <c r="H81" s="93">
        <v>5594</v>
      </c>
      <c r="I81" s="112">
        <v>0</v>
      </c>
      <c r="J81" s="112">
        <v>2991.4946693606967</v>
      </c>
      <c r="K81" s="43">
        <v>1.4550617046681549E-4</v>
      </c>
      <c r="L81" s="52">
        <v>3.0583875293782498E-2</v>
      </c>
      <c r="M81" s="52">
        <v>1.9315220707787051E-3</v>
      </c>
      <c r="N81" s="31"/>
      <c r="O81" s="31"/>
      <c r="P81" s="31"/>
      <c r="Q81" s="31"/>
      <c r="R81" s="31"/>
    </row>
    <row r="82" spans="1:18" x14ac:dyDescent="0.2">
      <c r="A82" s="35" t="s">
        <v>2292</v>
      </c>
      <c r="B82" s="43" t="s">
        <v>2293</v>
      </c>
      <c r="C82" s="43" t="s">
        <v>1969</v>
      </c>
      <c r="D82" s="43" t="s">
        <v>180</v>
      </c>
      <c r="E82" s="81" t="s">
        <v>2285</v>
      </c>
      <c r="F82" s="87" t="s">
        <v>127</v>
      </c>
      <c r="G82" s="96">
        <v>3838.3413206142136</v>
      </c>
      <c r="H82" s="93">
        <v>10842</v>
      </c>
      <c r="I82" s="112">
        <v>0</v>
      </c>
      <c r="J82" s="112">
        <v>1442.3861800181078</v>
      </c>
      <c r="K82" s="43">
        <v>4.409067812754896E-5</v>
      </c>
      <c r="L82" s="52">
        <v>1.4746394003963425E-2</v>
      </c>
      <c r="M82" s="52">
        <v>9.3130727252358761E-4</v>
      </c>
      <c r="N82" s="31"/>
      <c r="O82" s="31"/>
      <c r="P82" s="31"/>
      <c r="Q82" s="31"/>
      <c r="R82" s="31"/>
    </row>
    <row r="83" spans="1:18" x14ac:dyDescent="0.2">
      <c r="A83" s="35" t="s">
        <v>2288</v>
      </c>
      <c r="B83" s="43" t="s">
        <v>2289</v>
      </c>
      <c r="C83" s="43" t="s">
        <v>1969</v>
      </c>
      <c r="D83" s="43" t="s">
        <v>180</v>
      </c>
      <c r="E83" s="81" t="s">
        <v>2285</v>
      </c>
      <c r="F83" s="87" t="s">
        <v>127</v>
      </c>
      <c r="G83" s="96">
        <v>5599.0813823218596</v>
      </c>
      <c r="H83" s="93">
        <v>6814</v>
      </c>
      <c r="I83" s="112">
        <v>0</v>
      </c>
      <c r="J83" s="112">
        <v>1322.3531910866323</v>
      </c>
      <c r="K83" s="43">
        <v>1.233137520590027E-4</v>
      </c>
      <c r="L83" s="52">
        <v>1.3519223518847781E-2</v>
      </c>
      <c r="M83" s="52">
        <v>8.5380542379315737E-4</v>
      </c>
      <c r="N83" s="31"/>
      <c r="O83" s="31"/>
      <c r="P83" s="31"/>
      <c r="Q83" s="31"/>
      <c r="R83" s="31"/>
    </row>
    <row r="84" spans="1:18" x14ac:dyDescent="0.2">
      <c r="A84" s="35" t="s">
        <v>2280</v>
      </c>
      <c r="B84" s="43" t="s">
        <v>2281</v>
      </c>
      <c r="C84" s="43" t="s">
        <v>1887</v>
      </c>
      <c r="D84" s="43" t="s">
        <v>180</v>
      </c>
      <c r="E84" s="81" t="s">
        <v>2282</v>
      </c>
      <c r="F84" s="87" t="s">
        <v>127</v>
      </c>
      <c r="G84" s="96">
        <v>31.370944303161298</v>
      </c>
      <c r="H84" s="93">
        <v>16737</v>
      </c>
      <c r="I84" s="112">
        <v>0</v>
      </c>
      <c r="J84" s="112">
        <v>18.198423449837691</v>
      </c>
      <c r="K84" s="43">
        <v>7.8372413466959494E-8</v>
      </c>
      <c r="L84" s="52">
        <v>1.8605358686874334E-4</v>
      </c>
      <c r="M84" s="52">
        <v>1.1750198623703443E-5</v>
      </c>
      <c r="N84" s="31"/>
      <c r="O84" s="31"/>
      <c r="P84" s="31"/>
      <c r="Q84" s="31"/>
      <c r="R84" s="31"/>
    </row>
    <row r="85" spans="1:18" s="147" customFormat="1" x14ac:dyDescent="0.2">
      <c r="A85" s="120" t="s">
        <v>144</v>
      </c>
      <c r="B85" s="154" t="s">
        <v>180</v>
      </c>
      <c r="C85" s="154" t="s">
        <v>180</v>
      </c>
      <c r="D85" s="154" t="s">
        <v>180</v>
      </c>
      <c r="E85" s="154" t="s">
        <v>180</v>
      </c>
      <c r="F85" s="155" t="s">
        <v>180</v>
      </c>
      <c r="G85" s="165" t="s">
        <v>180</v>
      </c>
      <c r="H85" s="151" t="s">
        <v>180</v>
      </c>
      <c r="I85" s="156" t="s">
        <v>180</v>
      </c>
      <c r="J85" s="156">
        <v>26930.930199912324</v>
      </c>
      <c r="K85" s="154" t="s">
        <v>180</v>
      </c>
      <c r="L85" s="150">
        <v>0.27533133159675655</v>
      </c>
      <c r="M85" s="150">
        <v>1.7388527079958985E-2</v>
      </c>
    </row>
    <row r="86" spans="1:18" x14ac:dyDescent="0.2">
      <c r="A86" s="35" t="s">
        <v>2312</v>
      </c>
      <c r="B86" s="43" t="s">
        <v>2313</v>
      </c>
      <c r="C86" s="43" t="s">
        <v>1868</v>
      </c>
      <c r="D86" s="43" t="s">
        <v>180</v>
      </c>
      <c r="E86" s="81" t="s">
        <v>2242</v>
      </c>
      <c r="F86" s="87" t="s">
        <v>127</v>
      </c>
      <c r="G86" s="96">
        <v>5011.6104039926977</v>
      </c>
      <c r="H86" s="93">
        <v>7027</v>
      </c>
      <c r="I86" s="112">
        <v>0</v>
      </c>
      <c r="J86" s="112">
        <v>1220.606881451723</v>
      </c>
      <c r="K86" s="43">
        <v>7.1714217575881E-4</v>
      </c>
      <c r="L86" s="52">
        <v>1.2479008913972132E-2</v>
      </c>
      <c r="M86" s="52">
        <v>7.881107579483708E-4</v>
      </c>
      <c r="N86" s="31"/>
      <c r="O86" s="31"/>
      <c r="P86" s="31"/>
      <c r="Q86" s="31"/>
      <c r="R86" s="31"/>
    </row>
    <row r="87" spans="1:18" x14ac:dyDescent="0.2">
      <c r="A87" s="35" t="s">
        <v>2326</v>
      </c>
      <c r="B87" s="43" t="s">
        <v>2327</v>
      </c>
      <c r="C87" s="43" t="s">
        <v>1887</v>
      </c>
      <c r="D87" s="43" t="s">
        <v>180</v>
      </c>
      <c r="E87" s="81" t="s">
        <v>2242</v>
      </c>
      <c r="F87" s="87" t="s">
        <v>127</v>
      </c>
      <c r="G87" s="96">
        <v>8005.8784612108184</v>
      </c>
      <c r="H87" s="93">
        <v>2089</v>
      </c>
      <c r="I87" s="112">
        <v>0.48451447309999995</v>
      </c>
      <c r="J87" s="112">
        <v>580.14806288219381</v>
      </c>
      <c r="K87" s="43">
        <v>1.028923716243415E-3</v>
      </c>
      <c r="L87" s="52">
        <v>5.9312076296998192E-3</v>
      </c>
      <c r="M87" s="52">
        <v>3.7458491878775195E-4</v>
      </c>
      <c r="N87" s="31"/>
      <c r="O87" s="31"/>
      <c r="P87" s="31"/>
      <c r="Q87" s="31"/>
      <c r="R87" s="31"/>
    </row>
    <row r="88" spans="1:18" x14ac:dyDescent="0.2">
      <c r="A88" s="35" t="s">
        <v>2314</v>
      </c>
      <c r="B88" s="43" t="s">
        <v>2315</v>
      </c>
      <c r="C88" s="43" t="s">
        <v>1887</v>
      </c>
      <c r="D88" s="43" t="s">
        <v>180</v>
      </c>
      <c r="E88" s="81" t="s">
        <v>2242</v>
      </c>
      <c r="F88" s="87" t="s">
        <v>127</v>
      </c>
      <c r="G88" s="96">
        <v>8694.9938025830143</v>
      </c>
      <c r="H88" s="93">
        <v>3610</v>
      </c>
      <c r="I88" s="112">
        <v>0</v>
      </c>
      <c r="J88" s="112">
        <v>1087.9402315413197</v>
      </c>
      <c r="K88" s="43">
        <v>4.9813583074294961E-4</v>
      </c>
      <c r="L88" s="52">
        <v>1.1122676804120579E-2</v>
      </c>
      <c r="M88" s="52">
        <v>7.0245171767571073E-4</v>
      </c>
      <c r="N88" s="31"/>
      <c r="O88" s="31"/>
      <c r="P88" s="31"/>
      <c r="Q88" s="31"/>
      <c r="R88" s="31"/>
    </row>
    <row r="89" spans="1:18" x14ac:dyDescent="0.2">
      <c r="A89" s="35" t="s">
        <v>2316</v>
      </c>
      <c r="B89" s="43" t="s">
        <v>2317</v>
      </c>
      <c r="C89" s="43" t="s">
        <v>1868</v>
      </c>
      <c r="D89" s="43" t="s">
        <v>180</v>
      </c>
      <c r="E89" s="81" t="s">
        <v>2242</v>
      </c>
      <c r="F89" s="87" t="s">
        <v>127</v>
      </c>
      <c r="G89" s="96">
        <v>1061.6560863865266</v>
      </c>
      <c r="H89" s="93">
        <v>24760</v>
      </c>
      <c r="I89" s="112">
        <v>1.561149514</v>
      </c>
      <c r="J89" s="112">
        <v>912.65486829145311</v>
      </c>
      <c r="K89" s="43">
        <v>2.3262580160132068E-6</v>
      </c>
      <c r="L89" s="52">
        <v>9.3306275835866332E-3</v>
      </c>
      <c r="M89" s="52">
        <v>5.8927499994018023E-4</v>
      </c>
      <c r="N89" s="31"/>
      <c r="O89" s="31"/>
      <c r="P89" s="31"/>
      <c r="Q89" s="31"/>
      <c r="R89" s="31"/>
    </row>
    <row r="90" spans="1:18" x14ac:dyDescent="0.2">
      <c r="A90" s="35" t="s">
        <v>2318</v>
      </c>
      <c r="B90" s="43" t="s">
        <v>2319</v>
      </c>
      <c r="C90" s="43" t="s">
        <v>1969</v>
      </c>
      <c r="D90" s="43" t="s">
        <v>180</v>
      </c>
      <c r="E90" s="81" t="s">
        <v>2242</v>
      </c>
      <c r="F90" s="87" t="s">
        <v>127</v>
      </c>
      <c r="G90" s="96">
        <v>1185.3452301221746</v>
      </c>
      <c r="H90" s="93">
        <v>45390.5</v>
      </c>
      <c r="I90" s="112">
        <v>0</v>
      </c>
      <c r="J90" s="112">
        <v>1864.8262829868668</v>
      </c>
      <c r="K90" s="43">
        <v>1.6576956631678842E-3</v>
      </c>
      <c r="L90" s="52">
        <v>1.9065256932457367E-2</v>
      </c>
      <c r="M90" s="52">
        <v>1.2040646973732068E-3</v>
      </c>
      <c r="N90" s="31"/>
      <c r="O90" s="31"/>
      <c r="P90" s="31"/>
      <c r="Q90" s="31"/>
      <c r="R90" s="31"/>
    </row>
    <row r="91" spans="1:18" x14ac:dyDescent="0.2">
      <c r="A91" s="35" t="s">
        <v>2296</v>
      </c>
      <c r="B91" s="43" t="s">
        <v>2297</v>
      </c>
      <c r="C91" s="43" t="s">
        <v>1868</v>
      </c>
      <c r="D91" s="43" t="s">
        <v>180</v>
      </c>
      <c r="E91" s="81" t="s">
        <v>2242</v>
      </c>
      <c r="F91" s="87" t="s">
        <v>127</v>
      </c>
      <c r="G91" s="96">
        <v>1275.8996452097967</v>
      </c>
      <c r="H91" s="93">
        <v>27087</v>
      </c>
      <c r="I91" s="112">
        <v>0</v>
      </c>
      <c r="J91" s="112">
        <v>1197.8597791924767</v>
      </c>
      <c r="K91" s="43">
        <v>1.143027089552284E-4</v>
      </c>
      <c r="L91" s="52">
        <v>1.2246451408215193E-2</v>
      </c>
      <c r="M91" s="52">
        <v>7.7342360824023376E-4</v>
      </c>
      <c r="N91" s="31"/>
      <c r="O91" s="31"/>
      <c r="P91" s="31"/>
      <c r="Q91" s="31"/>
      <c r="R91" s="31"/>
    </row>
    <row r="92" spans="1:18" x14ac:dyDescent="0.2">
      <c r="A92" s="35" t="s">
        <v>2298</v>
      </c>
      <c r="B92" s="43" t="s">
        <v>2299</v>
      </c>
      <c r="C92" s="43" t="s">
        <v>443</v>
      </c>
      <c r="D92" s="43" t="s">
        <v>180</v>
      </c>
      <c r="E92" s="81" t="s">
        <v>2242</v>
      </c>
      <c r="F92" s="87" t="s">
        <v>127</v>
      </c>
      <c r="G92" s="96">
        <v>6428.602094287151</v>
      </c>
      <c r="H92" s="93">
        <v>4415</v>
      </c>
      <c r="I92" s="112">
        <v>0</v>
      </c>
      <c r="J92" s="112">
        <v>983.72976391809618</v>
      </c>
      <c r="K92" s="43">
        <v>1.9460910299288673E-4</v>
      </c>
      <c r="L92" s="52">
        <v>1.0057269608600974E-2</v>
      </c>
      <c r="M92" s="52">
        <v>6.351660158885697E-4</v>
      </c>
      <c r="N92" s="31"/>
      <c r="O92" s="31"/>
      <c r="P92" s="31"/>
      <c r="Q92" s="31"/>
      <c r="R92" s="31"/>
    </row>
    <row r="93" spans="1:18" x14ac:dyDescent="0.2">
      <c r="A93" s="35" t="s">
        <v>2306</v>
      </c>
      <c r="B93" s="43" t="s">
        <v>2307</v>
      </c>
      <c r="C93" s="43" t="s">
        <v>1887</v>
      </c>
      <c r="D93" s="43" t="s">
        <v>180</v>
      </c>
      <c r="E93" s="81" t="s">
        <v>2242</v>
      </c>
      <c r="F93" s="87" t="s">
        <v>127</v>
      </c>
      <c r="G93" s="96">
        <v>1744.1464596315423</v>
      </c>
      <c r="H93" s="93">
        <v>19301</v>
      </c>
      <c r="I93" s="112">
        <v>0</v>
      </c>
      <c r="J93" s="112">
        <v>1166.7862964561241</v>
      </c>
      <c r="K93" s="43">
        <v>3.9042283218388584E-4</v>
      </c>
      <c r="L93" s="52">
        <v>1.19287682344206E-2</v>
      </c>
      <c r="M93" s="52">
        <v>7.5336035412985533E-4</v>
      </c>
      <c r="N93" s="31"/>
      <c r="O93" s="31"/>
      <c r="P93" s="31"/>
      <c r="Q93" s="31"/>
      <c r="R93" s="31"/>
    </row>
    <row r="94" spans="1:18" x14ac:dyDescent="0.2">
      <c r="A94" s="35" t="s">
        <v>2328</v>
      </c>
      <c r="B94" s="43" t="s">
        <v>2329</v>
      </c>
      <c r="C94" s="43" t="s">
        <v>1887</v>
      </c>
      <c r="D94" s="43" t="s">
        <v>180</v>
      </c>
      <c r="E94" s="81" t="s">
        <v>2242</v>
      </c>
      <c r="F94" s="87" t="s">
        <v>127</v>
      </c>
      <c r="G94" s="96">
        <v>4835.9894205496694</v>
      </c>
      <c r="H94" s="93">
        <v>6194</v>
      </c>
      <c r="I94" s="112">
        <v>0</v>
      </c>
      <c r="J94" s="112">
        <v>1038.2097461312503</v>
      </c>
      <c r="K94" s="43">
        <v>1.3159409122052887E-4</v>
      </c>
      <c r="L94" s="52">
        <v>1.0614251708245053E-2</v>
      </c>
      <c r="M94" s="52">
        <v>6.7034217352579084E-4</v>
      </c>
      <c r="N94" s="31"/>
      <c r="O94" s="31"/>
      <c r="P94" s="31"/>
      <c r="Q94" s="31"/>
      <c r="R94" s="31"/>
    </row>
    <row r="95" spans="1:18" x14ac:dyDescent="0.2">
      <c r="A95" s="35" t="s">
        <v>2328</v>
      </c>
      <c r="B95" s="43" t="s">
        <v>2329</v>
      </c>
      <c r="C95" s="43" t="s">
        <v>1887</v>
      </c>
      <c r="D95" s="43" t="s">
        <v>180</v>
      </c>
      <c r="E95" s="81" t="s">
        <v>2242</v>
      </c>
      <c r="F95" s="87" t="s">
        <v>127</v>
      </c>
      <c r="G95" s="96">
        <v>580.09011962551199</v>
      </c>
      <c r="H95" s="93">
        <v>6194</v>
      </c>
      <c r="I95" s="112">
        <v>0</v>
      </c>
      <c r="J95" s="112">
        <v>124.53609043895987</v>
      </c>
      <c r="K95" s="43">
        <v>1.5785070123137398E-5</v>
      </c>
      <c r="L95" s="52">
        <v>1.2732084394368431E-3</v>
      </c>
      <c r="M95" s="52">
        <v>8.0409371861842516E-5</v>
      </c>
      <c r="N95" s="31"/>
      <c r="O95" s="31"/>
      <c r="P95" s="31"/>
      <c r="Q95" s="31"/>
      <c r="R95" s="31"/>
    </row>
    <row r="96" spans="1:18" x14ac:dyDescent="0.2">
      <c r="A96" s="35" t="s">
        <v>2320</v>
      </c>
      <c r="B96" s="43" t="s">
        <v>2321</v>
      </c>
      <c r="C96" s="43" t="s">
        <v>1928</v>
      </c>
      <c r="D96" s="43" t="s">
        <v>180</v>
      </c>
      <c r="E96" s="81" t="s">
        <v>2242</v>
      </c>
      <c r="F96" s="87" t="s">
        <v>128</v>
      </c>
      <c r="G96" s="96">
        <v>16431.255837041899</v>
      </c>
      <c r="H96" s="93">
        <v>3083.5</v>
      </c>
      <c r="I96" s="112">
        <v>0</v>
      </c>
      <c r="J96" s="112">
        <v>1967.2508037657403</v>
      </c>
      <c r="K96" s="43">
        <v>1.6798173296914411E-3</v>
      </c>
      <c r="L96" s="52">
        <v>2.0112405303674738E-2</v>
      </c>
      <c r="M96" s="52">
        <v>1.2701972646478813E-3</v>
      </c>
      <c r="N96" s="31"/>
      <c r="O96" s="31"/>
      <c r="P96" s="31"/>
      <c r="Q96" s="31"/>
      <c r="R96" s="31"/>
    </row>
    <row r="97" spans="1:18" x14ac:dyDescent="0.2">
      <c r="A97" s="35" t="s">
        <v>2322</v>
      </c>
      <c r="B97" s="43" t="s">
        <v>2323</v>
      </c>
      <c r="C97" s="43" t="s">
        <v>1928</v>
      </c>
      <c r="D97" s="43" t="s">
        <v>180</v>
      </c>
      <c r="E97" s="81" t="s">
        <v>2242</v>
      </c>
      <c r="F97" s="87" t="s">
        <v>128</v>
      </c>
      <c r="G97" s="96">
        <v>7104.5169394656377</v>
      </c>
      <c r="H97" s="93">
        <v>5164.7</v>
      </c>
      <c r="I97" s="112">
        <v>0</v>
      </c>
      <c r="J97" s="112">
        <v>1424.7041026414142</v>
      </c>
      <c r="K97" s="43">
        <v>1.6574051597599078E-3</v>
      </c>
      <c r="L97" s="52">
        <v>1.4565619338053896E-2</v>
      </c>
      <c r="M97" s="52">
        <v>9.1989046370888252E-4</v>
      </c>
      <c r="N97" s="31"/>
      <c r="O97" s="31"/>
      <c r="P97" s="31"/>
      <c r="Q97" s="31"/>
      <c r="R97" s="31"/>
    </row>
    <row r="98" spans="1:18" x14ac:dyDescent="0.2">
      <c r="A98" s="35" t="s">
        <v>2324</v>
      </c>
      <c r="B98" s="43" t="s">
        <v>2325</v>
      </c>
      <c r="C98" s="43" t="s">
        <v>1928</v>
      </c>
      <c r="D98" s="43" t="s">
        <v>180</v>
      </c>
      <c r="E98" s="81" t="s">
        <v>2242</v>
      </c>
      <c r="F98" s="87" t="s">
        <v>128</v>
      </c>
      <c r="G98" s="96">
        <v>2823.6108558644119</v>
      </c>
      <c r="H98" s="93">
        <v>16236.000000000002</v>
      </c>
      <c r="I98" s="112">
        <v>0</v>
      </c>
      <c r="J98" s="112">
        <v>1780.036495219641</v>
      </c>
      <c r="K98" s="43">
        <v>8.1217336534470264E-4</v>
      </c>
      <c r="L98" s="52">
        <v>1.8198399196818045E-2</v>
      </c>
      <c r="M98" s="52">
        <v>1.1493183700183804E-3</v>
      </c>
      <c r="N98" s="31"/>
      <c r="O98" s="31"/>
      <c r="P98" s="31"/>
      <c r="Q98" s="31"/>
      <c r="R98" s="31"/>
    </row>
    <row r="99" spans="1:18" x14ac:dyDescent="0.2">
      <c r="A99" s="35" t="s">
        <v>2304</v>
      </c>
      <c r="B99" s="43" t="s">
        <v>2305</v>
      </c>
      <c r="C99" s="43" t="s">
        <v>1887</v>
      </c>
      <c r="D99" s="43" t="s">
        <v>180</v>
      </c>
      <c r="E99" s="81" t="s">
        <v>2242</v>
      </c>
      <c r="F99" s="87" t="s">
        <v>127</v>
      </c>
      <c r="G99" s="96">
        <v>44774.125262654903</v>
      </c>
      <c r="H99" s="93">
        <v>2314</v>
      </c>
      <c r="I99" s="112">
        <v>0</v>
      </c>
      <c r="J99" s="112">
        <v>3591.0299141785658</v>
      </c>
      <c r="K99" s="43">
        <v>6.5236390222787118E-5</v>
      </c>
      <c r="L99" s="52">
        <v>3.6713289913684069E-2</v>
      </c>
      <c r="M99" s="52">
        <v>2.3186247353550403E-3</v>
      </c>
      <c r="N99" s="31"/>
      <c r="O99" s="31"/>
      <c r="P99" s="31"/>
      <c r="Q99" s="31"/>
      <c r="R99" s="31"/>
    </row>
    <row r="100" spans="1:18" x14ac:dyDescent="0.2">
      <c r="A100" s="35" t="s">
        <v>2308</v>
      </c>
      <c r="B100" s="43" t="s">
        <v>2309</v>
      </c>
      <c r="C100" s="43" t="s">
        <v>1887</v>
      </c>
      <c r="D100" s="43" t="s">
        <v>180</v>
      </c>
      <c r="E100" s="81" t="s">
        <v>2242</v>
      </c>
      <c r="F100" s="87" t="s">
        <v>127</v>
      </c>
      <c r="G100" s="96">
        <v>12826.195382534252</v>
      </c>
      <c r="H100" s="93">
        <v>5643</v>
      </c>
      <c r="I100" s="112">
        <v>0</v>
      </c>
      <c r="J100" s="112">
        <v>2508.6291240279547</v>
      </c>
      <c r="K100" s="43">
        <v>6.5144450628771763E-5</v>
      </c>
      <c r="L100" s="52">
        <v>2.5647246198843527E-2</v>
      </c>
      <c r="M100" s="52">
        <v>1.6197496756675672E-3</v>
      </c>
      <c r="N100" s="31"/>
      <c r="O100" s="31"/>
      <c r="P100" s="31"/>
      <c r="Q100" s="31"/>
      <c r="R100" s="31"/>
    </row>
    <row r="101" spans="1:18" x14ac:dyDescent="0.2">
      <c r="A101" s="35" t="s">
        <v>2310</v>
      </c>
      <c r="B101" s="43" t="s">
        <v>2311</v>
      </c>
      <c r="C101" s="43" t="s">
        <v>1887</v>
      </c>
      <c r="D101" s="43" t="s">
        <v>180</v>
      </c>
      <c r="E101" s="81" t="s">
        <v>2242</v>
      </c>
      <c r="F101" s="87" t="s">
        <v>127</v>
      </c>
      <c r="G101" s="96">
        <v>3454.3374856082587</v>
      </c>
      <c r="H101" s="93">
        <v>11195</v>
      </c>
      <c r="I101" s="112">
        <v>0</v>
      </c>
      <c r="J101" s="112">
        <v>1340.3475405250078</v>
      </c>
      <c r="K101" s="43">
        <v>7.5168064083941925E-5</v>
      </c>
      <c r="L101" s="52">
        <v>1.3703190732579648E-2</v>
      </c>
      <c r="M101" s="52">
        <v>8.6542385769695386E-4</v>
      </c>
      <c r="N101" s="31"/>
      <c r="O101" s="31"/>
      <c r="P101" s="31"/>
      <c r="Q101" s="31"/>
      <c r="R101" s="31"/>
    </row>
    <row r="102" spans="1:18" x14ac:dyDescent="0.2">
      <c r="A102" s="35" t="s">
        <v>2294</v>
      </c>
      <c r="B102" s="43" t="s">
        <v>2295</v>
      </c>
      <c r="C102" s="43" t="s">
        <v>1887</v>
      </c>
      <c r="D102" s="43" t="s">
        <v>180</v>
      </c>
      <c r="E102" s="81" t="s">
        <v>2242</v>
      </c>
      <c r="F102" s="87" t="s">
        <v>127</v>
      </c>
      <c r="G102" s="96">
        <v>172.54019366738714</v>
      </c>
      <c r="H102" s="93">
        <v>3785</v>
      </c>
      <c r="I102" s="112">
        <v>0</v>
      </c>
      <c r="J102" s="112">
        <v>22.635220180856553</v>
      </c>
      <c r="K102" s="43">
        <v>6.4217647987098755E-7</v>
      </c>
      <c r="L102" s="52">
        <v>2.3141366700364844E-4</v>
      </c>
      <c r="M102" s="52">
        <v>1.4614910667918171E-5</v>
      </c>
      <c r="N102" s="31"/>
      <c r="O102" s="31"/>
      <c r="P102" s="31"/>
      <c r="Q102" s="31"/>
      <c r="R102" s="31"/>
    </row>
    <row r="103" spans="1:18" x14ac:dyDescent="0.2">
      <c r="A103" s="35" t="s">
        <v>2300</v>
      </c>
      <c r="B103" s="43" t="s">
        <v>2301</v>
      </c>
      <c r="C103" s="43" t="s">
        <v>1887</v>
      </c>
      <c r="D103" s="43" t="s">
        <v>180</v>
      </c>
      <c r="E103" s="81" t="s">
        <v>2242</v>
      </c>
      <c r="F103" s="87" t="s">
        <v>127</v>
      </c>
      <c r="G103" s="96">
        <v>7583.8581034973759</v>
      </c>
      <c r="H103" s="93">
        <v>10007</v>
      </c>
      <c r="I103" s="112">
        <v>0</v>
      </c>
      <c r="J103" s="112">
        <v>2630.405214280765</v>
      </c>
      <c r="K103" s="43">
        <v>3.3266428443309967E-5</v>
      </c>
      <c r="L103" s="52">
        <v>2.6892237472337013E-2</v>
      </c>
      <c r="M103" s="52">
        <v>1.6983769947885165E-3</v>
      </c>
      <c r="N103" s="31"/>
      <c r="O103" s="31"/>
      <c r="P103" s="31"/>
      <c r="Q103" s="31"/>
      <c r="R103" s="31"/>
    </row>
    <row r="104" spans="1:18" x14ac:dyDescent="0.2">
      <c r="A104" s="35" t="s">
        <v>2302</v>
      </c>
      <c r="B104" s="43" t="s">
        <v>2303</v>
      </c>
      <c r="C104" s="43" t="s">
        <v>1887</v>
      </c>
      <c r="D104" s="43" t="s">
        <v>180</v>
      </c>
      <c r="E104" s="81" t="s">
        <v>2242</v>
      </c>
      <c r="F104" s="87" t="s">
        <v>127</v>
      </c>
      <c r="G104" s="96">
        <v>7324.0901368270415</v>
      </c>
      <c r="H104" s="93">
        <v>5864</v>
      </c>
      <c r="I104" s="112">
        <v>0</v>
      </c>
      <c r="J104" s="112">
        <v>1488.593781701913</v>
      </c>
      <c r="K104" s="43">
        <v>3.293419639603618E-5</v>
      </c>
      <c r="L104" s="52">
        <v>1.5218802509984359E-2</v>
      </c>
      <c r="M104" s="52">
        <v>9.611421919717625E-4</v>
      </c>
      <c r="N104" s="31"/>
      <c r="O104" s="31"/>
      <c r="P104" s="31"/>
      <c r="Q104" s="31"/>
      <c r="R104" s="31"/>
    </row>
    <row r="105" spans="1:18" s="147" customFormat="1" x14ac:dyDescent="0.2">
      <c r="A105" s="215" t="s">
        <v>2238</v>
      </c>
      <c r="B105" s="216" t="s">
        <v>180</v>
      </c>
      <c r="C105" s="216" t="s">
        <v>180</v>
      </c>
      <c r="D105" s="216" t="s">
        <v>180</v>
      </c>
      <c r="E105" s="216" t="s">
        <v>180</v>
      </c>
      <c r="F105" s="217" t="s">
        <v>180</v>
      </c>
      <c r="G105" s="218" t="s">
        <v>180</v>
      </c>
      <c r="H105" s="262" t="s">
        <v>180</v>
      </c>
      <c r="I105" s="220" t="s">
        <v>180</v>
      </c>
      <c r="J105" s="220">
        <v>0</v>
      </c>
      <c r="K105" s="216" t="s">
        <v>180</v>
      </c>
      <c r="L105" s="260">
        <v>0</v>
      </c>
      <c r="M105" s="260">
        <v>0</v>
      </c>
    </row>
    <row r="106" spans="1:18" s="147" customFormat="1" x14ac:dyDescent="0.2">
      <c r="A106" s="105" t="s">
        <v>171</v>
      </c>
      <c r="B106" s="157"/>
      <c r="C106" s="157"/>
      <c r="D106" s="157"/>
      <c r="E106" s="157"/>
      <c r="F106" s="157"/>
      <c r="G106" s="158"/>
      <c r="H106" s="158"/>
      <c r="I106" s="158"/>
      <c r="J106" s="158"/>
      <c r="K106" s="159"/>
      <c r="L106" s="159"/>
      <c r="M106" s="160"/>
      <c r="N106" s="178"/>
      <c r="O106" s="178"/>
      <c r="P106" s="178"/>
      <c r="Q106" s="162"/>
      <c r="R106" s="162"/>
    </row>
    <row r="107" spans="1:18" s="147" customFormat="1" x14ac:dyDescent="0.2">
      <c r="A107" s="105" t="s">
        <v>172</v>
      </c>
      <c r="B107" s="157"/>
      <c r="C107" s="157"/>
      <c r="D107" s="157"/>
      <c r="E107" s="157"/>
      <c r="F107" s="157"/>
      <c r="G107" s="158"/>
      <c r="H107" s="158"/>
      <c r="I107" s="158"/>
      <c r="J107" s="158"/>
      <c r="K107" s="159"/>
      <c r="L107" s="159"/>
      <c r="M107" s="160"/>
      <c r="N107" s="178"/>
      <c r="O107" s="178"/>
      <c r="P107" s="178"/>
      <c r="Q107" s="162"/>
      <c r="R107" s="162"/>
    </row>
    <row r="108" spans="1:18" s="147" customFormat="1" x14ac:dyDescent="0.2">
      <c r="A108" s="105" t="s">
        <v>173</v>
      </c>
      <c r="B108" s="157"/>
      <c r="C108" s="157"/>
      <c r="D108" s="157"/>
      <c r="E108" s="157"/>
      <c r="F108" s="157"/>
      <c r="G108" s="158"/>
      <c r="H108" s="158"/>
      <c r="I108" s="158"/>
      <c r="J108" s="158"/>
      <c r="K108" s="159"/>
      <c r="L108" s="159"/>
      <c r="M108" s="160"/>
      <c r="N108" s="178"/>
      <c r="O108" s="178"/>
      <c r="P108" s="178"/>
      <c r="Q108" s="162"/>
      <c r="R108" s="162"/>
    </row>
    <row r="109" spans="1:18" s="147" customFormat="1" x14ac:dyDescent="0.2">
      <c r="A109" s="105" t="s">
        <v>174</v>
      </c>
      <c r="B109" s="157"/>
      <c r="C109" s="157"/>
      <c r="D109" s="157"/>
      <c r="E109" s="157"/>
      <c r="F109" s="157"/>
      <c r="G109" s="158"/>
      <c r="H109" s="158"/>
      <c r="I109" s="158"/>
      <c r="J109" s="158"/>
      <c r="K109" s="159"/>
      <c r="L109" s="159"/>
      <c r="M109" s="160"/>
      <c r="N109" s="178"/>
      <c r="O109" s="178"/>
      <c r="P109" s="178"/>
      <c r="Q109" s="162"/>
      <c r="R109" s="162"/>
    </row>
    <row r="110" spans="1:18" s="147" customFormat="1" x14ac:dyDescent="0.2">
      <c r="A110" s="105" t="s">
        <v>175</v>
      </c>
      <c r="B110" s="157"/>
      <c r="C110" s="157"/>
      <c r="D110" s="157"/>
      <c r="E110" s="157"/>
      <c r="F110" s="157"/>
      <c r="G110" s="158"/>
      <c r="H110" s="158"/>
      <c r="I110" s="158"/>
      <c r="J110" s="158"/>
      <c r="K110" s="159"/>
      <c r="L110" s="159"/>
      <c r="M110" s="160"/>
      <c r="N110" s="178"/>
      <c r="O110" s="178"/>
      <c r="P110" s="178"/>
      <c r="Q110" s="162"/>
      <c r="R110" s="162"/>
    </row>
  </sheetData>
  <mergeCells count="2">
    <mergeCell ref="A6:M6"/>
    <mergeCell ref="A5:M5"/>
  </mergeCells>
  <conditionalFormatting sqref="C10:E105">
    <cfRule type="expression" dxfId="128" priority="11" stopIfTrue="1">
      <formula>LEFT($IC10,3)="TIR"</formula>
    </cfRule>
  </conditionalFormatting>
  <conditionalFormatting sqref="M1:M4 G10:H105 K10:K105 M106:M55640">
    <cfRule type="expression" dxfId="127" priority="130" stopIfTrue="1">
      <formula>LEFT(#REF!,3)="TIR"</formula>
    </cfRule>
  </conditionalFormatting>
  <conditionalFormatting sqref="B10:F105 L10:M105">
    <cfRule type="expression" dxfId="126" priority="134" stopIfTrue="1">
      <formula>OR(LEFT(#REF!,3)="TIR",LEFT(#REF!,2)="IR")</formula>
    </cfRule>
  </conditionalFormatting>
  <conditionalFormatting sqref="A10:A105 I10:J105">
    <cfRule type="expression" dxfId="125" priority="136" stopIfTrue="1">
      <formula>#REF!&gt;0</formula>
    </cfRule>
    <cfRule type="expression" dxfId="124" priority="137" stopIfTrue="1">
      <formula>LEFT(#REF!,3)="TIR"</formula>
    </cfRule>
  </conditionalFormatting>
  <conditionalFormatting sqref="C10:D105">
    <cfRule type="expression" dxfId="123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BC654-C6B5-44B6-B158-9779F0377852}">
  <sheetPr codeName="גיליון8">
    <pageSetUpPr fitToPage="1"/>
  </sheetPr>
  <dimension ref="A1:S51"/>
  <sheetViews>
    <sheetView rightToLeft="1" zoomScale="80" zoomScaleNormal="80" workbookViewId="0">
      <selection activeCell="A7" sqref="A7:N46"/>
    </sheetView>
  </sheetViews>
  <sheetFormatPr defaultRowHeight="12.75" x14ac:dyDescent="0.2"/>
  <cols>
    <col min="1" max="1" width="33.85546875" style="26" bestFit="1" customWidth="1"/>
    <col min="2" max="2" width="15.2851562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8.5703125" style="86" bestFit="1" customWidth="1"/>
    <col min="7" max="7" width="11.140625" style="86" customWidth="1"/>
    <col min="8" max="8" width="12.7109375" style="86" bestFit="1" customWidth="1"/>
    <col min="9" max="9" width="12.42578125" style="56" bestFit="1" customWidth="1"/>
    <col min="10" max="10" width="11.42578125" style="88" bestFit="1" customWidth="1"/>
    <col min="11" max="11" width="10.42578125" style="90" customWidth="1"/>
    <col min="12" max="12" width="22" style="90" customWidth="1"/>
    <col min="13" max="13" width="25.42578125" style="90" customWidth="1"/>
    <col min="14" max="14" width="20.7109375" style="90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9" s="23" customFormat="1" x14ac:dyDescent="0.2">
      <c r="A1" s="23" t="s">
        <v>166</v>
      </c>
      <c r="B1" s="25" t="s">
        <v>176</v>
      </c>
      <c r="C1" s="25"/>
      <c r="D1" s="25"/>
      <c r="E1" s="25"/>
      <c r="F1" s="86"/>
      <c r="G1" s="86"/>
      <c r="H1" s="86"/>
      <c r="I1" s="56"/>
      <c r="J1" s="88"/>
      <c r="K1" s="89"/>
      <c r="L1" s="89"/>
      <c r="M1" s="89"/>
      <c r="N1" s="89"/>
      <c r="O1" s="29"/>
      <c r="P1" s="29"/>
      <c r="Q1" s="31"/>
    </row>
    <row r="2" spans="1:19" s="23" customFormat="1" x14ac:dyDescent="0.2">
      <c r="A2" s="26" t="s">
        <v>167</v>
      </c>
      <c r="B2" s="25" t="s">
        <v>153</v>
      </c>
      <c r="C2" s="25"/>
      <c r="D2" s="25"/>
      <c r="E2" s="25"/>
      <c r="F2" s="86"/>
      <c r="G2" s="86"/>
      <c r="H2" s="86"/>
      <c r="I2" s="56"/>
      <c r="J2" s="88"/>
      <c r="K2" s="89"/>
      <c r="L2" s="89"/>
      <c r="M2" s="89"/>
      <c r="N2" s="89"/>
      <c r="O2" s="29"/>
      <c r="P2" s="29"/>
      <c r="Q2" s="31"/>
    </row>
    <row r="3" spans="1:19" s="23" customFormat="1" x14ac:dyDescent="0.2">
      <c r="A3" s="26" t="s">
        <v>168</v>
      </c>
      <c r="B3" s="25" t="s">
        <v>169</v>
      </c>
      <c r="C3" s="25"/>
      <c r="D3" s="25"/>
      <c r="E3" s="25"/>
      <c r="F3" s="86"/>
      <c r="G3" s="86"/>
      <c r="H3" s="86"/>
      <c r="I3" s="56"/>
      <c r="J3" s="88"/>
      <c r="K3" s="89"/>
      <c r="L3" s="89"/>
      <c r="M3" s="89"/>
      <c r="N3" s="89"/>
      <c r="O3" s="29"/>
      <c r="P3" s="29"/>
      <c r="Q3" s="31"/>
    </row>
    <row r="4" spans="1:19" s="23" customFormat="1" ht="13.5" thickBot="1" x14ac:dyDescent="0.25">
      <c r="A4" s="26" t="s">
        <v>170</v>
      </c>
      <c r="B4" s="25" t="s">
        <v>178</v>
      </c>
      <c r="C4" s="25"/>
      <c r="D4" s="25"/>
      <c r="E4" s="25"/>
      <c r="F4" s="86"/>
      <c r="G4" s="86"/>
      <c r="H4" s="86"/>
      <c r="I4" s="56"/>
      <c r="J4" s="88"/>
      <c r="K4" s="89"/>
      <c r="L4" s="89"/>
      <c r="M4" s="89"/>
      <c r="N4" s="89"/>
      <c r="O4" s="29"/>
      <c r="P4" s="29"/>
      <c r="Q4" s="31"/>
    </row>
    <row r="5" spans="1:19" s="23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  <c r="R5" s="29"/>
      <c r="S5" s="29"/>
    </row>
    <row r="6" spans="1:19" s="23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9"/>
      <c r="P6" s="29"/>
      <c r="Q6" s="29"/>
      <c r="R6" s="29"/>
      <c r="S6" s="29"/>
    </row>
    <row r="7" spans="1:19" s="23" customFormat="1" ht="30.75" customHeight="1" x14ac:dyDescent="0.2">
      <c r="A7" s="114" t="s">
        <v>160</v>
      </c>
      <c r="B7" s="115" t="s">
        <v>69</v>
      </c>
      <c r="C7" s="115" t="s">
        <v>76</v>
      </c>
      <c r="D7" s="115" t="s">
        <v>74</v>
      </c>
      <c r="E7" s="115" t="s">
        <v>19</v>
      </c>
      <c r="F7" s="115" t="s">
        <v>70</v>
      </c>
      <c r="G7" s="115" t="s">
        <v>5</v>
      </c>
      <c r="H7" s="115" t="s">
        <v>6</v>
      </c>
      <c r="I7" s="116" t="s">
        <v>67</v>
      </c>
      <c r="J7" s="116" t="s">
        <v>68</v>
      </c>
      <c r="K7" s="116" t="s">
        <v>7</v>
      </c>
      <c r="L7" s="117" t="s">
        <v>17</v>
      </c>
      <c r="M7" s="117" t="s">
        <v>75</v>
      </c>
      <c r="N7" s="118" t="s">
        <v>8</v>
      </c>
    </row>
    <row r="8" spans="1:19" s="23" customFormat="1" x14ac:dyDescent="0.2">
      <c r="A8" s="45"/>
      <c r="B8" s="16"/>
      <c r="C8" s="16"/>
      <c r="D8" s="16"/>
      <c r="E8" s="16"/>
      <c r="F8" s="16"/>
      <c r="G8" s="78"/>
      <c r="H8" s="48"/>
      <c r="I8" s="15" t="s">
        <v>136</v>
      </c>
      <c r="J8" s="74"/>
      <c r="K8" s="15" t="s">
        <v>138</v>
      </c>
      <c r="L8" s="82" t="s">
        <v>9</v>
      </c>
      <c r="M8" s="82" t="s">
        <v>9</v>
      </c>
      <c r="N8" s="80" t="s">
        <v>9</v>
      </c>
    </row>
    <row r="9" spans="1:19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0">
        <v>9</v>
      </c>
      <c r="K9" s="40">
        <v>10</v>
      </c>
      <c r="L9" s="40">
        <v>11</v>
      </c>
      <c r="M9" s="40">
        <v>12</v>
      </c>
      <c r="N9" s="41">
        <v>13</v>
      </c>
    </row>
    <row r="10" spans="1:19" s="147" customFormat="1" ht="12.75" customHeight="1" thickBot="1" x14ac:dyDescent="0.25">
      <c r="A10" s="129" t="s">
        <v>54</v>
      </c>
      <c r="B10" s="94"/>
      <c r="C10" s="94"/>
      <c r="D10" s="94"/>
      <c r="E10" s="94"/>
      <c r="F10" s="130"/>
      <c r="G10" s="130"/>
      <c r="H10" s="130"/>
      <c r="I10" s="133"/>
      <c r="J10" s="130"/>
      <c r="K10" s="132">
        <v>77035.974269090919</v>
      </c>
      <c r="L10" s="94"/>
      <c r="M10" s="94">
        <v>1</v>
      </c>
      <c r="N10" s="109">
        <v>4.9739912983528208E-2</v>
      </c>
    </row>
    <row r="11" spans="1:19" s="147" customFormat="1" x14ac:dyDescent="0.2">
      <c r="A11" s="119" t="s">
        <v>140</v>
      </c>
      <c r="B11" s="150" t="s">
        <v>180</v>
      </c>
      <c r="C11" s="150" t="s">
        <v>180</v>
      </c>
      <c r="D11" s="150" t="s">
        <v>180</v>
      </c>
      <c r="E11" s="150" t="s">
        <v>180</v>
      </c>
      <c r="F11" s="151" t="s">
        <v>180</v>
      </c>
      <c r="G11" s="151" t="s">
        <v>180</v>
      </c>
      <c r="H11" s="151" t="s">
        <v>180</v>
      </c>
      <c r="I11" s="163" t="s">
        <v>180</v>
      </c>
      <c r="J11" s="151" t="s">
        <v>180</v>
      </c>
      <c r="K11" s="152">
        <v>0</v>
      </c>
      <c r="L11" s="150" t="s">
        <v>180</v>
      </c>
      <c r="M11" s="150">
        <v>0</v>
      </c>
      <c r="N11" s="150">
        <v>0</v>
      </c>
    </row>
    <row r="12" spans="1:19" s="147" customFormat="1" x14ac:dyDescent="0.2">
      <c r="A12" s="120" t="s">
        <v>58</v>
      </c>
      <c r="B12" s="154" t="s">
        <v>180</v>
      </c>
      <c r="C12" s="154" t="s">
        <v>180</v>
      </c>
      <c r="D12" s="154" t="s">
        <v>180</v>
      </c>
      <c r="E12" s="154" t="s">
        <v>180</v>
      </c>
      <c r="F12" s="151" t="s">
        <v>180</v>
      </c>
      <c r="G12" s="155" t="s">
        <v>180</v>
      </c>
      <c r="H12" s="155" t="s">
        <v>180</v>
      </c>
      <c r="I12" s="165" t="s">
        <v>180</v>
      </c>
      <c r="J12" s="155" t="s">
        <v>180</v>
      </c>
      <c r="K12" s="156">
        <v>0</v>
      </c>
      <c r="L12" s="154" t="s">
        <v>180</v>
      </c>
      <c r="M12" s="154">
        <v>0</v>
      </c>
      <c r="N12" s="150">
        <v>0</v>
      </c>
    </row>
    <row r="13" spans="1:19" s="147" customFormat="1" x14ac:dyDescent="0.2">
      <c r="A13" s="120" t="s">
        <v>2330</v>
      </c>
      <c r="B13" s="154" t="s">
        <v>180</v>
      </c>
      <c r="C13" s="154" t="s">
        <v>180</v>
      </c>
      <c r="D13" s="154" t="s">
        <v>180</v>
      </c>
      <c r="E13" s="154" t="s">
        <v>180</v>
      </c>
      <c r="F13" s="151" t="s">
        <v>180</v>
      </c>
      <c r="G13" s="155" t="s">
        <v>180</v>
      </c>
      <c r="H13" s="155" t="s">
        <v>180</v>
      </c>
      <c r="I13" s="165" t="s">
        <v>180</v>
      </c>
      <c r="J13" s="155" t="s">
        <v>180</v>
      </c>
      <c r="K13" s="156">
        <v>0</v>
      </c>
      <c r="L13" s="154" t="s">
        <v>180</v>
      </c>
      <c r="M13" s="154">
        <v>0</v>
      </c>
      <c r="N13" s="150">
        <v>0</v>
      </c>
    </row>
    <row r="14" spans="1:19" s="147" customFormat="1" x14ac:dyDescent="0.2">
      <c r="A14" s="120" t="s">
        <v>59</v>
      </c>
      <c r="B14" s="154" t="s">
        <v>180</v>
      </c>
      <c r="C14" s="154" t="s">
        <v>180</v>
      </c>
      <c r="D14" s="154" t="s">
        <v>180</v>
      </c>
      <c r="E14" s="154" t="s">
        <v>180</v>
      </c>
      <c r="F14" s="151" t="s">
        <v>180</v>
      </c>
      <c r="G14" s="155" t="s">
        <v>180</v>
      </c>
      <c r="H14" s="155" t="s">
        <v>180</v>
      </c>
      <c r="I14" s="165" t="s">
        <v>180</v>
      </c>
      <c r="J14" s="155" t="s">
        <v>180</v>
      </c>
      <c r="K14" s="156">
        <v>0</v>
      </c>
      <c r="L14" s="154" t="s">
        <v>180</v>
      </c>
      <c r="M14" s="154">
        <v>0</v>
      </c>
      <c r="N14" s="150">
        <v>0</v>
      </c>
    </row>
    <row r="15" spans="1:19" s="147" customFormat="1" x14ac:dyDescent="0.2">
      <c r="A15" s="120" t="s">
        <v>144</v>
      </c>
      <c r="B15" s="154" t="s">
        <v>180</v>
      </c>
      <c r="C15" s="154" t="s">
        <v>180</v>
      </c>
      <c r="D15" s="154" t="s">
        <v>180</v>
      </c>
      <c r="E15" s="154" t="s">
        <v>180</v>
      </c>
      <c r="F15" s="151" t="s">
        <v>180</v>
      </c>
      <c r="G15" s="155" t="s">
        <v>180</v>
      </c>
      <c r="H15" s="155" t="s">
        <v>180</v>
      </c>
      <c r="I15" s="165" t="s">
        <v>180</v>
      </c>
      <c r="J15" s="155" t="s">
        <v>180</v>
      </c>
      <c r="K15" s="156">
        <v>0</v>
      </c>
      <c r="L15" s="154" t="s">
        <v>180</v>
      </c>
      <c r="M15" s="154">
        <v>0</v>
      </c>
      <c r="N15" s="150">
        <v>0</v>
      </c>
    </row>
    <row r="16" spans="1:19" s="147" customFormat="1" x14ac:dyDescent="0.2">
      <c r="A16" s="120" t="s">
        <v>439</v>
      </c>
      <c r="B16" s="154" t="s">
        <v>180</v>
      </c>
      <c r="C16" s="154" t="s">
        <v>180</v>
      </c>
      <c r="D16" s="154" t="s">
        <v>180</v>
      </c>
      <c r="E16" s="154" t="s">
        <v>180</v>
      </c>
      <c r="F16" s="151" t="s">
        <v>180</v>
      </c>
      <c r="G16" s="155" t="s">
        <v>180</v>
      </c>
      <c r="H16" s="155" t="s">
        <v>180</v>
      </c>
      <c r="I16" s="165" t="s">
        <v>180</v>
      </c>
      <c r="J16" s="155" t="s">
        <v>180</v>
      </c>
      <c r="K16" s="156">
        <v>77035.97426869093</v>
      </c>
      <c r="L16" s="154" t="s">
        <v>180</v>
      </c>
      <c r="M16" s="154">
        <v>0.99999999999480771</v>
      </c>
      <c r="N16" s="150">
        <v>0</v>
      </c>
    </row>
    <row r="17" spans="1:16" s="147" customFormat="1" x14ac:dyDescent="0.2">
      <c r="A17" s="120" t="s">
        <v>58</v>
      </c>
      <c r="B17" s="154" t="s">
        <v>180</v>
      </c>
      <c r="C17" s="154" t="s">
        <v>180</v>
      </c>
      <c r="D17" s="154" t="s">
        <v>180</v>
      </c>
      <c r="E17" s="154" t="s">
        <v>180</v>
      </c>
      <c r="F17" s="151" t="s">
        <v>180</v>
      </c>
      <c r="G17" s="155" t="s">
        <v>180</v>
      </c>
      <c r="H17" s="155" t="s">
        <v>180</v>
      </c>
      <c r="I17" s="165" t="s">
        <v>180</v>
      </c>
      <c r="J17" s="155" t="s">
        <v>180</v>
      </c>
      <c r="K17" s="156">
        <v>30097.172091930948</v>
      </c>
      <c r="L17" s="154" t="s">
        <v>180</v>
      </c>
      <c r="M17" s="154">
        <v>0.39068983520348377</v>
      </c>
      <c r="N17" s="150">
        <v>1.9432878406570261E-2</v>
      </c>
    </row>
    <row r="18" spans="1:16" x14ac:dyDescent="0.2">
      <c r="A18" s="35" t="s">
        <v>2331</v>
      </c>
      <c r="B18" s="43" t="s">
        <v>2332</v>
      </c>
      <c r="C18" s="43" t="s">
        <v>443</v>
      </c>
      <c r="D18" s="43" t="s">
        <v>180</v>
      </c>
      <c r="E18" s="43" t="s">
        <v>180</v>
      </c>
      <c r="F18" s="93" t="s">
        <v>2333</v>
      </c>
      <c r="G18" s="87" t="s">
        <v>321</v>
      </c>
      <c r="H18" s="87" t="s">
        <v>127</v>
      </c>
      <c r="I18" s="96">
        <v>4301.5707867465007</v>
      </c>
      <c r="J18" s="87">
        <v>24152.04</v>
      </c>
      <c r="K18" s="112">
        <v>3600.8866583494441</v>
      </c>
      <c r="L18" s="43">
        <v>2.276143664260868E-4</v>
      </c>
      <c r="M18" s="43">
        <v>4.6742923582316853E-2</v>
      </c>
      <c r="N18" s="52">
        <v>2.3249889515801489E-3</v>
      </c>
      <c r="O18" s="31"/>
      <c r="P18" s="31"/>
    </row>
    <row r="19" spans="1:16" x14ac:dyDescent="0.2">
      <c r="A19" s="35" t="s">
        <v>2338</v>
      </c>
      <c r="B19" s="43" t="s">
        <v>2339</v>
      </c>
      <c r="C19" s="43" t="s">
        <v>443</v>
      </c>
      <c r="D19" s="43" t="s">
        <v>180</v>
      </c>
      <c r="E19" s="43" t="s">
        <v>180</v>
      </c>
      <c r="F19" s="93" t="s">
        <v>495</v>
      </c>
      <c r="G19" s="87" t="s">
        <v>180</v>
      </c>
      <c r="H19" s="87" t="s">
        <v>127</v>
      </c>
      <c r="I19" s="96">
        <v>3491.0542470933497</v>
      </c>
      <c r="J19" s="87">
        <v>16480</v>
      </c>
      <c r="K19" s="112">
        <v>1994.0790144221028</v>
      </c>
      <c r="L19" s="43">
        <v>4.5243314754098428E-4</v>
      </c>
      <c r="M19" s="43">
        <v>2.5885036612332241E-2</v>
      </c>
      <c r="N19" s="52">
        <v>1.2875194686728475E-3</v>
      </c>
      <c r="O19" s="31"/>
      <c r="P19" s="31"/>
    </row>
    <row r="20" spans="1:16" x14ac:dyDescent="0.2">
      <c r="A20" s="35" t="s">
        <v>2344</v>
      </c>
      <c r="B20" s="43" t="s">
        <v>2345</v>
      </c>
      <c r="C20" s="43" t="s">
        <v>443</v>
      </c>
      <c r="D20" s="43" t="s">
        <v>180</v>
      </c>
      <c r="E20" s="43" t="s">
        <v>180</v>
      </c>
      <c r="F20" s="93" t="s">
        <v>495</v>
      </c>
      <c r="G20" s="87" t="s">
        <v>180</v>
      </c>
      <c r="H20" s="87" t="s">
        <v>127</v>
      </c>
      <c r="I20" s="96">
        <v>969.92256664262595</v>
      </c>
      <c r="J20" s="87">
        <v>125825.70000000001</v>
      </c>
      <c r="K20" s="112">
        <v>4229.9475029757605</v>
      </c>
      <c r="L20" s="43">
        <v>7.1468901280804473E-7</v>
      </c>
      <c r="M20" s="43">
        <v>5.4908729890275933E-2</v>
      </c>
      <c r="N20" s="52">
        <v>2.7311554467783794E-3</v>
      </c>
      <c r="O20" s="31"/>
      <c r="P20" s="31"/>
    </row>
    <row r="21" spans="1:16" x14ac:dyDescent="0.2">
      <c r="A21" s="35" t="s">
        <v>2336</v>
      </c>
      <c r="B21" s="43" t="s">
        <v>2337</v>
      </c>
      <c r="C21" s="43" t="s">
        <v>443</v>
      </c>
      <c r="D21" s="43" t="s">
        <v>180</v>
      </c>
      <c r="E21" s="43" t="s">
        <v>180</v>
      </c>
      <c r="F21" s="93" t="s">
        <v>1343</v>
      </c>
      <c r="G21" s="87" t="s">
        <v>312</v>
      </c>
      <c r="H21" s="87" t="s">
        <v>127</v>
      </c>
      <c r="I21" s="96">
        <v>699.30906152259797</v>
      </c>
      <c r="J21" s="87">
        <v>121833</v>
      </c>
      <c r="K21" s="112">
        <v>2952.9945981237279</v>
      </c>
      <c r="L21" s="43">
        <v>1.0361546485189062E-3</v>
      </c>
      <c r="M21" s="43">
        <v>3.8332670238046894E-2</v>
      </c>
      <c r="N21" s="52">
        <v>1.9066636820667341E-3</v>
      </c>
      <c r="O21" s="31"/>
      <c r="P21" s="31"/>
    </row>
    <row r="22" spans="1:16" x14ac:dyDescent="0.2">
      <c r="A22" s="35" t="s">
        <v>2342</v>
      </c>
      <c r="B22" s="43" t="s">
        <v>2343</v>
      </c>
      <c r="C22" s="43" t="s">
        <v>443</v>
      </c>
      <c r="D22" s="43" t="s">
        <v>180</v>
      </c>
      <c r="E22" s="43" t="s">
        <v>180</v>
      </c>
      <c r="F22" s="93" t="s">
        <v>1343</v>
      </c>
      <c r="G22" s="87" t="s">
        <v>312</v>
      </c>
      <c r="H22" s="87" t="s">
        <v>127</v>
      </c>
      <c r="I22" s="96">
        <v>1163.0246215369521</v>
      </c>
      <c r="J22" s="87">
        <v>129748</v>
      </c>
      <c r="K22" s="112">
        <v>5230.1981103647886</v>
      </c>
      <c r="L22" s="43">
        <v>2.834509166352559E-4</v>
      </c>
      <c r="M22" s="43">
        <v>6.78929313218707E-2</v>
      </c>
      <c r="N22" s="52">
        <v>3.3769884961465059E-3</v>
      </c>
      <c r="O22" s="31"/>
      <c r="P22" s="31"/>
    </row>
    <row r="23" spans="1:16" x14ac:dyDescent="0.2">
      <c r="A23" s="35" t="s">
        <v>2350</v>
      </c>
      <c r="B23" s="43" t="s">
        <v>2351</v>
      </c>
      <c r="C23" s="43" t="s">
        <v>443</v>
      </c>
      <c r="D23" s="43" t="s">
        <v>180</v>
      </c>
      <c r="E23" s="43" t="s">
        <v>180</v>
      </c>
      <c r="F23" s="93" t="s">
        <v>495</v>
      </c>
      <c r="G23" s="87" t="s">
        <v>180</v>
      </c>
      <c r="H23" s="87" t="s">
        <v>127</v>
      </c>
      <c r="I23" s="96">
        <v>39643.656604092394</v>
      </c>
      <c r="J23" s="87">
        <v>1329.3</v>
      </c>
      <c r="K23" s="112">
        <v>1826.5235188995809</v>
      </c>
      <c r="L23" s="43">
        <v>9.316482944134786E-4</v>
      </c>
      <c r="M23" s="43">
        <v>2.3710007385892639E-2</v>
      </c>
      <c r="N23" s="52">
        <v>1.1793337042131111E-3</v>
      </c>
      <c r="O23" s="31"/>
      <c r="P23" s="31"/>
    </row>
    <row r="24" spans="1:16" x14ac:dyDescent="0.2">
      <c r="A24" s="35" t="s">
        <v>2352</v>
      </c>
      <c r="B24" s="43" t="s">
        <v>2353</v>
      </c>
      <c r="C24" s="43" t="s">
        <v>443</v>
      </c>
      <c r="D24" s="43" t="s">
        <v>180</v>
      </c>
      <c r="E24" s="43" t="s">
        <v>180</v>
      </c>
      <c r="F24" s="93" t="s">
        <v>495</v>
      </c>
      <c r="G24" s="87" t="s">
        <v>180</v>
      </c>
      <c r="H24" s="87" t="s">
        <v>127</v>
      </c>
      <c r="I24" s="96">
        <v>46484.977907250934</v>
      </c>
      <c r="J24" s="87">
        <v>1038</v>
      </c>
      <c r="K24" s="112">
        <v>1672.3937689673994</v>
      </c>
      <c r="L24" s="43">
        <v>1.7882328837449547E-3</v>
      </c>
      <c r="M24" s="43">
        <v>2.1709257068984879E-2</v>
      </c>
      <c r="N24" s="52">
        <v>1.0798165575483527E-3</v>
      </c>
      <c r="O24" s="31"/>
      <c r="P24" s="31"/>
    </row>
    <row r="25" spans="1:16" x14ac:dyDescent="0.2">
      <c r="A25" s="35" t="s">
        <v>2346</v>
      </c>
      <c r="B25" s="43" t="s">
        <v>2347</v>
      </c>
      <c r="C25" s="43" t="s">
        <v>443</v>
      </c>
      <c r="D25" s="43" t="s">
        <v>180</v>
      </c>
      <c r="E25" s="43" t="s">
        <v>180</v>
      </c>
      <c r="F25" s="93" t="s">
        <v>495</v>
      </c>
      <c r="G25" s="87" t="s">
        <v>180</v>
      </c>
      <c r="H25" s="87" t="s">
        <v>128</v>
      </c>
      <c r="I25" s="96">
        <v>5653.0918136625842</v>
      </c>
      <c r="J25" s="87">
        <v>9958</v>
      </c>
      <c r="K25" s="112">
        <v>2185.7635628453704</v>
      </c>
      <c r="L25" s="43">
        <v>5.9291612703182535E-4</v>
      </c>
      <c r="M25" s="43">
        <v>2.8373283827246441E-2</v>
      </c>
      <c r="N25" s="52">
        <v>1.4112846686241862E-3</v>
      </c>
      <c r="O25" s="31"/>
      <c r="P25" s="31"/>
    </row>
    <row r="26" spans="1:16" x14ac:dyDescent="0.2">
      <c r="A26" s="35" t="s">
        <v>2334</v>
      </c>
      <c r="B26" s="43" t="s">
        <v>2335</v>
      </c>
      <c r="C26" s="43" t="s">
        <v>443</v>
      </c>
      <c r="D26" s="43" t="s">
        <v>180</v>
      </c>
      <c r="E26" s="43" t="s">
        <v>180</v>
      </c>
      <c r="F26" s="93" t="s">
        <v>495</v>
      </c>
      <c r="G26" s="87" t="s">
        <v>180</v>
      </c>
      <c r="H26" s="87" t="s">
        <v>127</v>
      </c>
      <c r="I26" s="96">
        <v>9721.8776413305586</v>
      </c>
      <c r="J26" s="87">
        <v>4754</v>
      </c>
      <c r="K26" s="112">
        <v>1601.9091665966507</v>
      </c>
      <c r="L26" s="43">
        <v>8.7594176221595396E-5</v>
      </c>
      <c r="M26" s="43">
        <v>2.0794300088957052E-2</v>
      </c>
      <c r="N26" s="52">
        <v>1.0343066769780969E-3</v>
      </c>
      <c r="O26" s="31"/>
      <c r="P26" s="31"/>
    </row>
    <row r="27" spans="1:16" x14ac:dyDescent="0.2">
      <c r="A27" s="35" t="s">
        <v>2340</v>
      </c>
      <c r="B27" s="43" t="s">
        <v>2341</v>
      </c>
      <c r="C27" s="43" t="s">
        <v>443</v>
      </c>
      <c r="D27" s="43" t="s">
        <v>180</v>
      </c>
      <c r="E27" s="43" t="s">
        <v>180</v>
      </c>
      <c r="F27" s="93" t="s">
        <v>495</v>
      </c>
      <c r="G27" s="87" t="s">
        <v>180</v>
      </c>
      <c r="H27" s="87" t="s">
        <v>128</v>
      </c>
      <c r="I27" s="96">
        <v>15302.955546538844</v>
      </c>
      <c r="J27" s="87">
        <v>3654</v>
      </c>
      <c r="K27" s="112">
        <v>2171.1452591895313</v>
      </c>
      <c r="L27" s="43">
        <v>1.2191715758486376E-4</v>
      </c>
      <c r="M27" s="43">
        <v>2.8183524383109646E-2</v>
      </c>
      <c r="N27" s="52">
        <v>1.4018460503850195E-3</v>
      </c>
      <c r="O27" s="31"/>
      <c r="P27" s="31"/>
    </row>
    <row r="28" spans="1:16" x14ac:dyDescent="0.2">
      <c r="A28" s="35" t="s">
        <v>2348</v>
      </c>
      <c r="B28" s="43" t="s">
        <v>2349</v>
      </c>
      <c r="C28" s="43" t="s">
        <v>443</v>
      </c>
      <c r="D28" s="43" t="s">
        <v>180</v>
      </c>
      <c r="E28" s="43" t="s">
        <v>180</v>
      </c>
      <c r="F28" s="93" t="s">
        <v>495</v>
      </c>
      <c r="G28" s="87" t="s">
        <v>180</v>
      </c>
      <c r="H28" s="87" t="s">
        <v>127</v>
      </c>
      <c r="I28" s="96">
        <v>14888.875572926616</v>
      </c>
      <c r="J28" s="87">
        <v>5099</v>
      </c>
      <c r="K28" s="112">
        <v>2631.3309310965888</v>
      </c>
      <c r="L28" s="43">
        <v>2.2285776349860209E-4</v>
      </c>
      <c r="M28" s="43">
        <v>3.4157170803152358E-2</v>
      </c>
      <c r="N28" s="52">
        <v>1.6989747035123088E-3</v>
      </c>
      <c r="O28" s="31"/>
      <c r="P28" s="31"/>
    </row>
    <row r="29" spans="1:16" s="147" customFormat="1" x14ac:dyDescent="0.2">
      <c r="A29" s="120" t="s">
        <v>2330</v>
      </c>
      <c r="B29" s="154" t="s">
        <v>180</v>
      </c>
      <c r="C29" s="154" t="s">
        <v>180</v>
      </c>
      <c r="D29" s="154" t="s">
        <v>180</v>
      </c>
      <c r="E29" s="154" t="s">
        <v>180</v>
      </c>
      <c r="F29" s="151" t="s">
        <v>180</v>
      </c>
      <c r="G29" s="155" t="s">
        <v>180</v>
      </c>
      <c r="H29" s="155" t="s">
        <v>180</v>
      </c>
      <c r="I29" s="165" t="s">
        <v>180</v>
      </c>
      <c r="J29" s="155" t="s">
        <v>180</v>
      </c>
      <c r="K29" s="156">
        <v>0</v>
      </c>
      <c r="L29" s="154" t="s">
        <v>180</v>
      </c>
      <c r="M29" s="154">
        <v>0</v>
      </c>
      <c r="N29" s="150">
        <v>0</v>
      </c>
    </row>
    <row r="30" spans="1:16" s="147" customFormat="1" x14ac:dyDescent="0.2">
      <c r="A30" s="120" t="s">
        <v>59</v>
      </c>
      <c r="B30" s="154" t="s">
        <v>180</v>
      </c>
      <c r="C30" s="154" t="s">
        <v>180</v>
      </c>
      <c r="D30" s="154" t="s">
        <v>180</v>
      </c>
      <c r="E30" s="154" t="s">
        <v>180</v>
      </c>
      <c r="F30" s="151" t="s">
        <v>180</v>
      </c>
      <c r="G30" s="155" t="s">
        <v>180</v>
      </c>
      <c r="H30" s="155" t="s">
        <v>180</v>
      </c>
      <c r="I30" s="165" t="s">
        <v>180</v>
      </c>
      <c r="J30" s="155" t="s">
        <v>180</v>
      </c>
      <c r="K30" s="156">
        <v>12087.158368171049</v>
      </c>
      <c r="L30" s="154" t="s">
        <v>180</v>
      </c>
      <c r="M30" s="154">
        <v>0.1569027779923953</v>
      </c>
      <c r="N30" s="150">
        <v>0</v>
      </c>
    </row>
    <row r="31" spans="1:16" x14ac:dyDescent="0.2">
      <c r="A31" s="35" t="s">
        <v>2376</v>
      </c>
      <c r="B31" s="43" t="s">
        <v>2377</v>
      </c>
      <c r="C31" s="43" t="s">
        <v>443</v>
      </c>
      <c r="D31" s="43" t="s">
        <v>180</v>
      </c>
      <c r="E31" s="43" t="s">
        <v>180</v>
      </c>
      <c r="F31" s="93" t="s">
        <v>495</v>
      </c>
      <c r="G31" s="87" t="s">
        <v>180</v>
      </c>
      <c r="H31" s="87" t="s">
        <v>127</v>
      </c>
      <c r="I31" s="96">
        <v>166.2372599315465</v>
      </c>
      <c r="J31" s="87">
        <v>130685.99999999999</v>
      </c>
      <c r="K31" s="112">
        <v>752.98442914183352</v>
      </c>
      <c r="L31" s="43">
        <v>4.1594129269084852E-5</v>
      </c>
      <c r="M31" s="43">
        <v>9.7744519529488552E-3</v>
      </c>
      <c r="N31" s="52">
        <v>4.8618038960135341E-4</v>
      </c>
      <c r="O31" s="31"/>
      <c r="P31" s="31"/>
    </row>
    <row r="32" spans="1:16" x14ac:dyDescent="0.2">
      <c r="A32" s="35" t="s">
        <v>2372</v>
      </c>
      <c r="B32" s="43" t="s">
        <v>2373</v>
      </c>
      <c r="C32" s="43" t="s">
        <v>443</v>
      </c>
      <c r="D32" s="43" t="s">
        <v>180</v>
      </c>
      <c r="E32" s="43" t="s">
        <v>180</v>
      </c>
      <c r="F32" s="93" t="s">
        <v>495</v>
      </c>
      <c r="G32" s="87" t="s">
        <v>180</v>
      </c>
      <c r="H32" s="87" t="s">
        <v>127</v>
      </c>
      <c r="I32" s="96">
        <v>254.30978397450895</v>
      </c>
      <c r="J32" s="87">
        <v>106711.99999999999</v>
      </c>
      <c r="K32" s="112">
        <v>940.59981039082891</v>
      </c>
      <c r="L32" s="43">
        <v>1.6002679636194299E-4</v>
      </c>
      <c r="M32" s="43">
        <v>1.2209877519108951E-2</v>
      </c>
      <c r="N32" s="52">
        <v>6.0731824534001656E-4</v>
      </c>
      <c r="O32" s="31"/>
      <c r="P32" s="31"/>
    </row>
    <row r="33" spans="1:16" x14ac:dyDescent="0.2">
      <c r="A33" s="35" t="s">
        <v>2362</v>
      </c>
      <c r="B33" s="43" t="s">
        <v>2363</v>
      </c>
      <c r="C33" s="43" t="s">
        <v>443</v>
      </c>
      <c r="D33" s="43" t="s">
        <v>180</v>
      </c>
      <c r="E33" s="43" t="s">
        <v>180</v>
      </c>
      <c r="F33" s="93" t="s">
        <v>495</v>
      </c>
      <c r="G33" s="87" t="s">
        <v>180</v>
      </c>
      <c r="H33" s="87" t="s">
        <v>128</v>
      </c>
      <c r="I33" s="96">
        <v>20242.290505828401</v>
      </c>
      <c r="J33" s="87">
        <v>2800.6</v>
      </c>
      <c r="K33" s="112">
        <v>2201.1810167213721</v>
      </c>
      <c r="L33" s="43">
        <v>1.8238315962322571E-4</v>
      </c>
      <c r="M33" s="43">
        <v>2.8573416999083116E-2</v>
      </c>
      <c r="N33" s="52">
        <v>1.4212392751764599E-3</v>
      </c>
      <c r="O33" s="31"/>
      <c r="P33" s="31"/>
    </row>
    <row r="34" spans="1:16" x14ac:dyDescent="0.2">
      <c r="A34" s="35" t="s">
        <v>2368</v>
      </c>
      <c r="B34" s="43" t="s">
        <v>2369</v>
      </c>
      <c r="C34" s="43" t="s">
        <v>443</v>
      </c>
      <c r="D34" s="43" t="s">
        <v>180</v>
      </c>
      <c r="E34" s="43" t="s">
        <v>180</v>
      </c>
      <c r="F34" s="93" t="s">
        <v>495</v>
      </c>
      <c r="G34" s="87" t="s">
        <v>180</v>
      </c>
      <c r="H34" s="87" t="s">
        <v>252</v>
      </c>
      <c r="I34" s="96">
        <v>30008.74930283102</v>
      </c>
      <c r="J34" s="87">
        <v>109661.99999999999</v>
      </c>
      <c r="K34" s="112">
        <v>1058.7553467618045</v>
      </c>
      <c r="L34" s="43">
        <v>5.6688839902912429E-4</v>
      </c>
      <c r="M34" s="43">
        <v>1.3743648429284655E-2</v>
      </c>
      <c r="N34" s="52">
        <v>6.8360787694882283E-4</v>
      </c>
      <c r="O34" s="31"/>
      <c r="P34" s="31"/>
    </row>
    <row r="35" spans="1:16" x14ac:dyDescent="0.2">
      <c r="A35" s="35" t="s">
        <v>2356</v>
      </c>
      <c r="B35" s="43" t="s">
        <v>2357</v>
      </c>
      <c r="C35" s="43" t="s">
        <v>443</v>
      </c>
      <c r="D35" s="43" t="s">
        <v>180</v>
      </c>
      <c r="E35" s="43" t="s">
        <v>180</v>
      </c>
      <c r="F35" s="93" t="s">
        <v>495</v>
      </c>
      <c r="G35" s="87" t="s">
        <v>180</v>
      </c>
      <c r="H35" s="87" t="s">
        <v>127</v>
      </c>
      <c r="I35" s="96">
        <v>17.142846629985854</v>
      </c>
      <c r="J35" s="87">
        <v>108458</v>
      </c>
      <c r="K35" s="112">
        <v>64.442605228721263</v>
      </c>
      <c r="L35" s="43" t="s">
        <v>180</v>
      </c>
      <c r="M35" s="43">
        <v>8.3652612743780822E-4</v>
      </c>
      <c r="N35" s="52">
        <v>4.1608736787204407E-5</v>
      </c>
      <c r="O35" s="31"/>
      <c r="P35" s="31"/>
    </row>
    <row r="36" spans="1:16" x14ac:dyDescent="0.2">
      <c r="A36" s="35" t="s">
        <v>2356</v>
      </c>
      <c r="B36" s="43" t="s">
        <v>2357</v>
      </c>
      <c r="C36" s="43" t="s">
        <v>443</v>
      </c>
      <c r="D36" s="43" t="s">
        <v>180</v>
      </c>
      <c r="E36" s="43" t="s">
        <v>180</v>
      </c>
      <c r="F36" s="93" t="s">
        <v>495</v>
      </c>
      <c r="G36" s="87" t="s">
        <v>180</v>
      </c>
      <c r="H36" s="87" t="s">
        <v>127</v>
      </c>
      <c r="I36" s="96">
        <v>11.400877986026238</v>
      </c>
      <c r="J36" s="87">
        <v>108458</v>
      </c>
      <c r="K36" s="112">
        <v>42.857659229070336</v>
      </c>
      <c r="L36" s="43" t="s">
        <v>180</v>
      </c>
      <c r="M36" s="43">
        <v>5.5633305914151428E-4</v>
      </c>
      <c r="N36" s="52">
        <v>2.7671957951558976E-5</v>
      </c>
      <c r="O36" s="31"/>
      <c r="P36" s="31"/>
    </row>
    <row r="37" spans="1:16" x14ac:dyDescent="0.2">
      <c r="A37" s="35" t="s">
        <v>2374</v>
      </c>
      <c r="B37" s="43" t="s">
        <v>2375</v>
      </c>
      <c r="C37" s="43" t="s">
        <v>443</v>
      </c>
      <c r="D37" s="43" t="s">
        <v>180</v>
      </c>
      <c r="E37" s="43" t="s">
        <v>180</v>
      </c>
      <c r="F37" s="93" t="s">
        <v>495</v>
      </c>
      <c r="G37" s="87" t="s">
        <v>180</v>
      </c>
      <c r="H37" s="87" t="s">
        <v>127</v>
      </c>
      <c r="I37" s="96">
        <v>13642.461561808726</v>
      </c>
      <c r="J37" s="87">
        <v>1318.51</v>
      </c>
      <c r="K37" s="112">
        <v>623.45444425469407</v>
      </c>
      <c r="L37" s="43">
        <v>1.2786640822888125E-4</v>
      </c>
      <c r="M37" s="43">
        <v>8.0930299145297122E-3</v>
      </c>
      <c r="N37" s="52">
        <v>4.0254660372179867E-4</v>
      </c>
      <c r="O37" s="31"/>
      <c r="P37" s="31"/>
    </row>
    <row r="38" spans="1:16" x14ac:dyDescent="0.2">
      <c r="A38" s="35" t="s">
        <v>2354</v>
      </c>
      <c r="B38" s="43" t="s">
        <v>2355</v>
      </c>
      <c r="C38" s="43" t="s">
        <v>443</v>
      </c>
      <c r="D38" s="43" t="s">
        <v>180</v>
      </c>
      <c r="E38" s="43" t="s">
        <v>180</v>
      </c>
      <c r="F38" s="93" t="s">
        <v>495</v>
      </c>
      <c r="G38" s="87" t="s">
        <v>180</v>
      </c>
      <c r="H38" s="87" t="s">
        <v>127</v>
      </c>
      <c r="I38" s="96">
        <v>50.92909639726529</v>
      </c>
      <c r="J38" s="87">
        <v>91338</v>
      </c>
      <c r="K38" s="112">
        <v>161.23006412944943</v>
      </c>
      <c r="L38" s="43">
        <v>2.9739618334169511E-3</v>
      </c>
      <c r="M38" s="43">
        <v>2.0929191284874762E-3</v>
      </c>
      <c r="N38" s="52">
        <v>1.0410161533252877E-4</v>
      </c>
      <c r="O38" s="31"/>
      <c r="P38" s="31"/>
    </row>
    <row r="39" spans="1:16" x14ac:dyDescent="0.2">
      <c r="A39" s="35" t="s">
        <v>2358</v>
      </c>
      <c r="B39" s="43" t="s">
        <v>2359</v>
      </c>
      <c r="C39" s="43" t="s">
        <v>443</v>
      </c>
      <c r="D39" s="43" t="s">
        <v>180</v>
      </c>
      <c r="E39" s="43" t="s">
        <v>180</v>
      </c>
      <c r="F39" s="93" t="s">
        <v>495</v>
      </c>
      <c r="G39" s="87" t="s">
        <v>180</v>
      </c>
      <c r="H39" s="87" t="s">
        <v>128</v>
      </c>
      <c r="I39" s="96">
        <v>314731.59054175578</v>
      </c>
      <c r="J39" s="87">
        <v>99.12</v>
      </c>
      <c r="K39" s="112">
        <v>1211.2858692952518</v>
      </c>
      <c r="L39" s="43">
        <v>2.3191048180516453E-4</v>
      </c>
      <c r="M39" s="43">
        <v>1.5723639257993458E-2</v>
      </c>
      <c r="N39" s="52">
        <v>7.8209244847698262E-4</v>
      </c>
      <c r="O39" s="31"/>
      <c r="P39" s="31"/>
    </row>
    <row r="40" spans="1:16" x14ac:dyDescent="0.2">
      <c r="A40" s="35" t="s">
        <v>2370</v>
      </c>
      <c r="B40" s="43" t="s">
        <v>2371</v>
      </c>
      <c r="C40" s="43" t="s">
        <v>443</v>
      </c>
      <c r="D40" s="43" t="s">
        <v>180</v>
      </c>
      <c r="E40" s="43" t="s">
        <v>180</v>
      </c>
      <c r="F40" s="93" t="s">
        <v>495</v>
      </c>
      <c r="G40" s="87" t="s">
        <v>180</v>
      </c>
      <c r="H40" s="87" t="s">
        <v>252</v>
      </c>
      <c r="I40" s="96">
        <v>3807.2970990814388</v>
      </c>
      <c r="J40" s="87">
        <v>1067600</v>
      </c>
      <c r="K40" s="112">
        <v>1307.7264022475088</v>
      </c>
      <c r="L40" s="43">
        <v>2.6169278160134951E-4</v>
      </c>
      <c r="M40" s="43">
        <v>1.6975528831238613E-2</v>
      </c>
      <c r="N40" s="52">
        <v>8.4436132691518293E-4</v>
      </c>
      <c r="O40" s="31"/>
      <c r="P40" s="31"/>
    </row>
    <row r="41" spans="1:16" x14ac:dyDescent="0.2">
      <c r="A41" s="35" t="s">
        <v>2360</v>
      </c>
      <c r="B41" s="43" t="s">
        <v>2361</v>
      </c>
      <c r="C41" s="43" t="s">
        <v>443</v>
      </c>
      <c r="D41" s="43" t="s">
        <v>180</v>
      </c>
      <c r="E41" s="43" t="s">
        <v>180</v>
      </c>
      <c r="F41" s="93" t="s">
        <v>495</v>
      </c>
      <c r="G41" s="87" t="s">
        <v>180</v>
      </c>
      <c r="H41" s="87" t="s">
        <v>128</v>
      </c>
      <c r="I41" s="96">
        <v>33011.297185886418</v>
      </c>
      <c r="J41" s="87">
        <v>1211.3599999999999</v>
      </c>
      <c r="K41" s="112">
        <v>1552.6760001346101</v>
      </c>
      <c r="L41" s="43">
        <v>2.7883200709807291E-4</v>
      </c>
      <c r="M41" s="43">
        <v>2.0155206899974121E-2</v>
      </c>
      <c r="N41" s="52">
        <v>1.0025182373697202E-3</v>
      </c>
      <c r="O41" s="31"/>
      <c r="P41" s="31"/>
    </row>
    <row r="42" spans="1:16" x14ac:dyDescent="0.2">
      <c r="A42" s="35" t="s">
        <v>2366</v>
      </c>
      <c r="B42" s="43" t="s">
        <v>2367</v>
      </c>
      <c r="C42" s="43" t="s">
        <v>443</v>
      </c>
      <c r="D42" s="43" t="s">
        <v>180</v>
      </c>
      <c r="E42" s="43" t="s">
        <v>180</v>
      </c>
      <c r="F42" s="93" t="s">
        <v>495</v>
      </c>
      <c r="G42" s="87" t="s">
        <v>180</v>
      </c>
      <c r="H42" s="87" t="s">
        <v>127</v>
      </c>
      <c r="I42" s="96">
        <v>2331.2499485007042</v>
      </c>
      <c r="J42" s="87">
        <v>20789.88</v>
      </c>
      <c r="K42" s="112">
        <v>1679.8456554183754</v>
      </c>
      <c r="L42" s="43">
        <v>1.1796866205249852E-5</v>
      </c>
      <c r="M42" s="43">
        <v>2.1805989621817224E-2</v>
      </c>
      <c r="N42" s="52">
        <v>1.084628026308908E-3</v>
      </c>
      <c r="O42" s="31"/>
      <c r="P42" s="31"/>
    </row>
    <row r="43" spans="1:16" x14ac:dyDescent="0.2">
      <c r="A43" s="35" t="s">
        <v>2364</v>
      </c>
      <c r="B43" s="43" t="s">
        <v>2365</v>
      </c>
      <c r="C43" s="43" t="s">
        <v>443</v>
      </c>
      <c r="D43" s="43" t="s">
        <v>180</v>
      </c>
      <c r="E43" s="43" t="s">
        <v>180</v>
      </c>
      <c r="F43" s="93" t="s">
        <v>495</v>
      </c>
      <c r="G43" s="87" t="s">
        <v>180</v>
      </c>
      <c r="H43" s="87" t="s">
        <v>128</v>
      </c>
      <c r="I43" s="96">
        <v>1496.6594040268149</v>
      </c>
      <c r="J43" s="87">
        <v>8434</v>
      </c>
      <c r="K43" s="112">
        <v>490.11906511752744</v>
      </c>
      <c r="L43" s="43">
        <v>5.5465581612322416E-4</v>
      </c>
      <c r="M43" s="43">
        <v>6.3622102500516765E-3</v>
      </c>
      <c r="N43" s="52">
        <v>3.1645578422048162E-4</v>
      </c>
      <c r="O43" s="31"/>
      <c r="P43" s="31"/>
    </row>
    <row r="44" spans="1:16" s="147" customFormat="1" x14ac:dyDescent="0.2">
      <c r="A44" s="120" t="s">
        <v>144</v>
      </c>
      <c r="B44" s="154" t="s">
        <v>180</v>
      </c>
      <c r="C44" s="154" t="s">
        <v>180</v>
      </c>
      <c r="D44" s="154" t="s">
        <v>180</v>
      </c>
      <c r="E44" s="154" t="s">
        <v>180</v>
      </c>
      <c r="F44" s="151" t="s">
        <v>180</v>
      </c>
      <c r="G44" s="155" t="s">
        <v>180</v>
      </c>
      <c r="H44" s="155" t="s">
        <v>180</v>
      </c>
      <c r="I44" s="165" t="s">
        <v>180</v>
      </c>
      <c r="J44" s="155" t="s">
        <v>180</v>
      </c>
      <c r="K44" s="156">
        <v>34851.643808488916</v>
      </c>
      <c r="L44" s="154" t="s">
        <v>180</v>
      </c>
      <c r="M44" s="154">
        <v>0.45240738679763032</v>
      </c>
      <c r="N44" s="150">
        <v>2.2502704052419522E-2</v>
      </c>
    </row>
    <row r="45" spans="1:16" x14ac:dyDescent="0.2">
      <c r="A45" s="35" t="s">
        <v>2378</v>
      </c>
      <c r="B45" s="43" t="s">
        <v>2379</v>
      </c>
      <c r="C45" s="43" t="s">
        <v>443</v>
      </c>
      <c r="D45" s="43" t="s">
        <v>2018</v>
      </c>
      <c r="E45" s="43" t="s">
        <v>180</v>
      </c>
      <c r="F45" s="93" t="s">
        <v>2380</v>
      </c>
      <c r="G45" s="87" t="s">
        <v>312</v>
      </c>
      <c r="H45" s="87" t="s">
        <v>127</v>
      </c>
      <c r="I45" s="96">
        <v>9913712.279704934</v>
      </c>
      <c r="J45" s="87">
        <v>100</v>
      </c>
      <c r="K45" s="112">
        <v>34360.926754894237</v>
      </c>
      <c r="L45" s="43" t="s">
        <v>180</v>
      </c>
      <c r="M45" s="43">
        <v>0.44603741409006675</v>
      </c>
      <c r="N45" s="52">
        <v>2.218586216423786E-2</v>
      </c>
      <c r="O45" s="31"/>
      <c r="P45" s="31"/>
    </row>
    <row r="46" spans="1:16" x14ac:dyDescent="0.2">
      <c r="A46" s="254" t="s">
        <v>2381</v>
      </c>
      <c r="B46" s="248" t="s">
        <v>2382</v>
      </c>
      <c r="C46" s="248" t="s">
        <v>443</v>
      </c>
      <c r="D46" s="248" t="s">
        <v>2018</v>
      </c>
      <c r="E46" s="248" t="s">
        <v>180</v>
      </c>
      <c r="F46" s="249" t="s">
        <v>2383</v>
      </c>
      <c r="G46" s="250" t="s">
        <v>321</v>
      </c>
      <c r="H46" s="250" t="s">
        <v>2</v>
      </c>
      <c r="I46" s="255">
        <v>115351.55789115424</v>
      </c>
      <c r="J46" s="250">
        <v>100</v>
      </c>
      <c r="K46" s="251">
        <v>490.7170534946751</v>
      </c>
      <c r="L46" s="248" t="s">
        <v>180</v>
      </c>
      <c r="M46" s="248">
        <v>6.3699727062654296E-3</v>
      </c>
      <c r="N46" s="252">
        <v>3.1684188811709218E-4</v>
      </c>
      <c r="O46" s="31"/>
      <c r="P46" s="31"/>
    </row>
    <row r="47" spans="1:16" s="147" customFormat="1" x14ac:dyDescent="0.2">
      <c r="A47" s="105" t="s">
        <v>171</v>
      </c>
      <c r="B47" s="157"/>
      <c r="C47" s="157"/>
      <c r="D47" s="157"/>
      <c r="E47" s="157"/>
      <c r="F47" s="158"/>
      <c r="G47" s="158"/>
      <c r="H47" s="158"/>
      <c r="I47" s="159"/>
      <c r="J47" s="160"/>
      <c r="K47" s="161"/>
      <c r="L47" s="161"/>
      <c r="M47" s="161"/>
      <c r="N47" s="161"/>
      <c r="O47" s="162"/>
      <c r="P47" s="162"/>
    </row>
    <row r="48" spans="1:16" s="147" customFormat="1" x14ac:dyDescent="0.2">
      <c r="A48" s="105" t="s">
        <v>172</v>
      </c>
      <c r="B48" s="157"/>
      <c r="C48" s="157"/>
      <c r="D48" s="157"/>
      <c r="E48" s="157"/>
      <c r="F48" s="158"/>
      <c r="G48" s="158"/>
      <c r="H48" s="158"/>
      <c r="I48" s="159"/>
      <c r="J48" s="160"/>
      <c r="K48" s="161"/>
      <c r="L48" s="161"/>
      <c r="M48" s="161"/>
      <c r="N48" s="161"/>
      <c r="O48" s="162"/>
      <c r="P48" s="162"/>
    </row>
    <row r="49" spans="1:16" s="147" customFormat="1" x14ac:dyDescent="0.2">
      <c r="A49" s="105" t="s">
        <v>173</v>
      </c>
      <c r="B49" s="157"/>
      <c r="C49" s="157"/>
      <c r="D49" s="157"/>
      <c r="E49" s="157"/>
      <c r="F49" s="158"/>
      <c r="G49" s="158"/>
      <c r="H49" s="158"/>
      <c r="I49" s="159"/>
      <c r="J49" s="160"/>
      <c r="K49" s="161"/>
      <c r="L49" s="161"/>
      <c r="M49" s="161"/>
      <c r="N49" s="161"/>
      <c r="O49" s="162"/>
      <c r="P49" s="162"/>
    </row>
    <row r="50" spans="1:16" s="147" customFormat="1" x14ac:dyDescent="0.2">
      <c r="A50" s="105" t="s">
        <v>174</v>
      </c>
      <c r="B50" s="157"/>
      <c r="C50" s="157"/>
      <c r="D50" s="157"/>
      <c r="E50" s="157"/>
      <c r="F50" s="158"/>
      <c r="G50" s="158"/>
      <c r="H50" s="158"/>
      <c r="I50" s="159"/>
      <c r="J50" s="160"/>
      <c r="K50" s="161"/>
      <c r="L50" s="161"/>
      <c r="M50" s="161"/>
      <c r="N50" s="161"/>
      <c r="O50" s="162"/>
      <c r="P50" s="162"/>
    </row>
    <row r="51" spans="1:16" s="147" customFormat="1" x14ac:dyDescent="0.2">
      <c r="A51" s="105" t="s">
        <v>175</v>
      </c>
      <c r="B51" s="157"/>
      <c r="C51" s="157"/>
      <c r="D51" s="157"/>
      <c r="E51" s="157"/>
      <c r="F51" s="158"/>
      <c r="G51" s="158"/>
      <c r="H51" s="158"/>
      <c r="I51" s="159"/>
      <c r="J51" s="160"/>
      <c r="K51" s="161"/>
      <c r="L51" s="161"/>
      <c r="M51" s="161"/>
      <c r="N51" s="161"/>
      <c r="O51" s="162"/>
      <c r="P51" s="162"/>
    </row>
  </sheetData>
  <mergeCells count="2">
    <mergeCell ref="A6:N6"/>
    <mergeCell ref="A5:N5"/>
  </mergeCells>
  <conditionalFormatting sqref="C10:D46">
    <cfRule type="expression" dxfId="122" priority="9" stopIfTrue="1">
      <formula>LEFT($IB10,3)="TIR"</formula>
    </cfRule>
  </conditionalFormatting>
  <conditionalFormatting sqref="J1:J4 I10:J46 L10:L46 J47:J55581">
    <cfRule type="expression" dxfId="121" priority="152" stopIfTrue="1">
      <formula>LEFT(#REF!,3)="TIR"</formula>
    </cfRule>
  </conditionalFormatting>
  <conditionalFormatting sqref="B10:H46 M10:N46">
    <cfRule type="expression" dxfId="120" priority="156" stopIfTrue="1">
      <formula>OR(LEFT(#REF!,3)="TIR",LEFT(#REF!,2)="IR")</formula>
    </cfRule>
  </conditionalFormatting>
  <conditionalFormatting sqref="A10:A46 K10:K46">
    <cfRule type="expression" dxfId="119" priority="158" stopIfTrue="1">
      <formula>#REF!&gt;0</formula>
    </cfRule>
    <cfRule type="expression" dxfId="118" priority="159" stopIfTrue="1">
      <formula>LEFT(#REF!,3)="TIR"</formula>
    </cfRule>
  </conditionalFormatting>
  <conditionalFormatting sqref="C10:D46">
    <cfRule type="expression" dxfId="117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A6B9-6E32-40C3-9A69-54CD83963B7F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6" customWidth="1"/>
    <col min="2" max="2" width="12.7109375" style="25" bestFit="1" customWidth="1"/>
    <col min="3" max="3" width="11.7109375" style="25" customWidth="1"/>
    <col min="4" max="4" width="11.140625" style="25" customWidth="1"/>
    <col min="5" max="5" width="10.7109375" style="86" customWidth="1"/>
    <col min="6" max="6" width="10.140625" style="86" customWidth="1"/>
    <col min="7" max="7" width="8.5703125" style="86" bestFit="1" customWidth="1"/>
    <col min="8" max="8" width="9.85546875" style="56" customWidth="1"/>
    <col min="9" max="9" width="20.85546875" style="88" customWidth="1"/>
    <col min="10" max="10" width="24" style="88" customWidth="1"/>
    <col min="11" max="11" width="19.7109375" style="90" customWidth="1"/>
    <col min="12" max="12" width="11.42578125" style="38" bestFit="1" customWidth="1"/>
    <col min="13" max="13" width="7.28515625" style="38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166</v>
      </c>
      <c r="B1" s="25" t="s">
        <v>176</v>
      </c>
      <c r="C1" s="25"/>
      <c r="D1" s="25"/>
      <c r="E1" s="86"/>
      <c r="F1" s="86"/>
      <c r="G1" s="86"/>
      <c r="H1" s="56"/>
      <c r="I1" s="88"/>
      <c r="J1" s="88"/>
      <c r="K1" s="89"/>
      <c r="L1" s="30"/>
      <c r="M1" s="30"/>
      <c r="N1" s="29"/>
      <c r="O1" s="29"/>
      <c r="P1" s="31"/>
    </row>
    <row r="2" spans="1:16" s="23" customFormat="1" x14ac:dyDescent="0.2">
      <c r="A2" s="26" t="s">
        <v>167</v>
      </c>
      <c r="B2" s="25" t="s">
        <v>153</v>
      </c>
      <c r="C2" s="25"/>
      <c r="D2" s="25"/>
      <c r="E2" s="86"/>
      <c r="F2" s="86"/>
      <c r="G2" s="86"/>
      <c r="H2" s="56"/>
      <c r="I2" s="88"/>
      <c r="J2" s="88"/>
      <c r="K2" s="89"/>
      <c r="L2" s="30"/>
      <c r="M2" s="30"/>
      <c r="N2" s="29"/>
      <c r="O2" s="29"/>
      <c r="P2" s="31"/>
    </row>
    <row r="3" spans="1:16" s="23" customFormat="1" x14ac:dyDescent="0.2">
      <c r="A3" s="26" t="s">
        <v>168</v>
      </c>
      <c r="B3" s="25" t="s">
        <v>169</v>
      </c>
      <c r="C3" s="25"/>
      <c r="D3" s="25"/>
      <c r="E3" s="86"/>
      <c r="F3" s="86"/>
      <c r="G3" s="86"/>
      <c r="H3" s="56"/>
      <c r="I3" s="88"/>
      <c r="J3" s="88"/>
      <c r="K3" s="89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170</v>
      </c>
      <c r="B4" s="25" t="s">
        <v>178</v>
      </c>
      <c r="C4" s="25"/>
      <c r="D4" s="25"/>
      <c r="E4" s="86"/>
      <c r="F4" s="86"/>
      <c r="G4" s="86"/>
      <c r="H4" s="56"/>
      <c r="I4" s="88"/>
      <c r="J4" s="88"/>
      <c r="K4" s="89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14" t="s">
        <v>160</v>
      </c>
      <c r="B7" s="115" t="s">
        <v>69</v>
      </c>
      <c r="C7" s="115" t="s">
        <v>76</v>
      </c>
      <c r="D7" s="115" t="s">
        <v>19</v>
      </c>
      <c r="E7" s="115" t="s">
        <v>6</v>
      </c>
      <c r="F7" s="116" t="s">
        <v>67</v>
      </c>
      <c r="G7" s="116" t="s">
        <v>68</v>
      </c>
      <c r="H7" s="116" t="s">
        <v>7</v>
      </c>
      <c r="I7" s="116" t="s">
        <v>17</v>
      </c>
      <c r="J7" s="117" t="s">
        <v>75</v>
      </c>
      <c r="K7" s="118" t="s">
        <v>8</v>
      </c>
    </row>
    <row r="8" spans="1:16" s="23" customFormat="1" x14ac:dyDescent="0.2">
      <c r="A8" s="45"/>
      <c r="B8" s="16"/>
      <c r="C8" s="16"/>
      <c r="D8" s="16"/>
      <c r="E8" s="48"/>
      <c r="F8" s="15" t="s">
        <v>136</v>
      </c>
      <c r="G8" s="74"/>
      <c r="H8" s="15" t="s">
        <v>138</v>
      </c>
      <c r="I8" s="74" t="s">
        <v>9</v>
      </c>
      <c r="J8" s="74" t="s">
        <v>9</v>
      </c>
      <c r="K8" s="80" t="s">
        <v>9</v>
      </c>
    </row>
    <row r="9" spans="1:16" s="34" customFormat="1" ht="12.75" customHeight="1" x14ac:dyDescent="0.2">
      <c r="A9" s="45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84">
        <v>9</v>
      </c>
      <c r="K9" s="68">
        <v>10</v>
      </c>
    </row>
    <row r="10" spans="1:16" s="147" customFormat="1" ht="12.75" customHeight="1" thickBot="1" x14ac:dyDescent="0.25">
      <c r="A10" s="179" t="s">
        <v>55</v>
      </c>
      <c r="B10" s="97"/>
      <c r="C10" s="97"/>
      <c r="D10" s="97"/>
      <c r="E10" s="180"/>
      <c r="F10" s="185"/>
      <c r="G10" s="180"/>
      <c r="H10" s="183">
        <v>2.0000000000000002E-7</v>
      </c>
      <c r="I10" s="97"/>
      <c r="J10" s="111">
        <v>1</v>
      </c>
      <c r="K10" s="110">
        <v>0</v>
      </c>
    </row>
    <row r="11" spans="1:16" s="147" customFormat="1" x14ac:dyDescent="0.2">
      <c r="A11" s="119" t="s">
        <v>140</v>
      </c>
      <c r="B11" s="150" t="s">
        <v>180</v>
      </c>
      <c r="C11" s="150" t="s">
        <v>180</v>
      </c>
      <c r="D11" s="150" t="s">
        <v>180</v>
      </c>
      <c r="E11" s="151" t="s">
        <v>180</v>
      </c>
      <c r="F11" s="163" t="s">
        <v>180</v>
      </c>
      <c r="G11" s="151" t="s">
        <v>180</v>
      </c>
      <c r="H11" s="152">
        <v>0</v>
      </c>
      <c r="I11" s="150" t="s">
        <v>180</v>
      </c>
      <c r="J11" s="150">
        <v>0</v>
      </c>
      <c r="K11" s="150">
        <v>0</v>
      </c>
    </row>
    <row r="12" spans="1:16" s="147" customFormat="1" x14ac:dyDescent="0.2">
      <c r="A12" s="120" t="s">
        <v>2384</v>
      </c>
      <c r="B12" s="150" t="s">
        <v>180</v>
      </c>
      <c r="C12" s="154" t="s">
        <v>180</v>
      </c>
      <c r="D12" s="154" t="s">
        <v>180</v>
      </c>
      <c r="E12" s="155" t="s">
        <v>180</v>
      </c>
      <c r="F12" s="165" t="s">
        <v>180</v>
      </c>
      <c r="G12" s="151" t="s">
        <v>180</v>
      </c>
      <c r="H12" s="156">
        <v>0</v>
      </c>
      <c r="I12" s="154" t="s">
        <v>180</v>
      </c>
      <c r="J12" s="150">
        <v>0</v>
      </c>
      <c r="K12" s="150">
        <v>0</v>
      </c>
    </row>
    <row r="13" spans="1:16" s="147" customFormat="1" x14ac:dyDescent="0.2">
      <c r="A13" s="120" t="s">
        <v>439</v>
      </c>
      <c r="B13" s="150" t="s">
        <v>180</v>
      </c>
      <c r="C13" s="154" t="s">
        <v>180</v>
      </c>
      <c r="D13" s="154" t="s">
        <v>180</v>
      </c>
      <c r="E13" s="155" t="s">
        <v>180</v>
      </c>
      <c r="F13" s="165" t="s">
        <v>180</v>
      </c>
      <c r="G13" s="151" t="s">
        <v>180</v>
      </c>
      <c r="H13" s="156">
        <v>0</v>
      </c>
      <c r="I13" s="154" t="s">
        <v>180</v>
      </c>
      <c r="J13" s="150">
        <v>0</v>
      </c>
      <c r="K13" s="150">
        <v>0</v>
      </c>
    </row>
    <row r="14" spans="1:16" s="147" customFormat="1" x14ac:dyDescent="0.2">
      <c r="A14" s="215" t="s">
        <v>2385</v>
      </c>
      <c r="B14" s="260" t="s">
        <v>180</v>
      </c>
      <c r="C14" s="216" t="s">
        <v>180</v>
      </c>
      <c r="D14" s="216" t="s">
        <v>180</v>
      </c>
      <c r="E14" s="217" t="s">
        <v>180</v>
      </c>
      <c r="F14" s="218" t="s">
        <v>180</v>
      </c>
      <c r="G14" s="262" t="s">
        <v>180</v>
      </c>
      <c r="H14" s="220">
        <v>0</v>
      </c>
      <c r="I14" s="216" t="s">
        <v>180</v>
      </c>
      <c r="J14" s="260">
        <v>0</v>
      </c>
      <c r="K14" s="260">
        <v>0</v>
      </c>
    </row>
    <row r="15" spans="1:16" s="147" customFormat="1" x14ac:dyDescent="0.2">
      <c r="A15" s="105" t="s">
        <v>171</v>
      </c>
      <c r="B15" s="157"/>
      <c r="C15" s="157"/>
      <c r="D15" s="157"/>
      <c r="E15" s="158"/>
      <c r="F15" s="158"/>
      <c r="G15" s="158"/>
      <c r="H15" s="159"/>
      <c r="I15" s="160"/>
      <c r="J15" s="160"/>
      <c r="K15" s="161"/>
      <c r="L15" s="178"/>
      <c r="M15" s="178"/>
      <c r="N15" s="162"/>
      <c r="O15" s="162"/>
    </row>
    <row r="16" spans="1:16" s="147" customFormat="1" x14ac:dyDescent="0.2">
      <c r="A16" s="105" t="s">
        <v>172</v>
      </c>
      <c r="B16" s="157"/>
      <c r="C16" s="157"/>
      <c r="D16" s="157"/>
      <c r="E16" s="158"/>
      <c r="F16" s="158"/>
      <c r="G16" s="158"/>
      <c r="H16" s="159"/>
      <c r="I16" s="160"/>
      <c r="J16" s="160"/>
      <c r="K16" s="161"/>
      <c r="L16" s="178"/>
      <c r="M16" s="178"/>
      <c r="N16" s="162"/>
      <c r="O16" s="162"/>
    </row>
    <row r="17" spans="1:15" s="147" customFormat="1" x14ac:dyDescent="0.2">
      <c r="A17" s="105" t="s">
        <v>173</v>
      </c>
      <c r="B17" s="157"/>
      <c r="C17" s="157"/>
      <c r="D17" s="157"/>
      <c r="E17" s="158"/>
      <c r="F17" s="158"/>
      <c r="G17" s="158"/>
      <c r="H17" s="159"/>
      <c r="I17" s="160"/>
      <c r="J17" s="160"/>
      <c r="K17" s="161"/>
      <c r="L17" s="178"/>
      <c r="M17" s="178"/>
      <c r="N17" s="162"/>
      <c r="O17" s="162"/>
    </row>
    <row r="18" spans="1:15" s="147" customFormat="1" x14ac:dyDescent="0.2">
      <c r="A18" s="105" t="s">
        <v>174</v>
      </c>
      <c r="B18" s="157"/>
      <c r="C18" s="157"/>
      <c r="D18" s="157"/>
      <c r="E18" s="158"/>
      <c r="F18" s="158"/>
      <c r="G18" s="158"/>
      <c r="H18" s="159"/>
      <c r="I18" s="160"/>
      <c r="J18" s="160"/>
      <c r="K18" s="161"/>
      <c r="L18" s="178"/>
      <c r="M18" s="178"/>
      <c r="N18" s="162"/>
      <c r="O18" s="162"/>
    </row>
    <row r="19" spans="1:15" s="147" customFormat="1" x14ac:dyDescent="0.2">
      <c r="A19" s="105" t="s">
        <v>175</v>
      </c>
      <c r="B19" s="157"/>
      <c r="C19" s="157"/>
      <c r="D19" s="157"/>
      <c r="E19" s="158"/>
      <c r="F19" s="158"/>
      <c r="G19" s="158"/>
      <c r="H19" s="159"/>
      <c r="I19" s="160"/>
      <c r="J19" s="160"/>
      <c r="K19" s="161"/>
      <c r="L19" s="178"/>
      <c r="M19" s="178"/>
      <c r="N19" s="162"/>
      <c r="O19" s="162"/>
    </row>
  </sheetData>
  <mergeCells count="2">
    <mergeCell ref="A6:K6"/>
    <mergeCell ref="A5:K5"/>
  </mergeCells>
  <conditionalFormatting sqref="B11:E14 J11:K14">
    <cfRule type="expression" dxfId="116" priority="168" stopIfTrue="1">
      <formula>OR(LEFT(#REF!,3)="TIR",LEFT(#REF!,2)="IR")</formula>
    </cfRule>
  </conditionalFormatting>
  <conditionalFormatting sqref="A10:A14 H10:H14">
    <cfRule type="expression" dxfId="115" priority="170" stopIfTrue="1">
      <formula>#REF!&gt;0</formula>
    </cfRule>
  </conditionalFormatting>
  <conditionalFormatting sqref="G11:G14">
    <cfRule type="expression" dxfId="114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DF4A-598D-407C-AFD9-31DF9427CF49}">
  <sheetPr codeName="גיליון10">
    <pageSetUpPr fitToPage="1"/>
  </sheetPr>
  <dimension ref="A1:P52"/>
  <sheetViews>
    <sheetView rightToLeft="1" topLeftCell="A5" zoomScale="90" zoomScaleNormal="90" workbookViewId="0">
      <selection activeCell="A7" sqref="A7:K47"/>
    </sheetView>
  </sheetViews>
  <sheetFormatPr defaultRowHeight="12.75" x14ac:dyDescent="0.2"/>
  <cols>
    <col min="1" max="1" width="22.5703125" style="26" bestFit="1" customWidth="1"/>
    <col min="2" max="2" width="12.7109375" style="25" bestFit="1" customWidth="1"/>
    <col min="3" max="3" width="11.5703125" style="25" customWidth="1"/>
    <col min="4" max="4" width="11.140625" style="25" customWidth="1"/>
    <col min="5" max="5" width="11.28515625" style="25" bestFit="1" customWidth="1"/>
    <col min="6" max="6" width="10.140625" style="86" customWidth="1"/>
    <col min="7" max="7" width="10.42578125" style="86" bestFit="1" customWidth="1"/>
    <col min="8" max="8" width="9.5703125" style="86" customWidth="1"/>
    <col min="9" max="9" width="21.140625" style="56" customWidth="1"/>
    <col min="10" max="10" width="24" style="88" customWidth="1"/>
    <col min="11" max="11" width="19.5703125" style="90" customWidth="1"/>
    <col min="12" max="12" width="11.42578125" style="38" bestFit="1" customWidth="1"/>
    <col min="13" max="13" width="7.28515625" style="38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166</v>
      </c>
      <c r="B1" s="25" t="s">
        <v>176</v>
      </c>
      <c r="C1" s="25"/>
      <c r="D1" s="25"/>
      <c r="E1" s="25"/>
      <c r="F1" s="86"/>
      <c r="G1" s="86"/>
      <c r="H1" s="86"/>
      <c r="I1" s="56"/>
      <c r="J1" s="88"/>
      <c r="K1" s="89"/>
      <c r="L1" s="30"/>
      <c r="M1" s="30"/>
      <c r="N1" s="29"/>
      <c r="O1" s="29"/>
      <c r="P1" s="31"/>
    </row>
    <row r="2" spans="1:16" s="23" customFormat="1" x14ac:dyDescent="0.2">
      <c r="A2" s="26" t="s">
        <v>167</v>
      </c>
      <c r="B2" s="25" t="s">
        <v>153</v>
      </c>
      <c r="C2" s="25"/>
      <c r="D2" s="25"/>
      <c r="E2" s="25"/>
      <c r="F2" s="86"/>
      <c r="G2" s="86"/>
      <c r="H2" s="86"/>
      <c r="I2" s="56"/>
      <c r="J2" s="88"/>
      <c r="K2" s="89"/>
      <c r="L2" s="30"/>
      <c r="M2" s="30"/>
      <c r="N2" s="29"/>
      <c r="O2" s="29"/>
      <c r="P2" s="31"/>
    </row>
    <row r="3" spans="1:16" s="23" customFormat="1" x14ac:dyDescent="0.2">
      <c r="A3" s="26" t="s">
        <v>168</v>
      </c>
      <c r="B3" s="25" t="s">
        <v>169</v>
      </c>
      <c r="C3" s="25"/>
      <c r="D3" s="25"/>
      <c r="E3" s="25"/>
      <c r="F3" s="86"/>
      <c r="G3" s="86"/>
      <c r="H3" s="86"/>
      <c r="I3" s="56"/>
      <c r="J3" s="88"/>
      <c r="K3" s="89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170</v>
      </c>
      <c r="B4" s="25" t="s">
        <v>178</v>
      </c>
      <c r="C4" s="25"/>
      <c r="D4" s="25"/>
      <c r="E4" s="25"/>
      <c r="F4" s="86"/>
      <c r="G4" s="86"/>
      <c r="H4" s="86"/>
      <c r="I4" s="56"/>
      <c r="J4" s="88"/>
      <c r="K4" s="89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14" t="s">
        <v>160</v>
      </c>
      <c r="B7" s="115" t="s">
        <v>69</v>
      </c>
      <c r="C7" s="115" t="s">
        <v>76</v>
      </c>
      <c r="D7" s="115" t="s">
        <v>19</v>
      </c>
      <c r="E7" s="115" t="s">
        <v>6</v>
      </c>
      <c r="F7" s="116" t="s">
        <v>67</v>
      </c>
      <c r="G7" s="116" t="s">
        <v>68</v>
      </c>
      <c r="H7" s="116" t="s">
        <v>7</v>
      </c>
      <c r="I7" s="116" t="s">
        <v>17</v>
      </c>
      <c r="J7" s="117" t="s">
        <v>75</v>
      </c>
      <c r="K7" s="118" t="s">
        <v>8</v>
      </c>
    </row>
    <row r="8" spans="1:16" s="23" customFormat="1" x14ac:dyDescent="0.2">
      <c r="A8" s="45"/>
      <c r="B8" s="16"/>
      <c r="C8" s="16"/>
      <c r="D8" s="16"/>
      <c r="E8" s="48"/>
      <c r="F8" s="15" t="s">
        <v>136</v>
      </c>
      <c r="G8" s="74"/>
      <c r="H8" s="15" t="s">
        <v>138</v>
      </c>
      <c r="I8" s="74" t="s">
        <v>9</v>
      </c>
      <c r="J8" s="82"/>
      <c r="K8" s="80" t="s">
        <v>9</v>
      </c>
    </row>
    <row r="9" spans="1:16" s="34" customFormat="1" ht="12.75" customHeight="1" x14ac:dyDescent="0.2">
      <c r="A9" s="45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84">
        <v>9</v>
      </c>
      <c r="K9" s="68">
        <v>10</v>
      </c>
    </row>
    <row r="10" spans="1:16" s="147" customFormat="1" ht="12.75" customHeight="1" thickBot="1" x14ac:dyDescent="0.25">
      <c r="A10" s="179" t="s">
        <v>56</v>
      </c>
      <c r="B10" s="97"/>
      <c r="C10" s="97"/>
      <c r="D10" s="97"/>
      <c r="E10" s="180"/>
      <c r="F10" s="181"/>
      <c r="G10" s="185"/>
      <c r="H10" s="137">
        <v>147.12135420125981</v>
      </c>
      <c r="I10" s="97"/>
      <c r="J10" s="97">
        <v>1</v>
      </c>
      <c r="K10" s="110">
        <v>9.4992027107076012E-5</v>
      </c>
    </row>
    <row r="11" spans="1:16" s="147" customFormat="1" x14ac:dyDescent="0.2">
      <c r="A11" s="119" t="s">
        <v>140</v>
      </c>
      <c r="B11" s="150" t="s">
        <v>180</v>
      </c>
      <c r="C11" s="150" t="s">
        <v>180</v>
      </c>
      <c r="D11" s="150" t="s">
        <v>180</v>
      </c>
      <c r="E11" s="151" t="s">
        <v>180</v>
      </c>
      <c r="F11" s="163" t="s">
        <v>180</v>
      </c>
      <c r="G11" s="151" t="s">
        <v>180</v>
      </c>
      <c r="H11" s="152">
        <v>-0.22724880644733639</v>
      </c>
      <c r="I11" s="150" t="s">
        <v>180</v>
      </c>
      <c r="J11" s="150">
        <v>-1.5446350917655599E-3</v>
      </c>
      <c r="K11" s="150">
        <v>-1.4672801850753492E-7</v>
      </c>
    </row>
    <row r="12" spans="1:16" s="147" customFormat="1" x14ac:dyDescent="0.2">
      <c r="A12" s="120" t="s">
        <v>2386</v>
      </c>
      <c r="B12" s="150" t="s">
        <v>180</v>
      </c>
      <c r="C12" s="150" t="s">
        <v>180</v>
      </c>
      <c r="D12" s="150" t="s">
        <v>180</v>
      </c>
      <c r="E12" s="151" t="s">
        <v>180</v>
      </c>
      <c r="F12" s="165" t="s">
        <v>180</v>
      </c>
      <c r="G12" s="151" t="s">
        <v>180</v>
      </c>
      <c r="H12" s="156">
        <v>-0.22724910644733609</v>
      </c>
      <c r="I12" s="154" t="s">
        <v>180</v>
      </c>
      <c r="J12" s="150">
        <v>-1.544637130898501E-3</v>
      </c>
      <c r="K12" s="154">
        <v>-1.4672821220890653E-7</v>
      </c>
    </row>
    <row r="13" spans="1:16" x14ac:dyDescent="0.2">
      <c r="A13" s="35" t="s">
        <v>2387</v>
      </c>
      <c r="B13" s="52" t="s">
        <v>2388</v>
      </c>
      <c r="C13" s="52" t="s">
        <v>348</v>
      </c>
      <c r="D13" s="52" t="s">
        <v>443</v>
      </c>
      <c r="E13" s="93" t="s">
        <v>186</v>
      </c>
      <c r="F13" s="96">
        <v>1.756457086080158</v>
      </c>
      <c r="G13" s="93">
        <v>184000</v>
      </c>
      <c r="H13" s="121">
        <v>3.2318810383874905</v>
      </c>
      <c r="I13" s="43" t="s">
        <v>180</v>
      </c>
      <c r="J13" s="52">
        <v>2.1967450312932311E-2</v>
      </c>
      <c r="K13" s="43">
        <v>2.0867326355994119E-6</v>
      </c>
      <c r="L13" s="31"/>
      <c r="M13" s="31"/>
      <c r="N13" s="31"/>
      <c r="O13" s="31"/>
    </row>
    <row r="14" spans="1:16" x14ac:dyDescent="0.2">
      <c r="A14" s="35" t="s">
        <v>2389</v>
      </c>
      <c r="B14" s="52" t="s">
        <v>2390</v>
      </c>
      <c r="C14" s="52" t="s">
        <v>348</v>
      </c>
      <c r="D14" s="52" t="s">
        <v>443</v>
      </c>
      <c r="E14" s="93" t="s">
        <v>186</v>
      </c>
      <c r="F14" s="96">
        <v>-1.756457086080158</v>
      </c>
      <c r="G14" s="93">
        <v>200000</v>
      </c>
      <c r="H14" s="121">
        <v>-3.5129141721603161</v>
      </c>
      <c r="I14" s="43" t="s">
        <v>180</v>
      </c>
      <c r="J14" s="52">
        <v>-2.3877663383622079E-2</v>
      </c>
      <c r="K14" s="43">
        <v>-2.2681876473906651E-6</v>
      </c>
      <c r="L14" s="31"/>
      <c r="M14" s="31"/>
      <c r="N14" s="31"/>
      <c r="O14" s="31"/>
    </row>
    <row r="15" spans="1:16" x14ac:dyDescent="0.2">
      <c r="A15" s="35" t="s">
        <v>2391</v>
      </c>
      <c r="B15" s="52" t="s">
        <v>2392</v>
      </c>
      <c r="C15" s="52" t="s">
        <v>348</v>
      </c>
      <c r="D15" s="52" t="s">
        <v>443</v>
      </c>
      <c r="E15" s="93" t="s">
        <v>186</v>
      </c>
      <c r="F15" s="96">
        <v>1.7927975775162992</v>
      </c>
      <c r="G15" s="93">
        <v>129000</v>
      </c>
      <c r="H15" s="121">
        <v>2.3127088749960256</v>
      </c>
      <c r="I15" s="43" t="s">
        <v>180</v>
      </c>
      <c r="J15" s="52">
        <v>1.5719736183452161E-2</v>
      </c>
      <c r="K15" s="43">
        <v>1.4932496056545716E-6</v>
      </c>
      <c r="L15" s="31"/>
      <c r="M15" s="31"/>
      <c r="N15" s="31"/>
      <c r="O15" s="31"/>
    </row>
    <row r="16" spans="1:16" x14ac:dyDescent="0.2">
      <c r="A16" s="35" t="s">
        <v>2393</v>
      </c>
      <c r="B16" s="52" t="s">
        <v>2394</v>
      </c>
      <c r="C16" s="52" t="s">
        <v>348</v>
      </c>
      <c r="D16" s="52" t="s">
        <v>443</v>
      </c>
      <c r="E16" s="93" t="s">
        <v>186</v>
      </c>
      <c r="F16" s="96">
        <v>-1.7927975775162992</v>
      </c>
      <c r="G16" s="93">
        <v>126000</v>
      </c>
      <c r="H16" s="121">
        <v>-2.2589249476705366</v>
      </c>
      <c r="I16" s="43" t="s">
        <v>180</v>
      </c>
      <c r="J16" s="52">
        <v>-1.5354160923371879E-2</v>
      </c>
      <c r="K16" s="43">
        <v>-1.458522870639349E-6</v>
      </c>
      <c r="L16" s="31"/>
      <c r="M16" s="31"/>
      <c r="N16" s="31"/>
      <c r="O16" s="31"/>
    </row>
    <row r="17" spans="1:15" s="147" customFormat="1" x14ac:dyDescent="0.2">
      <c r="A17" s="120" t="s">
        <v>2395</v>
      </c>
      <c r="B17" s="150" t="s">
        <v>180</v>
      </c>
      <c r="C17" s="150" t="s">
        <v>180</v>
      </c>
      <c r="D17" s="150" t="s">
        <v>180</v>
      </c>
      <c r="E17" s="151" t="s">
        <v>180</v>
      </c>
      <c r="F17" s="165" t="s">
        <v>180</v>
      </c>
      <c r="G17" s="151" t="s">
        <v>180</v>
      </c>
      <c r="H17" s="156">
        <v>0</v>
      </c>
      <c r="I17" s="154" t="s">
        <v>180</v>
      </c>
      <c r="J17" s="150">
        <v>0</v>
      </c>
      <c r="K17" s="154">
        <v>0</v>
      </c>
    </row>
    <row r="18" spans="1:15" s="147" customFormat="1" x14ac:dyDescent="0.2">
      <c r="A18" s="120" t="s">
        <v>2396</v>
      </c>
      <c r="B18" s="150" t="s">
        <v>180</v>
      </c>
      <c r="C18" s="150" t="s">
        <v>180</v>
      </c>
      <c r="D18" s="150" t="s">
        <v>180</v>
      </c>
      <c r="E18" s="151" t="s">
        <v>180</v>
      </c>
      <c r="F18" s="165" t="s">
        <v>180</v>
      </c>
      <c r="G18" s="151" t="s">
        <v>180</v>
      </c>
      <c r="H18" s="156">
        <v>0</v>
      </c>
      <c r="I18" s="154" t="s">
        <v>180</v>
      </c>
      <c r="J18" s="150">
        <v>0</v>
      </c>
      <c r="K18" s="154">
        <v>0</v>
      </c>
    </row>
    <row r="19" spans="1:15" s="147" customFormat="1" x14ac:dyDescent="0.2">
      <c r="A19" s="120" t="s">
        <v>144</v>
      </c>
      <c r="B19" s="150" t="s">
        <v>180</v>
      </c>
      <c r="C19" s="150" t="s">
        <v>180</v>
      </c>
      <c r="D19" s="150" t="s">
        <v>180</v>
      </c>
      <c r="E19" s="151" t="s">
        <v>180</v>
      </c>
      <c r="F19" s="165" t="s">
        <v>180</v>
      </c>
      <c r="G19" s="151" t="s">
        <v>180</v>
      </c>
      <c r="H19" s="156">
        <v>0</v>
      </c>
      <c r="I19" s="154" t="s">
        <v>180</v>
      </c>
      <c r="J19" s="150">
        <v>0</v>
      </c>
      <c r="K19" s="154">
        <v>0</v>
      </c>
    </row>
    <row r="20" spans="1:15" s="147" customFormat="1" x14ac:dyDescent="0.2">
      <c r="A20" s="120" t="s">
        <v>439</v>
      </c>
      <c r="B20" s="150" t="s">
        <v>180</v>
      </c>
      <c r="C20" s="150" t="s">
        <v>180</v>
      </c>
      <c r="D20" s="150" t="s">
        <v>180</v>
      </c>
      <c r="E20" s="151" t="s">
        <v>180</v>
      </c>
      <c r="F20" s="165" t="s">
        <v>180</v>
      </c>
      <c r="G20" s="151" t="s">
        <v>180</v>
      </c>
      <c r="H20" s="156">
        <v>147.34860300770714</v>
      </c>
      <c r="I20" s="154" t="s">
        <v>180</v>
      </c>
      <c r="J20" s="150">
        <v>1.0015446350917654</v>
      </c>
      <c r="K20" s="154">
        <v>9.5138755125583546E-5</v>
      </c>
    </row>
    <row r="21" spans="1:15" s="147" customFormat="1" x14ac:dyDescent="0.2">
      <c r="A21" s="120" t="s">
        <v>2386</v>
      </c>
      <c r="B21" s="150" t="s">
        <v>180</v>
      </c>
      <c r="C21" s="150" t="s">
        <v>180</v>
      </c>
      <c r="D21" s="150" t="s">
        <v>180</v>
      </c>
      <c r="E21" s="151" t="s">
        <v>180</v>
      </c>
      <c r="F21" s="165" t="s">
        <v>180</v>
      </c>
      <c r="G21" s="151" t="s">
        <v>180</v>
      </c>
      <c r="H21" s="156">
        <v>132.91827597721658</v>
      </c>
      <c r="I21" s="154" t="s">
        <v>180</v>
      </c>
      <c r="J21" s="150">
        <v>0.90346011766168466</v>
      </c>
      <c r="K21" s="154">
        <v>8.5821507987080843E-5</v>
      </c>
    </row>
    <row r="22" spans="1:15" x14ac:dyDescent="0.2">
      <c r="A22" s="35" t="s">
        <v>2397</v>
      </c>
      <c r="B22" s="52" t="s">
        <v>2398</v>
      </c>
      <c r="C22" s="52" t="s">
        <v>1887</v>
      </c>
      <c r="D22" s="52" t="s">
        <v>1373</v>
      </c>
      <c r="E22" s="93" t="s">
        <v>127</v>
      </c>
      <c r="F22" s="96">
        <v>-1.2548377721264521</v>
      </c>
      <c r="G22" s="93">
        <v>50</v>
      </c>
      <c r="H22" s="121">
        <v>-0.21746338590951414</v>
      </c>
      <c r="I22" s="43" t="s">
        <v>180</v>
      </c>
      <c r="J22" s="52">
        <v>-1.4781225138264255E-3</v>
      </c>
      <c r="K22" s="43">
        <v>-1.4040985390097917E-7</v>
      </c>
      <c r="L22" s="31"/>
      <c r="M22" s="31"/>
      <c r="N22" s="31"/>
      <c r="O22" s="31"/>
    </row>
    <row r="23" spans="1:15" x14ac:dyDescent="0.2">
      <c r="A23" s="35" t="s">
        <v>2399</v>
      </c>
      <c r="B23" s="52" t="s">
        <v>2400</v>
      </c>
      <c r="C23" s="52" t="s">
        <v>1887</v>
      </c>
      <c r="D23" s="52" t="s">
        <v>1373</v>
      </c>
      <c r="E23" s="93" t="s">
        <v>127</v>
      </c>
      <c r="F23" s="96">
        <v>-1.2548377721264521</v>
      </c>
      <c r="G23" s="93">
        <v>38</v>
      </c>
      <c r="H23" s="121">
        <v>-0.16527217329123073</v>
      </c>
      <c r="I23" s="43" t="s">
        <v>180</v>
      </c>
      <c r="J23" s="52">
        <v>-1.1233731105080834E-3</v>
      </c>
      <c r="K23" s="43">
        <v>-1.0671148896474417E-7</v>
      </c>
      <c r="L23" s="31"/>
      <c r="M23" s="31"/>
      <c r="N23" s="31"/>
      <c r="O23" s="31"/>
    </row>
    <row r="24" spans="1:15" x14ac:dyDescent="0.2">
      <c r="A24" s="35" t="s">
        <v>2401</v>
      </c>
      <c r="B24" s="52" t="s">
        <v>2402</v>
      </c>
      <c r="C24" s="52" t="s">
        <v>443</v>
      </c>
      <c r="D24" s="52" t="s">
        <v>2282</v>
      </c>
      <c r="E24" s="93" t="s">
        <v>127</v>
      </c>
      <c r="F24" s="96">
        <v>0.2509675544252904</v>
      </c>
      <c r="G24" s="93">
        <v>126</v>
      </c>
      <c r="H24" s="121">
        <v>0.10960154649839512</v>
      </c>
      <c r="I24" s="43" t="s">
        <v>180</v>
      </c>
      <c r="J24" s="52">
        <v>7.4497374696851852E-4</v>
      </c>
      <c r="K24" s="43">
        <v>7.0766566366093504E-8</v>
      </c>
      <c r="L24" s="31"/>
      <c r="M24" s="31"/>
      <c r="N24" s="31"/>
      <c r="O24" s="31"/>
    </row>
    <row r="25" spans="1:15" x14ac:dyDescent="0.2">
      <c r="A25" s="35" t="s">
        <v>2403</v>
      </c>
      <c r="B25" s="52" t="s">
        <v>2404</v>
      </c>
      <c r="C25" s="52" t="s">
        <v>443</v>
      </c>
      <c r="D25" s="52" t="s">
        <v>2282</v>
      </c>
      <c r="E25" s="93" t="s">
        <v>127</v>
      </c>
      <c r="F25" s="96">
        <v>6.2741888606322599E-2</v>
      </c>
      <c r="G25" s="93">
        <v>265</v>
      </c>
      <c r="H25" s="121">
        <v>5.7627797266021248E-2</v>
      </c>
      <c r="I25" s="43" t="s">
        <v>180</v>
      </c>
      <c r="J25" s="52">
        <v>3.9170246616400281E-4</v>
      </c>
      <c r="K25" s="43">
        <v>3.7208611283759483E-8</v>
      </c>
      <c r="L25" s="31"/>
      <c r="M25" s="31"/>
      <c r="N25" s="31"/>
      <c r="O25" s="31"/>
    </row>
    <row r="26" spans="1:15" x14ac:dyDescent="0.2">
      <c r="A26" s="35" t="s">
        <v>2405</v>
      </c>
      <c r="B26" s="52" t="s">
        <v>2406</v>
      </c>
      <c r="C26" s="52" t="s">
        <v>443</v>
      </c>
      <c r="D26" s="52" t="s">
        <v>2282</v>
      </c>
      <c r="E26" s="93" t="s">
        <v>127</v>
      </c>
      <c r="F26" s="96">
        <v>6.2741888606322599E-2</v>
      </c>
      <c r="G26" s="93">
        <v>1580</v>
      </c>
      <c r="H26" s="121">
        <v>0.34359214973703234</v>
      </c>
      <c r="I26" s="43" t="s">
        <v>180</v>
      </c>
      <c r="J26" s="52">
        <v>2.3354335718457526E-3</v>
      </c>
      <c r="K26" s="43">
        <v>2.2184756916354712E-7</v>
      </c>
      <c r="L26" s="31"/>
      <c r="M26" s="31"/>
      <c r="N26" s="31"/>
      <c r="O26" s="31"/>
    </row>
    <row r="27" spans="1:15" x14ac:dyDescent="0.2">
      <c r="A27" s="35" t="s">
        <v>2407</v>
      </c>
      <c r="B27" s="52" t="s">
        <v>2408</v>
      </c>
      <c r="C27" s="52" t="s">
        <v>443</v>
      </c>
      <c r="D27" s="52" t="s">
        <v>2282</v>
      </c>
      <c r="E27" s="93" t="s">
        <v>127</v>
      </c>
      <c r="F27" s="96">
        <v>-8.6816746502437443</v>
      </c>
      <c r="G27" s="93">
        <v>815</v>
      </c>
      <c r="H27" s="121">
        <v>-24.523907735262025</v>
      </c>
      <c r="I27" s="43" t="s">
        <v>180</v>
      </c>
      <c r="J27" s="52">
        <v>-0.16669169386324223</v>
      </c>
      <c r="K27" s="43">
        <v>-1.5834381901981523E-5</v>
      </c>
      <c r="L27" s="31"/>
      <c r="M27" s="31"/>
      <c r="N27" s="31"/>
      <c r="O27" s="31"/>
    </row>
    <row r="28" spans="1:15" x14ac:dyDescent="0.2">
      <c r="A28" s="35" t="s">
        <v>2409</v>
      </c>
      <c r="B28" s="52" t="s">
        <v>2410</v>
      </c>
      <c r="C28" s="52" t="s">
        <v>443</v>
      </c>
      <c r="D28" s="52" t="s">
        <v>2282</v>
      </c>
      <c r="E28" s="93" t="s">
        <v>127</v>
      </c>
      <c r="F28" s="96">
        <v>8.6816746502437443</v>
      </c>
      <c r="G28" s="93">
        <v>5228</v>
      </c>
      <c r="H28" s="121">
        <v>157.31409767817789</v>
      </c>
      <c r="I28" s="43" t="s">
        <v>180</v>
      </c>
      <c r="J28" s="52">
        <v>1.0692811966845719</v>
      </c>
      <c r="K28" s="43">
        <v>1.0157318842054755E-4</v>
      </c>
      <c r="L28" s="31"/>
      <c r="M28" s="31"/>
      <c r="N28" s="31"/>
      <c r="O28" s="31"/>
    </row>
    <row r="29" spans="1:15" s="147" customFormat="1" x14ac:dyDescent="0.2">
      <c r="A29" s="120" t="s">
        <v>2411</v>
      </c>
      <c r="B29" s="150" t="s">
        <v>180</v>
      </c>
      <c r="C29" s="150" t="s">
        <v>180</v>
      </c>
      <c r="D29" s="150" t="s">
        <v>180</v>
      </c>
      <c r="E29" s="151" t="s">
        <v>180</v>
      </c>
      <c r="F29" s="165" t="s">
        <v>180</v>
      </c>
      <c r="G29" s="151" t="s">
        <v>180</v>
      </c>
      <c r="H29" s="156">
        <v>0</v>
      </c>
      <c r="I29" s="154" t="s">
        <v>180</v>
      </c>
      <c r="J29" s="150">
        <v>0</v>
      </c>
      <c r="K29" s="154">
        <v>0</v>
      </c>
    </row>
    <row r="30" spans="1:15" s="147" customFormat="1" x14ac:dyDescent="0.2">
      <c r="A30" s="120" t="s">
        <v>2396</v>
      </c>
      <c r="B30" s="150" t="s">
        <v>180</v>
      </c>
      <c r="C30" s="150" t="s">
        <v>180</v>
      </c>
      <c r="D30" s="150" t="s">
        <v>180</v>
      </c>
      <c r="E30" s="151" t="s">
        <v>180</v>
      </c>
      <c r="F30" s="165" t="s">
        <v>180</v>
      </c>
      <c r="G30" s="151" t="s">
        <v>180</v>
      </c>
      <c r="H30" s="156">
        <v>0</v>
      </c>
      <c r="I30" s="154" t="s">
        <v>180</v>
      </c>
      <c r="J30" s="150">
        <v>0</v>
      </c>
      <c r="K30" s="154">
        <v>0</v>
      </c>
    </row>
    <row r="31" spans="1:15" s="147" customFormat="1" x14ac:dyDescent="0.2">
      <c r="A31" s="120" t="s">
        <v>2412</v>
      </c>
      <c r="B31" s="150" t="s">
        <v>180</v>
      </c>
      <c r="C31" s="150" t="s">
        <v>180</v>
      </c>
      <c r="D31" s="150" t="s">
        <v>180</v>
      </c>
      <c r="E31" s="151" t="s">
        <v>180</v>
      </c>
      <c r="F31" s="165" t="s">
        <v>180</v>
      </c>
      <c r="G31" s="151" t="s">
        <v>180</v>
      </c>
      <c r="H31" s="156">
        <v>14.430326730490584</v>
      </c>
      <c r="I31" s="154" t="s">
        <v>180</v>
      </c>
      <c r="J31" s="150">
        <v>9.8084515390948021E-2</v>
      </c>
      <c r="K31" s="154">
        <v>9.3172469448013494E-6</v>
      </c>
    </row>
    <row r="32" spans="1:15" x14ac:dyDescent="0.2">
      <c r="A32" s="35" t="s">
        <v>2413</v>
      </c>
      <c r="B32" s="52" t="s">
        <v>2414</v>
      </c>
      <c r="C32" s="52" t="s">
        <v>443</v>
      </c>
      <c r="D32" s="52" t="s">
        <v>2282</v>
      </c>
      <c r="E32" s="93" t="s">
        <v>127</v>
      </c>
      <c r="F32" s="96">
        <v>-0.31370944303161302</v>
      </c>
      <c r="G32" s="93">
        <v>642</v>
      </c>
      <c r="H32" s="121">
        <v>-6.9805746876954036</v>
      </c>
      <c r="I32" s="43" t="s">
        <v>180</v>
      </c>
      <c r="J32" s="52">
        <v>-4.7447732693828265E-2</v>
      </c>
      <c r="K32" s="43">
        <v>-4.5071563102214313E-6</v>
      </c>
      <c r="L32" s="31"/>
      <c r="M32" s="31"/>
      <c r="N32" s="31"/>
      <c r="O32" s="31"/>
    </row>
    <row r="33" spans="1:15" x14ac:dyDescent="0.2">
      <c r="A33" s="35" t="s">
        <v>2415</v>
      </c>
      <c r="B33" s="52" t="s">
        <v>2416</v>
      </c>
      <c r="C33" s="52" t="s">
        <v>443</v>
      </c>
      <c r="D33" s="52" t="s">
        <v>2282</v>
      </c>
      <c r="E33" s="93" t="s">
        <v>127</v>
      </c>
      <c r="F33" s="96">
        <v>0.43919322024425822</v>
      </c>
      <c r="G33" s="93">
        <v>240</v>
      </c>
      <c r="H33" s="121">
        <v>0.36533848832798371</v>
      </c>
      <c r="I33" s="43" t="s">
        <v>180</v>
      </c>
      <c r="J33" s="52">
        <v>2.483245823228395E-3</v>
      </c>
      <c r="K33" s="43">
        <v>2.3588855455364501E-7</v>
      </c>
      <c r="L33" s="31"/>
      <c r="M33" s="31"/>
      <c r="N33" s="31"/>
      <c r="O33" s="31"/>
    </row>
    <row r="34" spans="1:15" x14ac:dyDescent="0.2">
      <c r="A34" s="35" t="s">
        <v>2417</v>
      </c>
      <c r="B34" s="52" t="s">
        <v>2418</v>
      </c>
      <c r="C34" s="52" t="s">
        <v>443</v>
      </c>
      <c r="D34" s="52" t="s">
        <v>2282</v>
      </c>
      <c r="E34" s="93" t="s">
        <v>127</v>
      </c>
      <c r="F34" s="96">
        <v>6.2741888606322599E-2</v>
      </c>
      <c r="G34" s="93">
        <v>151</v>
      </c>
      <c r="H34" s="121">
        <v>0.32836971272336635</v>
      </c>
      <c r="I34" s="43" t="s">
        <v>180</v>
      </c>
      <c r="J34" s="52">
        <v>2.2319649958779026E-3</v>
      </c>
      <c r="K34" s="43">
        <v>2.1201887939047856E-7</v>
      </c>
      <c r="L34" s="31"/>
      <c r="M34" s="31"/>
      <c r="N34" s="31"/>
      <c r="O34" s="31"/>
    </row>
    <row r="35" spans="1:15" x14ac:dyDescent="0.2">
      <c r="A35" s="35" t="s">
        <v>2419</v>
      </c>
      <c r="B35" s="52" t="s">
        <v>2420</v>
      </c>
      <c r="C35" s="52" t="s">
        <v>443</v>
      </c>
      <c r="D35" s="52" t="s">
        <v>2282</v>
      </c>
      <c r="E35" s="93" t="s">
        <v>127</v>
      </c>
      <c r="F35" s="96">
        <v>0.62741888606322604</v>
      </c>
      <c r="G35" s="93">
        <v>87.5</v>
      </c>
      <c r="H35" s="121">
        <v>9.514023133541244E-2</v>
      </c>
      <c r="I35" s="43" t="s">
        <v>180</v>
      </c>
      <c r="J35" s="52">
        <v>6.4667859979906125E-4</v>
      </c>
      <c r="K35" s="43">
        <v>6.1429311081678398E-8</v>
      </c>
      <c r="L35" s="31"/>
      <c r="M35" s="31"/>
      <c r="N35" s="31"/>
      <c r="O35" s="31"/>
    </row>
    <row r="36" spans="1:15" x14ac:dyDescent="0.2">
      <c r="A36" s="35" t="s">
        <v>2421</v>
      </c>
      <c r="B36" s="52" t="s">
        <v>2422</v>
      </c>
      <c r="C36" s="52" t="s">
        <v>443</v>
      </c>
      <c r="D36" s="52" t="s">
        <v>2282</v>
      </c>
      <c r="E36" s="93" t="s">
        <v>127</v>
      </c>
      <c r="F36" s="96">
        <v>0.1254837772126452</v>
      </c>
      <c r="G36" s="93">
        <v>459.99999999999994</v>
      </c>
      <c r="H36" s="121">
        <v>0.80026526014701194</v>
      </c>
      <c r="I36" s="43" t="s">
        <v>180</v>
      </c>
      <c r="J36" s="52">
        <v>5.4394908508812465E-3</v>
      </c>
      <c r="K36" s="43">
        <v>5.1670826235560335E-7</v>
      </c>
      <c r="L36" s="31"/>
      <c r="M36" s="31"/>
      <c r="N36" s="31"/>
      <c r="O36" s="31"/>
    </row>
    <row r="37" spans="1:15" x14ac:dyDescent="0.2">
      <c r="A37" s="35" t="s">
        <v>2423</v>
      </c>
      <c r="B37" s="52" t="s">
        <v>2424</v>
      </c>
      <c r="C37" s="52" t="s">
        <v>443</v>
      </c>
      <c r="D37" s="52" t="s">
        <v>2282</v>
      </c>
      <c r="E37" s="93" t="s">
        <v>127</v>
      </c>
      <c r="F37" s="96">
        <v>0.31370944303161302</v>
      </c>
      <c r="G37" s="93">
        <v>570</v>
      </c>
      <c r="H37" s="121">
        <v>2.4790825993684611</v>
      </c>
      <c r="I37" s="43" t="s">
        <v>180</v>
      </c>
      <c r="J37" s="52">
        <v>1.6850596657621252E-2</v>
      </c>
      <c r="K37" s="43">
        <v>1.6006723344711627E-6</v>
      </c>
      <c r="L37" s="31"/>
      <c r="M37" s="31"/>
      <c r="N37" s="31"/>
      <c r="O37" s="31"/>
    </row>
    <row r="38" spans="1:15" x14ac:dyDescent="0.2">
      <c r="A38" s="35" t="s">
        <v>2425</v>
      </c>
      <c r="B38" s="52" t="s">
        <v>2426</v>
      </c>
      <c r="C38" s="52" t="s">
        <v>443</v>
      </c>
      <c r="D38" s="52" t="s">
        <v>2282</v>
      </c>
      <c r="E38" s="93" t="s">
        <v>127</v>
      </c>
      <c r="F38" s="96">
        <v>0.62741888606322604</v>
      </c>
      <c r="G38" s="93">
        <v>462.5</v>
      </c>
      <c r="H38" s="121">
        <v>0.50288407991575146</v>
      </c>
      <c r="I38" s="43" t="s">
        <v>180</v>
      </c>
      <c r="J38" s="52">
        <v>3.4181583132236095E-3</v>
      </c>
      <c r="K38" s="43">
        <v>3.2469778714601435E-7</v>
      </c>
      <c r="L38" s="31"/>
      <c r="M38" s="31"/>
      <c r="N38" s="31"/>
      <c r="O38" s="31"/>
    </row>
    <row r="39" spans="1:15" x14ac:dyDescent="0.2">
      <c r="A39" s="35" t="s">
        <v>2427</v>
      </c>
      <c r="B39" s="52" t="s">
        <v>2428</v>
      </c>
      <c r="C39" s="52" t="s">
        <v>443</v>
      </c>
      <c r="D39" s="52" t="s">
        <v>2282</v>
      </c>
      <c r="E39" s="93" t="s">
        <v>127</v>
      </c>
      <c r="F39" s="96">
        <v>1.5685472151580651</v>
      </c>
      <c r="G39" s="93">
        <v>575</v>
      </c>
      <c r="H39" s="121">
        <v>1.5630180862246328</v>
      </c>
      <c r="I39" s="43" t="s">
        <v>180</v>
      </c>
      <c r="J39" s="52">
        <v>1.0624005568127433E-2</v>
      </c>
      <c r="K39" s="43">
        <v>1.0091958249132878E-6</v>
      </c>
      <c r="L39" s="31"/>
      <c r="M39" s="31"/>
      <c r="N39" s="31"/>
      <c r="O39" s="31"/>
    </row>
    <row r="40" spans="1:15" x14ac:dyDescent="0.2">
      <c r="A40" s="35" t="s">
        <v>2429</v>
      </c>
      <c r="B40" s="52" t="s">
        <v>2430</v>
      </c>
      <c r="C40" s="52" t="s">
        <v>443</v>
      </c>
      <c r="D40" s="52" t="s">
        <v>2282</v>
      </c>
      <c r="E40" s="93" t="s">
        <v>127</v>
      </c>
      <c r="F40" s="96">
        <v>0.62741888606322604</v>
      </c>
      <c r="G40" s="93">
        <v>23800</v>
      </c>
      <c r="H40" s="121">
        <v>5.1756285846464358</v>
      </c>
      <c r="I40" s="43" t="s">
        <v>180</v>
      </c>
      <c r="J40" s="52">
        <v>3.5179315829068927E-2</v>
      </c>
      <c r="K40" s="43">
        <v>3.3417545228433042E-6</v>
      </c>
      <c r="L40" s="31"/>
      <c r="M40" s="31"/>
      <c r="N40" s="31"/>
      <c r="O40" s="31"/>
    </row>
    <row r="41" spans="1:15" x14ac:dyDescent="0.2">
      <c r="A41" s="35" t="s">
        <v>2431</v>
      </c>
      <c r="B41" s="52" t="s">
        <v>2432</v>
      </c>
      <c r="C41" s="52" t="s">
        <v>443</v>
      </c>
      <c r="D41" s="52" t="s">
        <v>2282</v>
      </c>
      <c r="E41" s="93" t="s">
        <v>127</v>
      </c>
      <c r="F41" s="96">
        <v>-0.31370944303161302</v>
      </c>
      <c r="G41" s="93">
        <v>500</v>
      </c>
      <c r="H41" s="121">
        <v>-5.4365846477378535E-2</v>
      </c>
      <c r="I41" s="43" t="s">
        <v>180</v>
      </c>
      <c r="J41" s="52">
        <v>-3.6953062845660638E-4</v>
      </c>
      <c r="K41" s="43">
        <v>-3.5102463475244793E-8</v>
      </c>
      <c r="L41" s="31"/>
      <c r="M41" s="31"/>
      <c r="N41" s="31"/>
      <c r="O41" s="31"/>
    </row>
    <row r="42" spans="1:15" x14ac:dyDescent="0.2">
      <c r="A42" s="35" t="s">
        <v>2433</v>
      </c>
      <c r="B42" s="52" t="s">
        <v>2434</v>
      </c>
      <c r="C42" s="52" t="s">
        <v>443</v>
      </c>
      <c r="D42" s="52" t="s">
        <v>2282</v>
      </c>
      <c r="E42" s="93" t="s">
        <v>127</v>
      </c>
      <c r="F42" s="96">
        <v>0.94112832909483901</v>
      </c>
      <c r="G42" s="93">
        <v>24</v>
      </c>
      <c r="H42" s="121">
        <v>0.78286818927425084</v>
      </c>
      <c r="I42" s="43" t="s">
        <v>180</v>
      </c>
      <c r="J42" s="52">
        <v>5.3212410497751328E-3</v>
      </c>
      <c r="K42" s="43">
        <v>5.0547547404352504E-7</v>
      </c>
      <c r="L42" s="31"/>
      <c r="M42" s="31"/>
      <c r="N42" s="31"/>
      <c r="O42" s="31"/>
    </row>
    <row r="43" spans="1:15" x14ac:dyDescent="0.2">
      <c r="A43" s="35" t="s">
        <v>2435</v>
      </c>
      <c r="B43" s="52" t="s">
        <v>2436</v>
      </c>
      <c r="C43" s="52" t="s">
        <v>443</v>
      </c>
      <c r="D43" s="52" t="s">
        <v>2282</v>
      </c>
      <c r="E43" s="93" t="s">
        <v>127</v>
      </c>
      <c r="F43" s="96">
        <v>0.47056416454741951</v>
      </c>
      <c r="G43" s="93">
        <v>75</v>
      </c>
      <c r="H43" s="121">
        <v>1.223231545741017</v>
      </c>
      <c r="I43" s="43" t="s">
        <v>180</v>
      </c>
      <c r="J43" s="52">
        <v>8.314439140273645E-3</v>
      </c>
      <c r="K43" s="43">
        <v>7.8980542819300793E-7</v>
      </c>
      <c r="L43" s="31"/>
      <c r="M43" s="31"/>
      <c r="N43" s="31"/>
      <c r="O43" s="31"/>
    </row>
    <row r="44" spans="1:15" x14ac:dyDescent="0.2">
      <c r="A44" s="35" t="s">
        <v>2437</v>
      </c>
      <c r="B44" s="52" t="s">
        <v>2438</v>
      </c>
      <c r="C44" s="52" t="s">
        <v>443</v>
      </c>
      <c r="D44" s="52" t="s">
        <v>2282</v>
      </c>
      <c r="E44" s="93" t="s">
        <v>127</v>
      </c>
      <c r="F44" s="96">
        <v>1.5685472151580651</v>
      </c>
      <c r="G44" s="93">
        <v>650</v>
      </c>
      <c r="H44" s="121">
        <v>1.7668900105148022</v>
      </c>
      <c r="I44" s="43" t="s">
        <v>180</v>
      </c>
      <c r="J44" s="52">
        <v>1.2009745424839707E-2</v>
      </c>
      <c r="K44" s="43">
        <v>1.1408300629454558E-6</v>
      </c>
      <c r="L44" s="31"/>
      <c r="M44" s="31"/>
      <c r="N44" s="31"/>
      <c r="O44" s="31"/>
    </row>
    <row r="45" spans="1:15" x14ac:dyDescent="0.2">
      <c r="A45" s="35" t="s">
        <v>2439</v>
      </c>
      <c r="B45" s="52" t="s">
        <v>2440</v>
      </c>
      <c r="C45" s="52" t="s">
        <v>443</v>
      </c>
      <c r="D45" s="52" t="s">
        <v>2282</v>
      </c>
      <c r="E45" s="93" t="s">
        <v>127</v>
      </c>
      <c r="F45" s="96">
        <v>0.62741888606322604</v>
      </c>
      <c r="G45" s="93">
        <v>121</v>
      </c>
      <c r="H45" s="121">
        <v>2.631306969505121</v>
      </c>
      <c r="I45" s="43" t="s">
        <v>180</v>
      </c>
      <c r="J45" s="52">
        <v>1.7885282417299749E-2</v>
      </c>
      <c r="K45" s="43">
        <v>1.698959232201848E-6</v>
      </c>
      <c r="L45" s="31"/>
      <c r="M45" s="31"/>
      <c r="N45" s="31"/>
      <c r="O45" s="31"/>
    </row>
    <row r="46" spans="1:15" x14ac:dyDescent="0.2">
      <c r="A46" s="35" t="s">
        <v>2441</v>
      </c>
      <c r="B46" s="52" t="s">
        <v>2442</v>
      </c>
      <c r="C46" s="52" t="s">
        <v>443</v>
      </c>
      <c r="D46" s="52" t="s">
        <v>2282</v>
      </c>
      <c r="E46" s="93" t="s">
        <v>127</v>
      </c>
      <c r="F46" s="96">
        <v>1.5685472151580651</v>
      </c>
      <c r="G46" s="93">
        <v>69</v>
      </c>
      <c r="H46" s="121">
        <v>3.751243406939119</v>
      </c>
      <c r="I46" s="43" t="s">
        <v>180</v>
      </c>
      <c r="J46" s="52">
        <v>2.5497613363505842E-2</v>
      </c>
      <c r="K46" s="43">
        <v>2.4220699797918908E-6</v>
      </c>
      <c r="L46" s="31"/>
      <c r="M46" s="31"/>
      <c r="N46" s="31"/>
      <c r="O46" s="31"/>
    </row>
    <row r="47" spans="1:15" s="147" customFormat="1" x14ac:dyDescent="0.2">
      <c r="A47" s="215" t="s">
        <v>144</v>
      </c>
      <c r="B47" s="260" t="s">
        <v>180</v>
      </c>
      <c r="C47" s="260" t="s">
        <v>180</v>
      </c>
      <c r="D47" s="260" t="s">
        <v>180</v>
      </c>
      <c r="E47" s="262" t="s">
        <v>180</v>
      </c>
      <c r="F47" s="218" t="s">
        <v>180</v>
      </c>
      <c r="G47" s="262" t="s">
        <v>180</v>
      </c>
      <c r="H47" s="220">
        <v>0</v>
      </c>
      <c r="I47" s="216" t="s">
        <v>180</v>
      </c>
      <c r="J47" s="260">
        <v>0</v>
      </c>
      <c r="K47" s="216">
        <v>0</v>
      </c>
    </row>
    <row r="48" spans="1:15" s="147" customFormat="1" x14ac:dyDescent="0.2">
      <c r="A48" s="105" t="s">
        <v>171</v>
      </c>
      <c r="B48" s="157"/>
      <c r="C48" s="157"/>
      <c r="D48" s="157"/>
      <c r="E48" s="157"/>
      <c r="F48" s="158"/>
      <c r="G48" s="158"/>
      <c r="H48" s="158"/>
      <c r="I48" s="159"/>
      <c r="J48" s="160"/>
      <c r="K48" s="161"/>
      <c r="L48" s="178"/>
      <c r="M48" s="178"/>
      <c r="N48" s="162"/>
      <c r="O48" s="162"/>
    </row>
    <row r="49" spans="1:15" s="147" customFormat="1" x14ac:dyDescent="0.2">
      <c r="A49" s="105" t="s">
        <v>172</v>
      </c>
      <c r="B49" s="157"/>
      <c r="C49" s="157"/>
      <c r="D49" s="157"/>
      <c r="E49" s="157"/>
      <c r="F49" s="158"/>
      <c r="G49" s="158"/>
      <c r="H49" s="158"/>
      <c r="I49" s="159"/>
      <c r="J49" s="160"/>
      <c r="K49" s="161"/>
      <c r="L49" s="178"/>
      <c r="M49" s="178"/>
      <c r="N49" s="162"/>
      <c r="O49" s="162"/>
    </row>
    <row r="50" spans="1:15" s="147" customFormat="1" x14ac:dyDescent="0.2">
      <c r="A50" s="105" t="s">
        <v>173</v>
      </c>
      <c r="B50" s="157"/>
      <c r="C50" s="157"/>
      <c r="D50" s="157"/>
      <c r="E50" s="157"/>
      <c r="F50" s="158"/>
      <c r="G50" s="158"/>
      <c r="H50" s="158"/>
      <c r="I50" s="159"/>
      <c r="J50" s="160"/>
      <c r="K50" s="161"/>
      <c r="L50" s="178"/>
      <c r="M50" s="178"/>
      <c r="N50" s="162"/>
      <c r="O50" s="162"/>
    </row>
    <row r="51" spans="1:15" s="147" customFormat="1" x14ac:dyDescent="0.2">
      <c r="A51" s="105" t="s">
        <v>174</v>
      </c>
      <c r="B51" s="157"/>
      <c r="C51" s="157"/>
      <c r="D51" s="157"/>
      <c r="E51" s="157"/>
      <c r="F51" s="158"/>
      <c r="G51" s="158"/>
      <c r="H51" s="158"/>
      <c r="I51" s="159"/>
      <c r="J51" s="160"/>
      <c r="K51" s="161"/>
      <c r="L51" s="178"/>
      <c r="M51" s="178"/>
      <c r="N51" s="162"/>
      <c r="O51" s="162"/>
    </row>
    <row r="52" spans="1:15" s="147" customFormat="1" x14ac:dyDescent="0.2">
      <c r="A52" s="105" t="s">
        <v>175</v>
      </c>
      <c r="B52" s="157"/>
      <c r="C52" s="157"/>
      <c r="D52" s="157"/>
      <c r="E52" s="157"/>
      <c r="F52" s="158"/>
      <c r="G52" s="158"/>
      <c r="H52" s="158"/>
      <c r="I52" s="159"/>
      <c r="J52" s="160"/>
      <c r="K52" s="161"/>
      <c r="L52" s="178"/>
      <c r="M52" s="178"/>
      <c r="N52" s="162"/>
      <c r="O52" s="162"/>
    </row>
  </sheetData>
  <mergeCells count="2">
    <mergeCell ref="A6:K6"/>
    <mergeCell ref="A5:K5"/>
  </mergeCells>
  <conditionalFormatting sqref="J1:J4 F10:I47 I48:I55582">
    <cfRule type="expression" dxfId="113" priority="183" stopIfTrue="1">
      <formula>LEFT(#REF!,3)="TIR"</formula>
    </cfRule>
  </conditionalFormatting>
  <conditionalFormatting sqref="B10:F47 J10:K47">
    <cfRule type="expression" dxfId="112" priority="186" stopIfTrue="1">
      <formula>LEFT(#REF!,3)="TIR"</formula>
    </cfRule>
  </conditionalFormatting>
  <conditionalFormatting sqref="A10:A47 I10:I47">
    <cfRule type="expression" dxfId="111" priority="188" stopIfTrue="1">
      <formula>#REF!&gt;0</formula>
    </cfRule>
    <cfRule type="expression" dxfId="110" priority="189" stopIfTrue="1">
      <formula>LEFT(#REF!,3)="TIR"</formula>
    </cfRule>
  </conditionalFormatting>
  <conditionalFormatting sqref="H11:H47 J11:K47">
    <cfRule type="expression" dxfId="109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CFCCF-0511-4CE6-B559-2143CD3FE1C0}">
  <sheetPr codeName="גיליון11">
    <pageSetUpPr fitToPage="1"/>
  </sheetPr>
  <dimension ref="A1:P53"/>
  <sheetViews>
    <sheetView rightToLeft="1" topLeftCell="A7" workbookViewId="0">
      <selection activeCell="A7" sqref="A7:J48"/>
    </sheetView>
  </sheetViews>
  <sheetFormatPr defaultRowHeight="12.75" x14ac:dyDescent="0.2"/>
  <cols>
    <col min="1" max="1" width="33" style="26" bestFit="1" customWidth="1"/>
    <col min="2" max="2" width="15.5703125" style="25" bestFit="1" customWidth="1"/>
    <col min="3" max="3" width="11.7109375" style="26" customWidth="1"/>
    <col min="4" max="4" width="11" style="26" customWidth="1"/>
    <col min="5" max="5" width="11.140625" style="86" bestFit="1" customWidth="1"/>
    <col min="6" max="6" width="14.42578125" style="27" bestFit="1" customWidth="1"/>
    <col min="7" max="7" width="8.5703125" style="27" bestFit="1" customWidth="1"/>
    <col min="8" max="8" width="10" style="28" customWidth="1"/>
    <col min="9" max="9" width="24.28515625" style="28" customWidth="1"/>
    <col min="10" max="10" width="19.7109375" style="29" customWidth="1"/>
    <col min="11" max="11" width="10" style="38" customWidth="1"/>
    <col min="12" max="12" width="11.42578125" style="38" bestFit="1" customWidth="1"/>
    <col min="13" max="13" width="7.28515625" style="38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166</v>
      </c>
      <c r="B1" s="25" t="s">
        <v>176</v>
      </c>
      <c r="C1" s="26"/>
      <c r="D1" s="26"/>
      <c r="E1" s="86"/>
      <c r="F1" s="27"/>
      <c r="G1" s="27"/>
      <c r="H1" s="28"/>
      <c r="I1" s="28"/>
      <c r="J1" s="29"/>
      <c r="K1" s="30"/>
      <c r="L1" s="30"/>
      <c r="M1" s="30"/>
      <c r="N1" s="29"/>
      <c r="O1" s="29"/>
      <c r="P1" s="31"/>
    </row>
    <row r="2" spans="1:16" s="23" customFormat="1" x14ac:dyDescent="0.2">
      <c r="A2" s="26" t="s">
        <v>167</v>
      </c>
      <c r="B2" s="25" t="s">
        <v>153</v>
      </c>
      <c r="C2" s="26"/>
      <c r="D2" s="26"/>
      <c r="E2" s="86"/>
      <c r="F2" s="27"/>
      <c r="G2" s="27"/>
      <c r="H2" s="28"/>
      <c r="I2" s="28"/>
      <c r="J2" s="29"/>
      <c r="K2" s="30"/>
      <c r="L2" s="30"/>
      <c r="M2" s="30"/>
      <c r="N2" s="29"/>
      <c r="O2" s="29"/>
      <c r="P2" s="31"/>
    </row>
    <row r="3" spans="1:16" s="23" customFormat="1" x14ac:dyDescent="0.2">
      <c r="A3" s="26" t="s">
        <v>168</v>
      </c>
      <c r="B3" s="25" t="s">
        <v>169</v>
      </c>
      <c r="C3" s="26"/>
      <c r="D3" s="26"/>
      <c r="E3" s="86"/>
      <c r="F3" s="27"/>
      <c r="G3" s="27"/>
      <c r="H3" s="28"/>
      <c r="I3" s="28"/>
      <c r="J3" s="29"/>
      <c r="K3" s="30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170</v>
      </c>
      <c r="B4" s="25" t="s">
        <v>178</v>
      </c>
      <c r="C4" s="26"/>
      <c r="D4" s="26"/>
      <c r="E4" s="86"/>
      <c r="F4" s="27"/>
      <c r="G4" s="27"/>
      <c r="H4" s="28"/>
      <c r="I4" s="28"/>
      <c r="J4" s="29"/>
      <c r="K4" s="30"/>
      <c r="L4" s="30"/>
      <c r="M4" s="30"/>
      <c r="N4" s="29"/>
      <c r="O4" s="29"/>
      <c r="P4" s="31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30"/>
      <c r="N5" s="29"/>
      <c r="O5" s="29"/>
      <c r="P5" s="31"/>
    </row>
    <row r="6" spans="1:16" s="23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8"/>
      <c r="L6" s="28"/>
    </row>
    <row r="7" spans="1:16" s="23" customFormat="1" ht="38.25" x14ac:dyDescent="0.2">
      <c r="A7" s="114" t="s">
        <v>160</v>
      </c>
      <c r="B7" s="115" t="s">
        <v>69</v>
      </c>
      <c r="C7" s="115" t="s">
        <v>76</v>
      </c>
      <c r="D7" s="115" t="s">
        <v>19</v>
      </c>
      <c r="E7" s="115" t="s">
        <v>6</v>
      </c>
      <c r="F7" s="116" t="s">
        <v>67</v>
      </c>
      <c r="G7" s="116" t="s">
        <v>68</v>
      </c>
      <c r="H7" s="116" t="s">
        <v>7</v>
      </c>
      <c r="I7" s="117" t="s">
        <v>75</v>
      </c>
      <c r="J7" s="118" t="s">
        <v>8</v>
      </c>
    </row>
    <row r="8" spans="1:16" s="23" customFormat="1" x14ac:dyDescent="0.2">
      <c r="A8" s="45"/>
      <c r="B8" s="16"/>
      <c r="C8" s="16"/>
      <c r="D8" s="16"/>
      <c r="E8" s="48"/>
      <c r="F8" s="15" t="s">
        <v>136</v>
      </c>
      <c r="G8" s="15"/>
      <c r="H8" s="15" t="s">
        <v>138</v>
      </c>
      <c r="I8" s="50" t="s">
        <v>9</v>
      </c>
      <c r="J8" s="21" t="s">
        <v>9</v>
      </c>
    </row>
    <row r="9" spans="1:16" s="34" customFormat="1" ht="12.75" customHeight="1" x14ac:dyDescent="0.2">
      <c r="A9" s="45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84">
        <v>8</v>
      </c>
      <c r="J9" s="68">
        <v>9</v>
      </c>
    </row>
    <row r="10" spans="1:16" s="147" customFormat="1" ht="12.75" customHeight="1" thickBot="1" x14ac:dyDescent="0.25">
      <c r="A10" s="179" t="s">
        <v>62</v>
      </c>
      <c r="B10" s="97"/>
      <c r="C10" s="97"/>
      <c r="D10" s="97"/>
      <c r="E10" s="180"/>
      <c r="F10" s="181"/>
      <c r="G10" s="180"/>
      <c r="H10" s="183">
        <v>499.34989314750419</v>
      </c>
      <c r="I10" s="97">
        <v>1</v>
      </c>
      <c r="J10" s="110">
        <v>3.2241586439514329E-4</v>
      </c>
    </row>
    <row r="11" spans="1:16" s="147" customFormat="1" x14ac:dyDescent="0.2">
      <c r="A11" s="119" t="s">
        <v>140</v>
      </c>
      <c r="B11" s="150" t="s">
        <v>180</v>
      </c>
      <c r="C11" s="150" t="s">
        <v>180</v>
      </c>
      <c r="D11" s="150"/>
      <c r="E11" s="151" t="s">
        <v>180</v>
      </c>
      <c r="F11" s="163" t="s">
        <v>180</v>
      </c>
      <c r="G11" s="151" t="s">
        <v>180</v>
      </c>
      <c r="H11" s="152">
        <v>0</v>
      </c>
      <c r="I11" s="150">
        <v>0</v>
      </c>
      <c r="J11" s="150">
        <v>0</v>
      </c>
    </row>
    <row r="12" spans="1:16" s="147" customFormat="1" x14ac:dyDescent="0.2">
      <c r="A12" s="120" t="s">
        <v>439</v>
      </c>
      <c r="B12" s="150" t="s">
        <v>180</v>
      </c>
      <c r="C12" s="154" t="s">
        <v>180</v>
      </c>
      <c r="D12" s="154"/>
      <c r="E12" s="155" t="s">
        <v>180</v>
      </c>
      <c r="F12" s="165" t="s">
        <v>180</v>
      </c>
      <c r="G12" s="155" t="s">
        <v>180</v>
      </c>
      <c r="H12" s="156">
        <v>499.34989304750434</v>
      </c>
      <c r="I12" s="150">
        <v>0.99999999979973997</v>
      </c>
      <c r="J12" s="150">
        <v>3.2241586433057629E-4</v>
      </c>
    </row>
    <row r="13" spans="1:16" x14ac:dyDescent="0.2">
      <c r="A13" s="35" t="s">
        <v>2443</v>
      </c>
      <c r="B13" s="52" t="s">
        <v>2444</v>
      </c>
      <c r="C13" s="43" t="s">
        <v>443</v>
      </c>
      <c r="D13" s="43" t="s">
        <v>2282</v>
      </c>
      <c r="E13" s="87" t="s">
        <v>252</v>
      </c>
      <c r="F13" s="96">
        <v>14.387057649321923</v>
      </c>
      <c r="G13" s="87">
        <v>1558.5</v>
      </c>
      <c r="H13" s="112">
        <v>7213.9038475897796</v>
      </c>
      <c r="I13" s="52">
        <v>14.44659135124486</v>
      </c>
      <c r="J13" s="52">
        <v>4.6578102380750138E-3</v>
      </c>
      <c r="K13" s="31"/>
      <c r="L13" s="31"/>
      <c r="M13" s="31"/>
      <c r="N13" s="31"/>
      <c r="O13" s="31"/>
    </row>
    <row r="14" spans="1:16" x14ac:dyDescent="0.2">
      <c r="A14" s="35" t="s">
        <v>2445</v>
      </c>
      <c r="B14" s="52" t="s">
        <v>2446</v>
      </c>
      <c r="C14" s="43" t="s">
        <v>443</v>
      </c>
      <c r="D14" s="43" t="s">
        <v>2282</v>
      </c>
      <c r="E14" s="87" t="s">
        <v>252</v>
      </c>
      <c r="F14" s="96">
        <v>-234580974.97219396</v>
      </c>
      <c r="G14" s="87">
        <v>1</v>
      </c>
      <c r="H14" s="112">
        <v>-7547.1737077309563</v>
      </c>
      <c r="I14" s="52">
        <v>-15.113998843895974</v>
      </c>
      <c r="J14" s="52">
        <v>-4.8729930017219168E-3</v>
      </c>
      <c r="K14" s="31"/>
      <c r="L14" s="31"/>
      <c r="M14" s="31"/>
      <c r="N14" s="31"/>
      <c r="O14" s="31"/>
    </row>
    <row r="15" spans="1:16" x14ac:dyDescent="0.2">
      <c r="A15" s="35" t="s">
        <v>2447</v>
      </c>
      <c r="B15" s="52" t="s">
        <v>2448</v>
      </c>
      <c r="C15" s="43" t="s">
        <v>443</v>
      </c>
      <c r="D15" s="43" t="s">
        <v>2282</v>
      </c>
      <c r="E15" s="87" t="s">
        <v>127</v>
      </c>
      <c r="F15" s="96">
        <v>3.5794603911027738</v>
      </c>
      <c r="G15" s="87">
        <v>10147.25</v>
      </c>
      <c r="H15" s="112">
        <v>2517.8188197247737</v>
      </c>
      <c r="I15" s="52">
        <v>5.0421935686307009</v>
      </c>
      <c r="J15" s="52">
        <v>1.6256831978777001E-3</v>
      </c>
      <c r="K15" s="31"/>
      <c r="L15" s="31"/>
      <c r="M15" s="31"/>
      <c r="N15" s="31"/>
      <c r="O15" s="31"/>
    </row>
    <row r="16" spans="1:16" x14ac:dyDescent="0.2">
      <c r="A16" s="35" t="s">
        <v>2449</v>
      </c>
      <c r="B16" s="52" t="s">
        <v>2450</v>
      </c>
      <c r="C16" s="43" t="s">
        <v>443</v>
      </c>
      <c r="D16" s="43" t="s">
        <v>2282</v>
      </c>
      <c r="E16" s="87" t="s">
        <v>127</v>
      </c>
      <c r="F16" s="96">
        <v>-696354.00590694603</v>
      </c>
      <c r="G16" s="87">
        <v>1</v>
      </c>
      <c r="H16" s="112">
        <v>-2413.5629844186951</v>
      </c>
      <c r="I16" s="52">
        <v>-4.8334104353272522</v>
      </c>
      <c r="J16" s="52">
        <v>-1.5583682034825419E-3</v>
      </c>
      <c r="K16" s="31"/>
      <c r="L16" s="31"/>
      <c r="M16" s="31"/>
      <c r="N16" s="31"/>
      <c r="O16" s="31"/>
    </row>
    <row r="17" spans="1:15" x14ac:dyDescent="0.2">
      <c r="A17" s="35" t="s">
        <v>2451</v>
      </c>
      <c r="B17" s="52" t="s">
        <v>2452</v>
      </c>
      <c r="C17" s="43" t="s">
        <v>443</v>
      </c>
      <c r="D17" s="43" t="s">
        <v>2282</v>
      </c>
      <c r="E17" s="87" t="s">
        <v>127</v>
      </c>
      <c r="F17" s="96">
        <v>1.3942097103466606</v>
      </c>
      <c r="G17" s="87">
        <v>10147.25</v>
      </c>
      <c r="H17" s="112">
        <v>49.730146943414141</v>
      </c>
      <c r="I17" s="52">
        <v>9.9589781886113726E-2</v>
      </c>
      <c r="J17" s="52">
        <v>3.2109325611735146E-5</v>
      </c>
      <c r="K17" s="31"/>
      <c r="L17" s="31"/>
      <c r="M17" s="31"/>
      <c r="N17" s="31"/>
      <c r="O17" s="31"/>
    </row>
    <row r="18" spans="1:15" x14ac:dyDescent="0.2">
      <c r="A18" s="35" t="s">
        <v>2453</v>
      </c>
      <c r="B18" s="52" t="s">
        <v>2454</v>
      </c>
      <c r="C18" s="43" t="s">
        <v>443</v>
      </c>
      <c r="D18" s="43" t="s">
        <v>2282</v>
      </c>
      <c r="E18" s="87" t="s">
        <v>128</v>
      </c>
      <c r="F18" s="96">
        <v>4.2913972644712812</v>
      </c>
      <c r="G18" s="87">
        <v>12325.5</v>
      </c>
      <c r="H18" s="112">
        <v>5134.3834005631825</v>
      </c>
      <c r="I18" s="52">
        <v>10.282135774977576</v>
      </c>
      <c r="J18" s="52">
        <v>3.3151236937176217E-3</v>
      </c>
      <c r="K18" s="31"/>
      <c r="L18" s="31"/>
      <c r="M18" s="31"/>
      <c r="N18" s="31"/>
      <c r="O18" s="31"/>
    </row>
    <row r="19" spans="1:15" x14ac:dyDescent="0.2">
      <c r="A19" s="35" t="s">
        <v>2455</v>
      </c>
      <c r="B19" s="52" t="s">
        <v>2456</v>
      </c>
      <c r="C19" s="43" t="s">
        <v>443</v>
      </c>
      <c r="D19" s="43" t="s">
        <v>2282</v>
      </c>
      <c r="E19" s="87" t="s">
        <v>128</v>
      </c>
      <c r="F19" s="96">
        <v>-1283550.9190878365</v>
      </c>
      <c r="G19" s="87">
        <v>1</v>
      </c>
      <c r="H19" s="112">
        <v>-4983.7715085491755</v>
      </c>
      <c r="I19" s="52">
        <v>-9.9805198257587424</v>
      </c>
      <c r="J19" s="52">
        <v>-3.2178779267348703E-3</v>
      </c>
      <c r="K19" s="31"/>
      <c r="L19" s="31"/>
      <c r="M19" s="31"/>
      <c r="N19" s="31"/>
      <c r="O19" s="31"/>
    </row>
    <row r="20" spans="1:15" x14ac:dyDescent="0.2">
      <c r="A20" s="35" t="s">
        <v>2457</v>
      </c>
      <c r="B20" s="52" t="s">
        <v>2458</v>
      </c>
      <c r="C20" s="43" t="s">
        <v>443</v>
      </c>
      <c r="D20" s="43" t="s">
        <v>2282</v>
      </c>
      <c r="E20" s="87" t="s">
        <v>128</v>
      </c>
      <c r="F20" s="96">
        <v>10.975693464431158</v>
      </c>
      <c r="G20" s="87">
        <v>3223</v>
      </c>
      <c r="H20" s="112">
        <v>1373.5272998724349</v>
      </c>
      <c r="I20" s="52">
        <v>2.7506310078786886</v>
      </c>
      <c r="J20" s="52">
        <v>8.8684707403729167E-4</v>
      </c>
      <c r="K20" s="31"/>
      <c r="L20" s="31"/>
      <c r="M20" s="31"/>
      <c r="N20" s="31"/>
      <c r="O20" s="31"/>
    </row>
    <row r="21" spans="1:15" x14ac:dyDescent="0.2">
      <c r="A21" s="35" t="s">
        <v>2459</v>
      </c>
      <c r="B21" s="52" t="s">
        <v>2460</v>
      </c>
      <c r="C21" s="43" t="s">
        <v>443</v>
      </c>
      <c r="D21" s="43" t="s">
        <v>2282</v>
      </c>
      <c r="E21" s="87" t="s">
        <v>128</v>
      </c>
      <c r="F21" s="96">
        <v>-351301.39640984242</v>
      </c>
      <c r="G21" s="87">
        <v>1</v>
      </c>
      <c r="H21" s="112">
        <v>-1364.0330619056992</v>
      </c>
      <c r="I21" s="52">
        <v>-2.7316178107257034</v>
      </c>
      <c r="J21" s="52">
        <v>-8.807169176422966E-4</v>
      </c>
      <c r="K21" s="31"/>
      <c r="L21" s="31"/>
      <c r="M21" s="31"/>
      <c r="N21" s="31"/>
      <c r="O21" s="31"/>
    </row>
    <row r="22" spans="1:15" x14ac:dyDescent="0.2">
      <c r="A22" s="35" t="s">
        <v>2461</v>
      </c>
      <c r="B22" s="52" t="s">
        <v>2462</v>
      </c>
      <c r="C22" s="43" t="s">
        <v>443</v>
      </c>
      <c r="D22" s="43" t="s">
        <v>2282</v>
      </c>
      <c r="E22" s="87" t="s">
        <v>127</v>
      </c>
      <c r="F22" s="96">
        <v>28.576355056041482</v>
      </c>
      <c r="G22" s="87">
        <v>3090.25</v>
      </c>
      <c r="H22" s="112">
        <v>15303.790474027848</v>
      </c>
      <c r="I22" s="52">
        <v>30.647429155466394</v>
      </c>
      <c r="J22" s="52">
        <v>9.8812173626486137E-3</v>
      </c>
      <c r="K22" s="31"/>
      <c r="L22" s="31"/>
      <c r="M22" s="31"/>
      <c r="N22" s="31"/>
      <c r="O22" s="31"/>
    </row>
    <row r="23" spans="1:15" x14ac:dyDescent="0.2">
      <c r="A23" s="35" t="s">
        <v>2463</v>
      </c>
      <c r="B23" s="52" t="s">
        <v>2464</v>
      </c>
      <c r="C23" s="43" t="s">
        <v>443</v>
      </c>
      <c r="D23" s="43" t="s">
        <v>2282</v>
      </c>
      <c r="E23" s="87" t="s">
        <v>127</v>
      </c>
      <c r="F23" s="96">
        <v>-4375039.959079951</v>
      </c>
      <c r="G23" s="87">
        <v>1</v>
      </c>
      <c r="H23" s="112">
        <v>-15163.888498171109</v>
      </c>
      <c r="I23" s="52">
        <v>-30.367260925180194</v>
      </c>
      <c r="J23" s="52">
        <v>-9.7908866805048317E-3</v>
      </c>
      <c r="K23" s="31"/>
      <c r="L23" s="31"/>
      <c r="M23" s="31"/>
      <c r="N23" s="31"/>
      <c r="O23" s="31"/>
    </row>
    <row r="24" spans="1:15" x14ac:dyDescent="0.2">
      <c r="A24" s="35" t="s">
        <v>2465</v>
      </c>
      <c r="B24" s="52" t="s">
        <v>2466</v>
      </c>
      <c r="C24" s="43" t="s">
        <v>443</v>
      </c>
      <c r="D24" s="43" t="s">
        <v>2282</v>
      </c>
      <c r="E24" s="87" t="s">
        <v>127</v>
      </c>
      <c r="F24" s="96">
        <v>9.363947487221898</v>
      </c>
      <c r="G24" s="87">
        <v>265.08999999999997</v>
      </c>
      <c r="H24" s="112">
        <v>4301.8065586588018</v>
      </c>
      <c r="I24" s="52">
        <v>8.6148142168282806</v>
      </c>
      <c r="J24" s="52">
        <v>2.7775527723222595E-3</v>
      </c>
      <c r="K24" s="31"/>
      <c r="L24" s="31"/>
      <c r="M24" s="31"/>
      <c r="N24" s="31"/>
      <c r="O24" s="31"/>
    </row>
    <row r="25" spans="1:15" x14ac:dyDescent="0.2">
      <c r="A25" s="35" t="s">
        <v>2467</v>
      </c>
      <c r="B25" s="52" t="s">
        <v>2468</v>
      </c>
      <c r="C25" s="43" t="s">
        <v>443</v>
      </c>
      <c r="D25" s="43" t="s">
        <v>2282</v>
      </c>
      <c r="E25" s="87" t="s">
        <v>127</v>
      </c>
      <c r="F25" s="96">
        <v>-1250086.9895441234</v>
      </c>
      <c r="G25" s="87">
        <v>1</v>
      </c>
      <c r="H25" s="112">
        <v>-4332.8015057599314</v>
      </c>
      <c r="I25" s="52">
        <v>-8.6768848160743559</v>
      </c>
      <c r="J25" s="52">
        <v>-2.7975653182317076E-3</v>
      </c>
      <c r="K25" s="31"/>
      <c r="L25" s="31"/>
      <c r="M25" s="31"/>
      <c r="N25" s="31"/>
      <c r="O25" s="31"/>
    </row>
    <row r="26" spans="1:15" x14ac:dyDescent="0.2">
      <c r="A26" s="35" t="s">
        <v>2469</v>
      </c>
      <c r="B26" s="52" t="s">
        <v>2470</v>
      </c>
      <c r="C26" s="43" t="s">
        <v>443</v>
      </c>
      <c r="D26" s="43" t="s">
        <v>2282</v>
      </c>
      <c r="E26" s="87" t="s">
        <v>3</v>
      </c>
      <c r="F26" s="96">
        <v>4.6473657011555352</v>
      </c>
      <c r="G26" s="87">
        <v>5892</v>
      </c>
      <c r="H26" s="112">
        <v>1623.974494664993</v>
      </c>
      <c r="I26" s="52">
        <v>3.2521775151061925</v>
      </c>
      <c r="J26" s="52">
        <v>1.0485536246994125E-3</v>
      </c>
      <c r="K26" s="31"/>
      <c r="L26" s="31"/>
      <c r="M26" s="31"/>
      <c r="N26" s="31"/>
      <c r="O26" s="31"/>
    </row>
    <row r="27" spans="1:15" x14ac:dyDescent="0.2">
      <c r="A27" s="35" t="s">
        <v>2471</v>
      </c>
      <c r="B27" s="52" t="s">
        <v>2472</v>
      </c>
      <c r="C27" s="43" t="s">
        <v>443</v>
      </c>
      <c r="D27" s="43" t="s">
        <v>2282</v>
      </c>
      <c r="E27" s="87" t="s">
        <v>3</v>
      </c>
      <c r="F27" s="96">
        <v>-671892.89624456153</v>
      </c>
      <c r="G27" s="87">
        <v>1</v>
      </c>
      <c r="H27" s="112">
        <v>-1593.9315177115332</v>
      </c>
      <c r="I27" s="52">
        <v>-3.1920133349076294</v>
      </c>
      <c r="J27" s="52">
        <v>-1.0291557385350674E-3</v>
      </c>
      <c r="K27" s="31"/>
      <c r="L27" s="31"/>
      <c r="M27" s="31"/>
      <c r="N27" s="31"/>
      <c r="O27" s="31"/>
    </row>
    <row r="28" spans="1:15" x14ac:dyDescent="0.2">
      <c r="A28" s="35" t="s">
        <v>2473</v>
      </c>
      <c r="B28" s="52" t="s">
        <v>2474</v>
      </c>
      <c r="C28" s="43" t="s">
        <v>443</v>
      </c>
      <c r="D28" s="43" t="s">
        <v>2282</v>
      </c>
      <c r="E28" s="87" t="s">
        <v>127</v>
      </c>
      <c r="F28" s="96">
        <v>0.82070500679980729</v>
      </c>
      <c r="G28" s="87">
        <v>3090.25</v>
      </c>
      <c r="H28" s="112">
        <v>4.0321687877427665</v>
      </c>
      <c r="I28" s="52">
        <v>8.0748365886837078E-3</v>
      </c>
      <c r="J28" s="52">
        <v>2.6034554185899877E-6</v>
      </c>
      <c r="K28" s="31"/>
      <c r="L28" s="31"/>
      <c r="M28" s="31"/>
      <c r="N28" s="31"/>
      <c r="O28" s="31"/>
    </row>
    <row r="29" spans="1:15" x14ac:dyDescent="0.2">
      <c r="A29" s="35" t="s">
        <v>2475</v>
      </c>
      <c r="B29" s="52" t="s">
        <v>2476</v>
      </c>
      <c r="C29" s="43" t="s">
        <v>443</v>
      </c>
      <c r="D29" s="43" t="s">
        <v>2282</v>
      </c>
      <c r="E29" s="87" t="s">
        <v>127</v>
      </c>
      <c r="F29" s="96">
        <v>-5.7431091992304601</v>
      </c>
      <c r="G29" s="87">
        <v>218.15620000000001</v>
      </c>
      <c r="H29" s="112">
        <v>-4342.534646068827</v>
      </c>
      <c r="I29" s="52">
        <v>-8.6963764399686685</v>
      </c>
      <c r="J29" s="52">
        <v>-2.803849726998057E-3</v>
      </c>
      <c r="K29" s="31"/>
      <c r="L29" s="31"/>
      <c r="M29" s="31"/>
      <c r="N29" s="31"/>
      <c r="O29" s="31"/>
    </row>
    <row r="30" spans="1:15" x14ac:dyDescent="0.2">
      <c r="A30" s="35" t="s">
        <v>2477</v>
      </c>
      <c r="B30" s="52" t="s">
        <v>2478</v>
      </c>
      <c r="C30" s="43" t="s">
        <v>443</v>
      </c>
      <c r="D30" s="43" t="s">
        <v>2282</v>
      </c>
      <c r="E30" s="87" t="s">
        <v>127</v>
      </c>
      <c r="F30" s="96">
        <v>1256212.6961379715</v>
      </c>
      <c r="G30" s="87">
        <v>1</v>
      </c>
      <c r="H30" s="112">
        <v>4354.0332047706406</v>
      </c>
      <c r="I30" s="52">
        <v>8.7194034974680399</v>
      </c>
      <c r="J30" s="52">
        <v>2.8112740156461943E-3</v>
      </c>
      <c r="K30" s="31"/>
      <c r="L30" s="31"/>
      <c r="M30" s="31"/>
      <c r="N30" s="31"/>
      <c r="O30" s="31"/>
    </row>
    <row r="31" spans="1:15" x14ac:dyDescent="0.2">
      <c r="A31" s="35" t="s">
        <v>2479</v>
      </c>
      <c r="B31" s="52" t="s">
        <v>2480</v>
      </c>
      <c r="C31" s="43" t="s">
        <v>443</v>
      </c>
      <c r="D31" s="43" t="s">
        <v>2282</v>
      </c>
      <c r="E31" s="87" t="s">
        <v>127</v>
      </c>
      <c r="F31" s="96">
        <v>0.37645133163793559</v>
      </c>
      <c r="G31" s="87">
        <v>882.25</v>
      </c>
      <c r="H31" s="112">
        <v>0.84701988811755757</v>
      </c>
      <c r="I31" s="52">
        <v>1.6962452575660296E-3</v>
      </c>
      <c r="J31" s="52">
        <v>5.4689638094431394E-7</v>
      </c>
      <c r="K31" s="31"/>
      <c r="L31" s="31"/>
      <c r="M31" s="31"/>
      <c r="N31" s="31"/>
      <c r="O31" s="31"/>
    </row>
    <row r="32" spans="1:15" x14ac:dyDescent="0.2">
      <c r="A32" s="35" t="s">
        <v>2481</v>
      </c>
      <c r="B32" s="52" t="s">
        <v>2482</v>
      </c>
      <c r="C32" s="43" t="s">
        <v>443</v>
      </c>
      <c r="D32" s="43" t="s">
        <v>2282</v>
      </c>
      <c r="E32" s="87" t="s">
        <v>127</v>
      </c>
      <c r="F32" s="96">
        <v>0.2509675544252904</v>
      </c>
      <c r="G32" s="87">
        <v>291.39999999999998</v>
      </c>
      <c r="H32" s="112">
        <v>-0.1522243701366599</v>
      </c>
      <c r="I32" s="52">
        <v>-3.0484510405551235E-4</v>
      </c>
      <c r="J32" s="52">
        <v>-9.8286897730685437E-8</v>
      </c>
      <c r="K32" s="31"/>
      <c r="L32" s="31"/>
      <c r="M32" s="31"/>
      <c r="N32" s="31"/>
      <c r="O32" s="31"/>
    </row>
    <row r="33" spans="1:15" x14ac:dyDescent="0.2">
      <c r="A33" s="35" t="s">
        <v>2483</v>
      </c>
      <c r="B33" s="52" t="s">
        <v>2484</v>
      </c>
      <c r="C33" s="43" t="s">
        <v>443</v>
      </c>
      <c r="D33" s="43" t="s">
        <v>2282</v>
      </c>
      <c r="E33" s="87" t="s">
        <v>2</v>
      </c>
      <c r="F33" s="96">
        <v>0.31370944303161302</v>
      </c>
      <c r="G33" s="87">
        <v>1620</v>
      </c>
      <c r="H33" s="112">
        <v>-1.7971068177770504</v>
      </c>
      <c r="I33" s="52">
        <v>-3.5988929655106556E-3</v>
      </c>
      <c r="J33" s="52">
        <v>-1.1603401863407188E-6</v>
      </c>
      <c r="K33" s="31"/>
      <c r="L33" s="31"/>
      <c r="M33" s="31"/>
      <c r="N33" s="31"/>
      <c r="O33" s="31"/>
    </row>
    <row r="34" spans="1:15" x14ac:dyDescent="0.2">
      <c r="A34" s="35" t="s">
        <v>2485</v>
      </c>
      <c r="B34" s="52" t="s">
        <v>2486</v>
      </c>
      <c r="C34" s="43" t="s">
        <v>443</v>
      </c>
      <c r="D34" s="43" t="s">
        <v>2282</v>
      </c>
      <c r="E34" s="87" t="s">
        <v>127</v>
      </c>
      <c r="F34" s="96">
        <v>0.62741888606322604</v>
      </c>
      <c r="G34" s="87">
        <v>1187</v>
      </c>
      <c r="H34" s="112">
        <v>-0.16135783234485948</v>
      </c>
      <c r="I34" s="52">
        <v>-3.2313581029884305E-4</v>
      </c>
      <c r="J34" s="52">
        <v>-1.0418411159452654E-7</v>
      </c>
      <c r="K34" s="31"/>
      <c r="L34" s="31"/>
      <c r="M34" s="31"/>
      <c r="N34" s="31"/>
      <c r="O34" s="31"/>
    </row>
    <row r="35" spans="1:15" x14ac:dyDescent="0.2">
      <c r="A35" s="35" t="s">
        <v>2487</v>
      </c>
      <c r="B35" s="52" t="s">
        <v>2488</v>
      </c>
      <c r="C35" s="43" t="s">
        <v>443</v>
      </c>
      <c r="D35" s="43" t="s">
        <v>2282</v>
      </c>
      <c r="E35" s="87" t="s">
        <v>127</v>
      </c>
      <c r="F35" s="96">
        <v>0.37645133163793559</v>
      </c>
      <c r="G35" s="87">
        <v>2186</v>
      </c>
      <c r="H35" s="112">
        <v>-2.5558471745945193</v>
      </c>
      <c r="I35" s="52">
        <v>-5.1183492970920518E-3</v>
      </c>
      <c r="J35" s="52">
        <v>-1.650237012898208E-6</v>
      </c>
      <c r="K35" s="31"/>
      <c r="L35" s="31"/>
      <c r="M35" s="31"/>
      <c r="N35" s="31"/>
      <c r="O35" s="31"/>
    </row>
    <row r="36" spans="1:15" x14ac:dyDescent="0.2">
      <c r="A36" s="35" t="s">
        <v>2489</v>
      </c>
      <c r="B36" s="52" t="s">
        <v>2490</v>
      </c>
      <c r="C36" s="43" t="s">
        <v>443</v>
      </c>
      <c r="D36" s="43" t="s">
        <v>2282</v>
      </c>
      <c r="E36" s="87" t="s">
        <v>127</v>
      </c>
      <c r="F36" s="96">
        <v>-9.4112832909483898E-2</v>
      </c>
      <c r="G36" s="87">
        <v>491.75</v>
      </c>
      <c r="H36" s="112">
        <v>0.41725784034293595</v>
      </c>
      <c r="I36" s="52">
        <v>8.3560214204287634E-4</v>
      </c>
      <c r="J36" s="52">
        <v>2.6941138691718731E-7</v>
      </c>
      <c r="K36" s="31"/>
      <c r="L36" s="31"/>
      <c r="M36" s="31"/>
      <c r="N36" s="31"/>
      <c r="O36" s="31"/>
    </row>
    <row r="37" spans="1:15" x14ac:dyDescent="0.2">
      <c r="A37" s="35" t="s">
        <v>2491</v>
      </c>
      <c r="B37" s="52" t="s">
        <v>2492</v>
      </c>
      <c r="C37" s="43" t="s">
        <v>443</v>
      </c>
      <c r="D37" s="43" t="s">
        <v>2282</v>
      </c>
      <c r="E37" s="87" t="s">
        <v>127</v>
      </c>
      <c r="F37" s="96">
        <v>0.62741888606322604</v>
      </c>
      <c r="G37" s="87">
        <v>350.5</v>
      </c>
      <c r="H37" s="112">
        <v>1.4029106369778088</v>
      </c>
      <c r="I37" s="52">
        <v>2.809474190802319E-3</v>
      </c>
      <c r="J37" s="52">
        <v>9.0581904972337549E-7</v>
      </c>
      <c r="K37" s="31"/>
      <c r="L37" s="31"/>
      <c r="M37" s="31"/>
      <c r="N37" s="31"/>
      <c r="O37" s="31"/>
    </row>
    <row r="38" spans="1:15" x14ac:dyDescent="0.2">
      <c r="A38" s="35" t="s">
        <v>2493</v>
      </c>
      <c r="B38" s="52" t="s">
        <v>2494</v>
      </c>
      <c r="C38" s="43" t="s">
        <v>443</v>
      </c>
      <c r="D38" s="43" t="s">
        <v>2282</v>
      </c>
      <c r="E38" s="87" t="s">
        <v>127</v>
      </c>
      <c r="F38" s="96">
        <v>0.15685472151580651</v>
      </c>
      <c r="G38" s="87">
        <v>96.275000000000006</v>
      </c>
      <c r="H38" s="112">
        <v>1.0623086401679767</v>
      </c>
      <c r="I38" s="52">
        <v>2.1273833333016827E-3</v>
      </c>
      <c r="J38" s="52">
        <v>6.8590213630628339E-7</v>
      </c>
      <c r="K38" s="31"/>
      <c r="L38" s="31"/>
      <c r="M38" s="31"/>
      <c r="N38" s="31"/>
      <c r="O38" s="31"/>
    </row>
    <row r="39" spans="1:15" x14ac:dyDescent="0.2">
      <c r="A39" s="35" t="s">
        <v>2495</v>
      </c>
      <c r="B39" s="52" t="s">
        <v>2496</v>
      </c>
      <c r="C39" s="43" t="s">
        <v>443</v>
      </c>
      <c r="D39" s="43" t="s">
        <v>2282</v>
      </c>
      <c r="E39" s="87" t="s">
        <v>127</v>
      </c>
      <c r="F39" s="96">
        <v>0.15685472151580651</v>
      </c>
      <c r="G39" s="87">
        <v>1800.5</v>
      </c>
      <c r="H39" s="112">
        <v>3.0114329680749514</v>
      </c>
      <c r="I39" s="52">
        <v>6.030707144229621E-3</v>
      </c>
      <c r="J39" s="52">
        <v>1.9443956568207596E-6</v>
      </c>
      <c r="K39" s="31"/>
      <c r="L39" s="31"/>
      <c r="M39" s="31"/>
      <c r="N39" s="31"/>
      <c r="O39" s="31"/>
    </row>
    <row r="40" spans="1:15" x14ac:dyDescent="0.2">
      <c r="A40" s="35" t="s">
        <v>2497</v>
      </c>
      <c r="B40" s="52" t="s">
        <v>2498</v>
      </c>
      <c r="C40" s="43" t="s">
        <v>443</v>
      </c>
      <c r="D40" s="43" t="s">
        <v>2282</v>
      </c>
      <c r="E40" s="87" t="s">
        <v>127</v>
      </c>
      <c r="F40" s="96">
        <v>19.40027979929183</v>
      </c>
      <c r="G40" s="87">
        <v>1800.5</v>
      </c>
      <c r="H40" s="112">
        <v>12106.808629671405</v>
      </c>
      <c r="I40" s="52">
        <v>24.245141124111836</v>
      </c>
      <c r="J40" s="52">
        <v>7.8170181329127539E-3</v>
      </c>
      <c r="K40" s="31"/>
      <c r="L40" s="31"/>
      <c r="M40" s="31"/>
      <c r="N40" s="31"/>
      <c r="O40" s="31"/>
    </row>
    <row r="41" spans="1:15" x14ac:dyDescent="0.2">
      <c r="A41" s="35" t="s">
        <v>2499</v>
      </c>
      <c r="B41" s="52" t="s">
        <v>2500</v>
      </c>
      <c r="C41" s="43" t="s">
        <v>443</v>
      </c>
      <c r="D41" s="43" t="s">
        <v>2282</v>
      </c>
      <c r="E41" s="87" t="s">
        <v>127</v>
      </c>
      <c r="F41" s="96">
        <v>-3387310.268413025</v>
      </c>
      <c r="G41" s="87">
        <v>1</v>
      </c>
      <c r="H41" s="112">
        <v>-11740.417390291859</v>
      </c>
      <c r="I41" s="52">
        <v>-23.51140463110869</v>
      </c>
      <c r="J41" s="52">
        <v>-7.580449847282884E-3</v>
      </c>
      <c r="K41" s="31"/>
      <c r="L41" s="31"/>
      <c r="M41" s="31"/>
      <c r="N41" s="31"/>
      <c r="O41" s="31"/>
    </row>
    <row r="42" spans="1:15" x14ac:dyDescent="0.2">
      <c r="A42" s="35" t="s">
        <v>2501</v>
      </c>
      <c r="B42" s="52" t="s">
        <v>2502</v>
      </c>
      <c r="C42" s="43" t="s">
        <v>443</v>
      </c>
      <c r="D42" s="43" t="s">
        <v>2282</v>
      </c>
      <c r="E42" s="87" t="s">
        <v>127</v>
      </c>
      <c r="F42" s="96">
        <v>0.78427360757903253</v>
      </c>
      <c r="G42" s="87">
        <v>439.75</v>
      </c>
      <c r="H42" s="112">
        <v>-4.4960555036792051</v>
      </c>
      <c r="I42" s="52">
        <v>-9.0038178947824538E-3</v>
      </c>
      <c r="J42" s="52">
        <v>-2.902973729402745E-6</v>
      </c>
      <c r="K42" s="31"/>
      <c r="L42" s="31"/>
      <c r="M42" s="31"/>
      <c r="N42" s="31"/>
      <c r="O42" s="31"/>
    </row>
    <row r="43" spans="1:15" x14ac:dyDescent="0.2">
      <c r="A43" s="35" t="s">
        <v>2503</v>
      </c>
      <c r="B43" s="52" t="s">
        <v>2504</v>
      </c>
      <c r="C43" s="43" t="s">
        <v>443</v>
      </c>
      <c r="D43" s="43" t="s">
        <v>2282</v>
      </c>
      <c r="E43" s="87" t="s">
        <v>127</v>
      </c>
      <c r="F43" s="96">
        <v>0.15685472151580651</v>
      </c>
      <c r="G43" s="87">
        <v>30.875</v>
      </c>
      <c r="H43" s="112">
        <v>-0.53833061181900221</v>
      </c>
      <c r="I43" s="52">
        <v>-1.0780629358420298E-3</v>
      </c>
      <c r="J43" s="52">
        <v>-3.4758459333187395E-7</v>
      </c>
      <c r="K43" s="31"/>
      <c r="L43" s="31"/>
      <c r="M43" s="31"/>
      <c r="N43" s="31"/>
      <c r="O43" s="31"/>
    </row>
    <row r="44" spans="1:15" x14ac:dyDescent="0.2">
      <c r="A44" s="35" t="s">
        <v>2505</v>
      </c>
      <c r="B44" s="52" t="s">
        <v>2506</v>
      </c>
      <c r="C44" s="43" t="s">
        <v>443</v>
      </c>
      <c r="D44" s="43" t="s">
        <v>2282</v>
      </c>
      <c r="E44" s="87" t="s">
        <v>127</v>
      </c>
      <c r="F44" s="96">
        <v>-0.28233849872845168</v>
      </c>
      <c r="G44" s="87">
        <v>272.85000000000002</v>
      </c>
      <c r="H44" s="112">
        <v>-2.5554665822982336</v>
      </c>
      <c r="I44" s="52">
        <v>-5.1175871215083414E-3</v>
      </c>
      <c r="J44" s="52">
        <v>-1.6499912753985651E-6</v>
      </c>
      <c r="K44" s="31"/>
      <c r="L44" s="31"/>
      <c r="M44" s="31"/>
      <c r="N44" s="31"/>
      <c r="O44" s="31"/>
    </row>
    <row r="45" spans="1:15" x14ac:dyDescent="0.2">
      <c r="A45" s="35" t="s">
        <v>2507</v>
      </c>
      <c r="B45" s="52" t="s">
        <v>2508</v>
      </c>
      <c r="C45" s="43" t="s">
        <v>443</v>
      </c>
      <c r="D45" s="43" t="s">
        <v>2282</v>
      </c>
      <c r="E45" s="87" t="s">
        <v>127</v>
      </c>
      <c r="F45" s="96">
        <v>0.78427360757903253</v>
      </c>
      <c r="G45" s="87">
        <v>28.81</v>
      </c>
      <c r="H45" s="112">
        <v>-9.1856509111423318E-2</v>
      </c>
      <c r="I45" s="52">
        <v>-1.8395219538835388E-4</v>
      </c>
      <c r="J45" s="52">
        <v>-5.9309106083520406E-8</v>
      </c>
      <c r="K45" s="31"/>
      <c r="L45" s="31"/>
      <c r="M45" s="31"/>
      <c r="N45" s="31"/>
      <c r="O45" s="31"/>
    </row>
    <row r="46" spans="1:15" x14ac:dyDescent="0.2">
      <c r="A46" s="35" t="s">
        <v>2509</v>
      </c>
      <c r="B46" s="52" t="s">
        <v>2510</v>
      </c>
      <c r="C46" s="43" t="s">
        <v>443</v>
      </c>
      <c r="D46" s="43" t="s">
        <v>2282</v>
      </c>
      <c r="E46" s="87" t="s">
        <v>127</v>
      </c>
      <c r="F46" s="96">
        <v>0.1254837772126452</v>
      </c>
      <c r="G46" s="87">
        <v>101</v>
      </c>
      <c r="H46" s="112">
        <v>0.70539682667304215</v>
      </c>
      <c r="I46" s="52">
        <v>1.4126303747193818E-3</v>
      </c>
      <c r="J46" s="52">
        <v>4.5545444333598471E-7</v>
      </c>
      <c r="K46" s="31"/>
      <c r="L46" s="31"/>
      <c r="M46" s="31"/>
      <c r="N46" s="31"/>
      <c r="O46" s="31"/>
    </row>
    <row r="47" spans="1:15" x14ac:dyDescent="0.2">
      <c r="A47" s="35" t="s">
        <v>2511</v>
      </c>
      <c r="B47" s="52" t="s">
        <v>2512</v>
      </c>
      <c r="C47" s="43" t="s">
        <v>443</v>
      </c>
      <c r="D47" s="43" t="s">
        <v>2282</v>
      </c>
      <c r="E47" s="87" t="s">
        <v>127</v>
      </c>
      <c r="F47" s="96">
        <v>-0.31370944303161302</v>
      </c>
      <c r="G47" s="87">
        <v>39.270000000000003</v>
      </c>
      <c r="H47" s="112">
        <v>0.95031499642457673</v>
      </c>
      <c r="I47" s="52">
        <v>1.9031044353179842E-3</v>
      </c>
      <c r="J47" s="52">
        <v>6.1359106154727901E-7</v>
      </c>
      <c r="K47" s="31"/>
      <c r="L47" s="31"/>
      <c r="M47" s="31"/>
      <c r="N47" s="31"/>
      <c r="O47" s="31"/>
    </row>
    <row r="48" spans="1:15" x14ac:dyDescent="0.2">
      <c r="A48" s="254" t="s">
        <v>2513</v>
      </c>
      <c r="B48" s="252" t="s">
        <v>2514</v>
      </c>
      <c r="C48" s="248" t="s">
        <v>443</v>
      </c>
      <c r="D48" s="248" t="s">
        <v>2282</v>
      </c>
      <c r="E48" s="250" t="s">
        <v>127</v>
      </c>
      <c r="F48" s="255">
        <v>0.15685472151580651</v>
      </c>
      <c r="G48" s="250">
        <v>18.637</v>
      </c>
      <c r="H48" s="251">
        <v>1.6072718852572188</v>
      </c>
      <c r="I48" s="252">
        <v>3.2187288058204166E-3</v>
      </c>
      <c r="J48" s="252">
        <v>1.0377692301821371E-6</v>
      </c>
      <c r="K48" s="31"/>
      <c r="L48" s="31"/>
      <c r="M48" s="31"/>
      <c r="N48" s="31"/>
      <c r="O48" s="31"/>
    </row>
    <row r="49" spans="1:15" s="147" customFormat="1" x14ac:dyDescent="0.2">
      <c r="A49" s="105" t="s">
        <v>171</v>
      </c>
      <c r="B49" s="157"/>
      <c r="C49" s="105"/>
      <c r="D49" s="105"/>
      <c r="E49" s="158"/>
      <c r="F49" s="176"/>
      <c r="G49" s="176"/>
      <c r="H49" s="177"/>
      <c r="I49" s="177"/>
      <c r="J49" s="162"/>
      <c r="K49" s="178"/>
      <c r="L49" s="178"/>
      <c r="M49" s="178"/>
      <c r="N49" s="162"/>
      <c r="O49" s="162"/>
    </row>
    <row r="50" spans="1:15" s="147" customFormat="1" x14ac:dyDescent="0.2">
      <c r="A50" s="105" t="s">
        <v>172</v>
      </c>
      <c r="B50" s="157"/>
      <c r="C50" s="105"/>
      <c r="D50" s="105"/>
      <c r="E50" s="158"/>
      <c r="F50" s="176"/>
      <c r="G50" s="176"/>
      <c r="H50" s="177"/>
      <c r="I50" s="177"/>
      <c r="J50" s="162"/>
      <c r="K50" s="178"/>
      <c r="L50" s="178"/>
      <c r="M50" s="178"/>
      <c r="N50" s="162"/>
      <c r="O50" s="162"/>
    </row>
    <row r="51" spans="1:15" s="147" customFormat="1" x14ac:dyDescent="0.2">
      <c r="A51" s="105" t="s">
        <v>173</v>
      </c>
      <c r="B51" s="157"/>
      <c r="C51" s="105"/>
      <c r="D51" s="105"/>
      <c r="E51" s="158"/>
      <c r="F51" s="176"/>
      <c r="G51" s="176"/>
      <c r="H51" s="177"/>
      <c r="I51" s="177"/>
      <c r="J51" s="162"/>
      <c r="K51" s="178"/>
      <c r="L51" s="178"/>
      <c r="M51" s="178"/>
      <c r="N51" s="162"/>
      <c r="O51" s="162"/>
    </row>
    <row r="52" spans="1:15" s="147" customFormat="1" x14ac:dyDescent="0.2">
      <c r="A52" s="105" t="s">
        <v>174</v>
      </c>
      <c r="B52" s="157"/>
      <c r="C52" s="105"/>
      <c r="D52" s="105"/>
      <c r="E52" s="158"/>
      <c r="F52" s="176"/>
      <c r="G52" s="176"/>
      <c r="H52" s="177"/>
      <c r="I52" s="177"/>
      <c r="J52" s="162"/>
      <c r="K52" s="178"/>
      <c r="L52" s="178"/>
      <c r="M52" s="178"/>
      <c r="N52" s="162"/>
      <c r="O52" s="162"/>
    </row>
    <row r="53" spans="1:15" s="147" customFormat="1" x14ac:dyDescent="0.2">
      <c r="A53" s="105" t="s">
        <v>175</v>
      </c>
      <c r="B53" s="157"/>
      <c r="C53" s="105"/>
      <c r="D53" s="105"/>
      <c r="E53" s="158"/>
      <c r="F53" s="176"/>
      <c r="G53" s="176"/>
      <c r="H53" s="177"/>
      <c r="I53" s="177"/>
      <c r="J53" s="162"/>
      <c r="K53" s="178"/>
      <c r="L53" s="178"/>
      <c r="M53" s="178"/>
      <c r="N53" s="162"/>
      <c r="O53" s="162"/>
    </row>
  </sheetData>
  <mergeCells count="2">
    <mergeCell ref="A6:J6"/>
    <mergeCell ref="A5:J5"/>
  </mergeCells>
  <conditionalFormatting sqref="J1:J4 F10:G48 J49:J55583">
    <cfRule type="expression" dxfId="108" priority="209" stopIfTrue="1">
      <formula>LEFT(#REF!,3)="TIR"</formula>
    </cfRule>
  </conditionalFormatting>
  <conditionalFormatting sqref="B10:E48 I10:J48">
    <cfRule type="expression" dxfId="107" priority="212" stopIfTrue="1">
      <formula>LEFT(#REF!,3)="TIR"</formula>
    </cfRule>
  </conditionalFormatting>
  <conditionalFormatting sqref="A10:A48 H10:I10 I11:I48">
    <cfRule type="expression" dxfId="106" priority="214" stopIfTrue="1">
      <formula>#REF!&gt;0</formula>
    </cfRule>
    <cfRule type="expression" dxfId="105" priority="215" stopIfTrue="1">
      <formula>LEFT(#REF!,3)="TIR"</formula>
    </cfRule>
  </conditionalFormatting>
  <conditionalFormatting sqref="J11:J48">
    <cfRule type="expression" dxfId="104" priority="220" stopIfTrue="1">
      <formula>OR(LEFT(#REF!,3)="TIR",LEFT(#REF!,2)="IR")</formula>
    </cfRule>
  </conditionalFormatting>
  <conditionalFormatting sqref="H11:I48">
    <cfRule type="expression" dxfId="103" priority="221" stopIfTrue="1">
      <formula>#REF!&gt;0</formula>
    </cfRule>
    <cfRule type="expression" dxfId="102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FC3B-253C-4633-A2BD-C927B5965890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6" bestFit="1" customWidth="1"/>
    <col min="2" max="2" width="15.140625" style="25" bestFit="1" customWidth="1"/>
    <col min="3" max="3" width="12" style="26" customWidth="1"/>
    <col min="4" max="4" width="7.5703125" style="86" customWidth="1"/>
    <col min="5" max="5" width="11.140625" style="86" customWidth="1"/>
    <col min="6" max="6" width="14.140625" style="86" customWidth="1"/>
    <col min="7" max="7" width="7.85546875" style="56" customWidth="1"/>
    <col min="8" max="8" width="12" style="88" bestFit="1" customWidth="1"/>
    <col min="9" max="9" width="12.5703125" style="90" customWidth="1"/>
    <col min="10" max="10" width="14.140625" style="90" customWidth="1"/>
    <col min="11" max="11" width="10.85546875" style="90" bestFit="1" customWidth="1"/>
    <col min="12" max="12" width="12.42578125" style="88" bestFit="1" customWidth="1"/>
    <col min="13" max="13" width="10.42578125" style="88" customWidth="1"/>
    <col min="14" max="14" width="22" style="92" customWidth="1"/>
    <col min="15" max="15" width="25.42578125" style="92" customWidth="1"/>
    <col min="16" max="16" width="20.7109375" style="92" customWidth="1"/>
    <col min="17" max="16384" width="9.140625" style="31"/>
  </cols>
  <sheetData>
    <row r="1" spans="1:16" s="23" customFormat="1" x14ac:dyDescent="0.2">
      <c r="A1" s="23" t="s">
        <v>166</v>
      </c>
      <c r="B1" s="25" t="s">
        <v>176</v>
      </c>
      <c r="D1" s="86"/>
      <c r="E1" s="86"/>
      <c r="F1" s="86"/>
      <c r="G1" s="56"/>
      <c r="H1" s="88"/>
      <c r="I1" s="89"/>
      <c r="J1" s="89"/>
      <c r="K1" s="89"/>
      <c r="L1" s="88"/>
      <c r="M1" s="88"/>
      <c r="N1" s="92"/>
      <c r="O1" s="92"/>
      <c r="P1" s="64"/>
    </row>
    <row r="2" spans="1:16" s="23" customFormat="1" x14ac:dyDescent="0.2">
      <c r="A2" s="26" t="s">
        <v>167</v>
      </c>
      <c r="B2" s="25" t="s">
        <v>153</v>
      </c>
      <c r="D2" s="86"/>
      <c r="E2" s="86"/>
      <c r="F2" s="86"/>
      <c r="G2" s="56"/>
      <c r="H2" s="88"/>
      <c r="I2" s="89"/>
      <c r="J2" s="89"/>
      <c r="K2" s="89"/>
      <c r="L2" s="88"/>
      <c r="M2" s="88"/>
      <c r="N2" s="92"/>
      <c r="O2" s="92"/>
      <c r="P2" s="64"/>
    </row>
    <row r="3" spans="1:16" s="23" customFormat="1" x14ac:dyDescent="0.2">
      <c r="A3" s="26" t="s">
        <v>168</v>
      </c>
      <c r="B3" s="25" t="s">
        <v>169</v>
      </c>
      <c r="D3" s="86"/>
      <c r="E3" s="86"/>
      <c r="F3" s="86"/>
      <c r="G3" s="56"/>
      <c r="H3" s="88"/>
      <c r="I3" s="89"/>
      <c r="J3" s="89"/>
      <c r="K3" s="89"/>
      <c r="L3" s="88"/>
      <c r="M3" s="88"/>
      <c r="N3" s="92"/>
      <c r="O3" s="92"/>
      <c r="P3" s="64"/>
    </row>
    <row r="4" spans="1:16" s="23" customFormat="1" ht="13.5" thickBot="1" x14ac:dyDescent="0.25">
      <c r="A4" s="26" t="s">
        <v>170</v>
      </c>
      <c r="B4" s="25" t="s">
        <v>178</v>
      </c>
      <c r="D4" s="86"/>
      <c r="E4" s="86"/>
      <c r="F4" s="86"/>
      <c r="G4" s="56"/>
      <c r="H4" s="88"/>
      <c r="I4" s="89"/>
      <c r="J4" s="89"/>
      <c r="K4" s="89"/>
      <c r="L4" s="88"/>
      <c r="M4" s="88"/>
      <c r="N4" s="92"/>
      <c r="O4" s="92"/>
      <c r="P4" s="64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14" t="s">
        <v>160</v>
      </c>
      <c r="B7" s="115" t="s">
        <v>69</v>
      </c>
      <c r="C7" s="115" t="s">
        <v>27</v>
      </c>
      <c r="D7" s="115" t="s">
        <v>70</v>
      </c>
      <c r="E7" s="115" t="s">
        <v>5</v>
      </c>
      <c r="F7" s="115" t="s">
        <v>13</v>
      </c>
      <c r="G7" s="115" t="s">
        <v>14</v>
      </c>
      <c r="H7" s="115" t="s">
        <v>6</v>
      </c>
      <c r="I7" s="116" t="s">
        <v>66</v>
      </c>
      <c r="J7" s="116" t="s">
        <v>71</v>
      </c>
      <c r="K7" s="116" t="s">
        <v>67</v>
      </c>
      <c r="L7" s="116" t="s">
        <v>68</v>
      </c>
      <c r="M7" s="116" t="s">
        <v>7</v>
      </c>
      <c r="N7" s="117" t="s">
        <v>17</v>
      </c>
      <c r="O7" s="117" t="s">
        <v>75</v>
      </c>
      <c r="P7" s="118" t="s">
        <v>8</v>
      </c>
    </row>
    <row r="8" spans="1:16" s="23" customFormat="1" x14ac:dyDescent="0.2">
      <c r="A8" s="45"/>
      <c r="B8" s="16"/>
      <c r="C8" s="16"/>
      <c r="D8" s="16"/>
      <c r="E8" s="78"/>
      <c r="F8" s="78" t="s">
        <v>40</v>
      </c>
      <c r="G8" s="78" t="s">
        <v>16</v>
      </c>
      <c r="H8" s="48"/>
      <c r="I8" s="74" t="s">
        <v>9</v>
      </c>
      <c r="J8" s="74" t="s">
        <v>9</v>
      </c>
      <c r="K8" s="15" t="s">
        <v>136</v>
      </c>
      <c r="L8" s="74"/>
      <c r="M8" s="15" t="s">
        <v>138</v>
      </c>
      <c r="N8" s="82" t="s">
        <v>9</v>
      </c>
      <c r="O8" s="82" t="s">
        <v>9</v>
      </c>
      <c r="P8" s="80" t="s">
        <v>9</v>
      </c>
    </row>
    <row r="9" spans="1:16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0">
        <v>9</v>
      </c>
      <c r="K9" s="40">
        <v>10</v>
      </c>
      <c r="L9" s="40">
        <v>11</v>
      </c>
      <c r="M9" s="40">
        <v>12</v>
      </c>
      <c r="N9" s="40">
        <v>13</v>
      </c>
      <c r="O9" s="40">
        <v>14</v>
      </c>
      <c r="P9" s="41">
        <v>15</v>
      </c>
    </row>
    <row r="10" spans="1:16" s="147" customFormat="1" ht="12.75" customHeight="1" thickBot="1" x14ac:dyDescent="0.25">
      <c r="A10" s="129" t="s">
        <v>57</v>
      </c>
      <c r="B10" s="94"/>
      <c r="C10" s="94"/>
      <c r="D10" s="130"/>
      <c r="E10" s="130"/>
      <c r="F10" s="130"/>
      <c r="G10" s="130"/>
      <c r="H10" s="130"/>
      <c r="I10" s="94"/>
      <c r="J10" s="94"/>
      <c r="K10" s="131"/>
      <c r="L10" s="130"/>
      <c r="M10" s="134">
        <v>5244.5653559342491</v>
      </c>
      <c r="N10" s="94"/>
      <c r="O10" s="94">
        <v>1</v>
      </c>
      <c r="P10" s="109">
        <v>3.386265013399883E-3</v>
      </c>
    </row>
    <row r="11" spans="1:16" s="147" customFormat="1" x14ac:dyDescent="0.2">
      <c r="A11" s="119" t="s">
        <v>140</v>
      </c>
      <c r="B11" s="150" t="s">
        <v>180</v>
      </c>
      <c r="C11" s="150" t="s">
        <v>180</v>
      </c>
      <c r="D11" s="151" t="s">
        <v>180</v>
      </c>
      <c r="E11" s="151" t="s">
        <v>180</v>
      </c>
      <c r="F11" s="151" t="s">
        <v>180</v>
      </c>
      <c r="G11" s="151" t="s">
        <v>180</v>
      </c>
      <c r="H11" s="151" t="s">
        <v>180</v>
      </c>
      <c r="I11" s="150" t="s">
        <v>180</v>
      </c>
      <c r="J11" s="150" t="s">
        <v>180</v>
      </c>
      <c r="K11" s="163" t="s">
        <v>180</v>
      </c>
      <c r="L11" s="151" t="s">
        <v>180</v>
      </c>
      <c r="M11" s="152">
        <v>0</v>
      </c>
      <c r="N11" s="150" t="s">
        <v>180</v>
      </c>
      <c r="O11" s="150">
        <v>0</v>
      </c>
      <c r="P11" s="150">
        <v>0</v>
      </c>
    </row>
    <row r="12" spans="1:16" s="147" customFormat="1" x14ac:dyDescent="0.2">
      <c r="A12" s="120" t="s">
        <v>2515</v>
      </c>
      <c r="B12" s="150" t="s">
        <v>180</v>
      </c>
      <c r="C12" s="154" t="s">
        <v>180</v>
      </c>
      <c r="D12" s="155" t="s">
        <v>180</v>
      </c>
      <c r="E12" s="155" t="s">
        <v>180</v>
      </c>
      <c r="F12" s="155" t="s">
        <v>180</v>
      </c>
      <c r="G12" s="155" t="s">
        <v>180</v>
      </c>
      <c r="H12" s="155" t="s">
        <v>180</v>
      </c>
      <c r="I12" s="154" t="s">
        <v>180</v>
      </c>
      <c r="J12" s="154" t="s">
        <v>180</v>
      </c>
      <c r="K12" s="165" t="s">
        <v>180</v>
      </c>
      <c r="L12" s="155" t="s">
        <v>180</v>
      </c>
      <c r="M12" s="156">
        <v>0</v>
      </c>
      <c r="N12" s="154" t="s">
        <v>180</v>
      </c>
      <c r="O12" s="154">
        <v>0</v>
      </c>
      <c r="P12" s="154">
        <v>0</v>
      </c>
    </row>
    <row r="13" spans="1:16" s="147" customFormat="1" x14ac:dyDescent="0.2">
      <c r="A13" s="120" t="s">
        <v>2516</v>
      </c>
      <c r="B13" s="150" t="s">
        <v>180</v>
      </c>
      <c r="C13" s="154" t="s">
        <v>180</v>
      </c>
      <c r="D13" s="155" t="s">
        <v>180</v>
      </c>
      <c r="E13" s="155" t="s">
        <v>180</v>
      </c>
      <c r="F13" s="155" t="s">
        <v>180</v>
      </c>
      <c r="G13" s="155" t="s">
        <v>180</v>
      </c>
      <c r="H13" s="155" t="s">
        <v>180</v>
      </c>
      <c r="I13" s="154" t="s">
        <v>180</v>
      </c>
      <c r="J13" s="154" t="s">
        <v>180</v>
      </c>
      <c r="K13" s="165" t="s">
        <v>180</v>
      </c>
      <c r="L13" s="155" t="s">
        <v>180</v>
      </c>
      <c r="M13" s="156">
        <v>0</v>
      </c>
      <c r="N13" s="154" t="s">
        <v>180</v>
      </c>
      <c r="O13" s="154">
        <v>0</v>
      </c>
      <c r="P13" s="154">
        <v>0</v>
      </c>
    </row>
    <row r="14" spans="1:16" s="147" customFormat="1" x14ac:dyDescent="0.2">
      <c r="A14" s="120" t="s">
        <v>2517</v>
      </c>
      <c r="B14" s="150" t="s">
        <v>180</v>
      </c>
      <c r="C14" s="154" t="s">
        <v>180</v>
      </c>
      <c r="D14" s="155" t="s">
        <v>180</v>
      </c>
      <c r="E14" s="155" t="s">
        <v>180</v>
      </c>
      <c r="F14" s="155" t="s">
        <v>180</v>
      </c>
      <c r="G14" s="155" t="s">
        <v>180</v>
      </c>
      <c r="H14" s="155" t="s">
        <v>180</v>
      </c>
      <c r="I14" s="154" t="s">
        <v>180</v>
      </c>
      <c r="J14" s="154" t="s">
        <v>180</v>
      </c>
      <c r="K14" s="165" t="s">
        <v>180</v>
      </c>
      <c r="L14" s="155" t="s">
        <v>180</v>
      </c>
      <c r="M14" s="156">
        <v>0</v>
      </c>
      <c r="N14" s="154" t="s">
        <v>180</v>
      </c>
      <c r="O14" s="154">
        <v>0</v>
      </c>
      <c r="P14" s="154">
        <v>0</v>
      </c>
    </row>
    <row r="15" spans="1:16" s="147" customFormat="1" x14ac:dyDescent="0.2">
      <c r="A15" s="120" t="s">
        <v>2518</v>
      </c>
      <c r="B15" s="150" t="s">
        <v>180</v>
      </c>
      <c r="C15" s="154" t="s">
        <v>180</v>
      </c>
      <c r="D15" s="155" t="s">
        <v>180</v>
      </c>
      <c r="E15" s="155" t="s">
        <v>180</v>
      </c>
      <c r="F15" s="155" t="s">
        <v>180</v>
      </c>
      <c r="G15" s="155" t="s">
        <v>180</v>
      </c>
      <c r="H15" s="155" t="s">
        <v>180</v>
      </c>
      <c r="I15" s="154" t="s">
        <v>180</v>
      </c>
      <c r="J15" s="154" t="s">
        <v>180</v>
      </c>
      <c r="K15" s="165" t="s">
        <v>180</v>
      </c>
      <c r="L15" s="155" t="s">
        <v>180</v>
      </c>
      <c r="M15" s="156">
        <v>0</v>
      </c>
      <c r="N15" s="154" t="s">
        <v>180</v>
      </c>
      <c r="O15" s="154">
        <v>0</v>
      </c>
      <c r="P15" s="154">
        <v>0</v>
      </c>
    </row>
    <row r="16" spans="1:16" s="147" customFormat="1" x14ac:dyDescent="0.2">
      <c r="A16" s="120" t="s">
        <v>2519</v>
      </c>
      <c r="B16" s="150" t="s">
        <v>180</v>
      </c>
      <c r="C16" s="154" t="s">
        <v>180</v>
      </c>
      <c r="D16" s="155" t="s">
        <v>180</v>
      </c>
      <c r="E16" s="155" t="s">
        <v>180</v>
      </c>
      <c r="F16" s="155" t="s">
        <v>180</v>
      </c>
      <c r="G16" s="155" t="s">
        <v>180</v>
      </c>
      <c r="H16" s="155" t="s">
        <v>180</v>
      </c>
      <c r="I16" s="154" t="s">
        <v>180</v>
      </c>
      <c r="J16" s="154" t="s">
        <v>180</v>
      </c>
      <c r="K16" s="165" t="s">
        <v>180</v>
      </c>
      <c r="L16" s="155" t="s">
        <v>180</v>
      </c>
      <c r="M16" s="156">
        <v>0</v>
      </c>
      <c r="N16" s="154" t="s">
        <v>180</v>
      </c>
      <c r="O16" s="154">
        <v>0</v>
      </c>
      <c r="P16" s="154">
        <v>0</v>
      </c>
    </row>
    <row r="17" spans="1:16" s="147" customFormat="1" x14ac:dyDescent="0.2">
      <c r="A17" s="120" t="s">
        <v>2520</v>
      </c>
      <c r="B17" s="150" t="s">
        <v>180</v>
      </c>
      <c r="C17" s="154" t="s">
        <v>180</v>
      </c>
      <c r="D17" s="155" t="s">
        <v>180</v>
      </c>
      <c r="E17" s="155" t="s">
        <v>180</v>
      </c>
      <c r="F17" s="155" t="s">
        <v>180</v>
      </c>
      <c r="G17" s="155" t="s">
        <v>180</v>
      </c>
      <c r="H17" s="155" t="s">
        <v>180</v>
      </c>
      <c r="I17" s="154" t="s">
        <v>180</v>
      </c>
      <c r="J17" s="154" t="s">
        <v>180</v>
      </c>
      <c r="K17" s="165" t="s">
        <v>180</v>
      </c>
      <c r="L17" s="155" t="s">
        <v>180</v>
      </c>
      <c r="M17" s="156">
        <v>0</v>
      </c>
      <c r="N17" s="154" t="s">
        <v>180</v>
      </c>
      <c r="O17" s="154">
        <v>0</v>
      </c>
      <c r="P17" s="154">
        <v>0</v>
      </c>
    </row>
    <row r="18" spans="1:16" s="147" customFormat="1" x14ac:dyDescent="0.2">
      <c r="A18" s="120" t="s">
        <v>2521</v>
      </c>
      <c r="B18" s="150" t="s">
        <v>180</v>
      </c>
      <c r="C18" s="154" t="s">
        <v>180</v>
      </c>
      <c r="D18" s="155" t="s">
        <v>180</v>
      </c>
      <c r="E18" s="155" t="s">
        <v>180</v>
      </c>
      <c r="F18" s="155" t="s">
        <v>180</v>
      </c>
      <c r="G18" s="155" t="s">
        <v>180</v>
      </c>
      <c r="H18" s="155" t="s">
        <v>180</v>
      </c>
      <c r="I18" s="154" t="s">
        <v>180</v>
      </c>
      <c r="J18" s="154" t="s">
        <v>180</v>
      </c>
      <c r="K18" s="165" t="s">
        <v>180</v>
      </c>
      <c r="L18" s="155" t="s">
        <v>180</v>
      </c>
      <c r="M18" s="156">
        <v>0</v>
      </c>
      <c r="N18" s="154" t="s">
        <v>180</v>
      </c>
      <c r="O18" s="154">
        <v>0</v>
      </c>
      <c r="P18" s="154">
        <v>0</v>
      </c>
    </row>
    <row r="19" spans="1:16" s="147" customFormat="1" x14ac:dyDescent="0.2">
      <c r="A19" s="120" t="s">
        <v>439</v>
      </c>
      <c r="B19" s="150" t="s">
        <v>180</v>
      </c>
      <c r="C19" s="154" t="s">
        <v>180</v>
      </c>
      <c r="D19" s="155" t="s">
        <v>180</v>
      </c>
      <c r="E19" s="155" t="s">
        <v>180</v>
      </c>
      <c r="F19" s="155" t="s">
        <v>180</v>
      </c>
      <c r="G19" s="155" t="s">
        <v>180</v>
      </c>
      <c r="H19" s="155" t="s">
        <v>180</v>
      </c>
      <c r="I19" s="154" t="s">
        <v>180</v>
      </c>
      <c r="J19" s="154" t="s">
        <v>180</v>
      </c>
      <c r="K19" s="165" t="s">
        <v>180</v>
      </c>
      <c r="L19" s="155" t="s">
        <v>180</v>
      </c>
      <c r="M19" s="156">
        <v>5244.565355334249</v>
      </c>
      <c r="N19" s="154" t="s">
        <v>180</v>
      </c>
      <c r="O19" s="154">
        <v>0.99999999988559585</v>
      </c>
      <c r="P19" s="154">
        <v>3.3862650130124803E-3</v>
      </c>
    </row>
    <row r="20" spans="1:16" s="147" customFormat="1" x14ac:dyDescent="0.2">
      <c r="A20" s="120" t="s">
        <v>2522</v>
      </c>
      <c r="B20" s="150" t="s">
        <v>180</v>
      </c>
      <c r="C20" s="154" t="s">
        <v>180</v>
      </c>
      <c r="D20" s="155" t="s">
        <v>180</v>
      </c>
      <c r="E20" s="155" t="s">
        <v>180</v>
      </c>
      <c r="F20" s="155" t="s">
        <v>180</v>
      </c>
      <c r="G20" s="155" t="s">
        <v>180</v>
      </c>
      <c r="H20" s="155" t="s">
        <v>180</v>
      </c>
      <c r="I20" s="154" t="s">
        <v>180</v>
      </c>
      <c r="J20" s="154" t="s">
        <v>180</v>
      </c>
      <c r="K20" s="165" t="s">
        <v>180</v>
      </c>
      <c r="L20" s="155" t="s">
        <v>180</v>
      </c>
      <c r="M20" s="156">
        <v>5185.9984447771349</v>
      </c>
      <c r="N20" s="154" t="s">
        <v>180</v>
      </c>
      <c r="O20" s="154">
        <v>0.98883283796037635</v>
      </c>
      <c r="P20" s="154">
        <v>3.3484500432861379E-3</v>
      </c>
    </row>
    <row r="21" spans="1:16" x14ac:dyDescent="0.2">
      <c r="A21" s="35" t="s">
        <v>2527</v>
      </c>
      <c r="B21" s="52" t="s">
        <v>2528</v>
      </c>
      <c r="C21" s="43" t="s">
        <v>2153</v>
      </c>
      <c r="D21" s="87" t="s">
        <v>2525</v>
      </c>
      <c r="E21" s="87" t="s">
        <v>321</v>
      </c>
      <c r="F21" s="87" t="s">
        <v>868</v>
      </c>
      <c r="G21" s="87">
        <v>0</v>
      </c>
      <c r="H21" s="87" t="s">
        <v>127</v>
      </c>
      <c r="I21" s="43">
        <v>0</v>
      </c>
      <c r="J21" s="43">
        <v>0</v>
      </c>
      <c r="K21" s="96">
        <v>6876.1236352841688</v>
      </c>
      <c r="L21" s="87">
        <v>11786</v>
      </c>
      <c r="M21" s="112">
        <v>2808.9154830752645</v>
      </c>
      <c r="N21" s="43" t="s">
        <v>180</v>
      </c>
      <c r="O21" s="43">
        <v>0.53558594324636721</v>
      </c>
      <c r="P21" s="43">
        <v>1.8136359412839486E-3</v>
      </c>
    </row>
    <row r="22" spans="1:16" x14ac:dyDescent="0.2">
      <c r="A22" s="35" t="s">
        <v>2523</v>
      </c>
      <c r="B22" s="52" t="s">
        <v>2524</v>
      </c>
      <c r="C22" s="43" t="s">
        <v>2153</v>
      </c>
      <c r="D22" s="87" t="s">
        <v>2525</v>
      </c>
      <c r="E22" s="87" t="s">
        <v>321</v>
      </c>
      <c r="F22" s="87" t="s">
        <v>2526</v>
      </c>
      <c r="G22" s="87">
        <v>0</v>
      </c>
      <c r="H22" s="87" t="s">
        <v>128</v>
      </c>
      <c r="I22" s="43">
        <v>0</v>
      </c>
      <c r="J22" s="43">
        <v>0</v>
      </c>
      <c r="K22" s="96">
        <v>567017.17878828279</v>
      </c>
      <c r="L22" s="87">
        <v>107.97000000000001</v>
      </c>
      <c r="M22" s="112">
        <v>2377.08296160187</v>
      </c>
      <c r="N22" s="43" t="s">
        <v>180</v>
      </c>
      <c r="O22" s="43">
        <v>0.45324689469494173</v>
      </c>
      <c r="P22" s="43">
        <v>1.534814101937622E-3</v>
      </c>
    </row>
    <row r="23" spans="1:16" s="147" customFormat="1" x14ac:dyDescent="0.2">
      <c r="A23" s="120" t="s">
        <v>2529</v>
      </c>
      <c r="B23" s="150" t="s">
        <v>180</v>
      </c>
      <c r="C23" s="154" t="s">
        <v>180</v>
      </c>
      <c r="D23" s="155" t="s">
        <v>180</v>
      </c>
      <c r="E23" s="155" t="s">
        <v>180</v>
      </c>
      <c r="F23" s="155" t="s">
        <v>180</v>
      </c>
      <c r="G23" s="155" t="s">
        <v>180</v>
      </c>
      <c r="H23" s="155" t="s">
        <v>180</v>
      </c>
      <c r="I23" s="154" t="s">
        <v>180</v>
      </c>
      <c r="J23" s="154" t="s">
        <v>180</v>
      </c>
      <c r="K23" s="165" t="s">
        <v>180</v>
      </c>
      <c r="L23" s="155" t="s">
        <v>180</v>
      </c>
      <c r="M23" s="156">
        <v>58.566910157114876</v>
      </c>
      <c r="N23" s="154" t="s">
        <v>180</v>
      </c>
      <c r="O23" s="154">
        <v>1.11671618489502E-2</v>
      </c>
      <c r="P23" s="154">
        <v>3.781496946807401E-5</v>
      </c>
    </row>
    <row r="24" spans="1:16" x14ac:dyDescent="0.2">
      <c r="A24" s="35" t="s">
        <v>2530</v>
      </c>
      <c r="B24" s="52" t="s">
        <v>2531</v>
      </c>
      <c r="C24" s="43" t="s">
        <v>2153</v>
      </c>
      <c r="D24" s="87" t="s">
        <v>320</v>
      </c>
      <c r="E24" s="87" t="s">
        <v>321</v>
      </c>
      <c r="F24" s="87" t="s">
        <v>2532</v>
      </c>
      <c r="G24" s="87">
        <v>0</v>
      </c>
      <c r="H24" s="87" t="s">
        <v>186</v>
      </c>
      <c r="I24" s="43">
        <v>0</v>
      </c>
      <c r="J24" s="43">
        <v>0</v>
      </c>
      <c r="K24" s="96">
        <v>0.38157516007948261</v>
      </c>
      <c r="L24" s="87">
        <v>15348721.880000001</v>
      </c>
      <c r="M24" s="112">
        <v>58.566910057114882</v>
      </c>
      <c r="N24" s="43">
        <v>6.0567485726901998E-3</v>
      </c>
      <c r="O24" s="43">
        <v>1.1167161829882845E-2</v>
      </c>
      <c r="P24" s="43">
        <v>3.781496940350689E-5</v>
      </c>
    </row>
    <row r="25" spans="1:16" s="147" customFormat="1" x14ac:dyDescent="0.2">
      <c r="A25" s="120" t="s">
        <v>2533</v>
      </c>
      <c r="B25" s="150" t="s">
        <v>180</v>
      </c>
      <c r="C25" s="154" t="s">
        <v>180</v>
      </c>
      <c r="D25" s="155" t="s">
        <v>180</v>
      </c>
      <c r="E25" s="155" t="s">
        <v>180</v>
      </c>
      <c r="F25" s="155" t="s">
        <v>180</v>
      </c>
      <c r="G25" s="155" t="s">
        <v>180</v>
      </c>
      <c r="H25" s="155" t="s">
        <v>180</v>
      </c>
      <c r="I25" s="154" t="s">
        <v>180</v>
      </c>
      <c r="J25" s="154" t="s">
        <v>180</v>
      </c>
      <c r="K25" s="165" t="s">
        <v>180</v>
      </c>
      <c r="L25" s="155" t="s">
        <v>180</v>
      </c>
      <c r="M25" s="156">
        <v>0</v>
      </c>
      <c r="N25" s="154" t="s">
        <v>180</v>
      </c>
      <c r="O25" s="154">
        <v>0</v>
      </c>
      <c r="P25" s="154">
        <v>0</v>
      </c>
    </row>
    <row r="26" spans="1:16" s="147" customFormat="1" x14ac:dyDescent="0.2">
      <c r="A26" s="120" t="s">
        <v>2518</v>
      </c>
      <c r="B26" s="150" t="s">
        <v>180</v>
      </c>
      <c r="C26" s="154" t="s">
        <v>180</v>
      </c>
      <c r="D26" s="155" t="s">
        <v>180</v>
      </c>
      <c r="E26" s="155" t="s">
        <v>180</v>
      </c>
      <c r="F26" s="155" t="s">
        <v>180</v>
      </c>
      <c r="G26" s="155" t="s">
        <v>180</v>
      </c>
      <c r="H26" s="155" t="s">
        <v>180</v>
      </c>
      <c r="I26" s="154" t="s">
        <v>180</v>
      </c>
      <c r="J26" s="154" t="s">
        <v>180</v>
      </c>
      <c r="K26" s="165" t="s">
        <v>180</v>
      </c>
      <c r="L26" s="155" t="s">
        <v>180</v>
      </c>
      <c r="M26" s="156">
        <v>0</v>
      </c>
      <c r="N26" s="154" t="s">
        <v>180</v>
      </c>
      <c r="O26" s="154">
        <v>0</v>
      </c>
      <c r="P26" s="154">
        <v>0</v>
      </c>
    </row>
    <row r="27" spans="1:16" s="147" customFormat="1" x14ac:dyDescent="0.2">
      <c r="A27" s="120" t="s">
        <v>2519</v>
      </c>
      <c r="B27" s="150" t="s">
        <v>180</v>
      </c>
      <c r="C27" s="154" t="s">
        <v>180</v>
      </c>
      <c r="D27" s="155" t="s">
        <v>180</v>
      </c>
      <c r="E27" s="155" t="s">
        <v>180</v>
      </c>
      <c r="F27" s="155" t="s">
        <v>180</v>
      </c>
      <c r="G27" s="155" t="s">
        <v>180</v>
      </c>
      <c r="H27" s="155" t="s">
        <v>180</v>
      </c>
      <c r="I27" s="154" t="s">
        <v>180</v>
      </c>
      <c r="J27" s="154" t="s">
        <v>180</v>
      </c>
      <c r="K27" s="165" t="s">
        <v>180</v>
      </c>
      <c r="L27" s="155" t="s">
        <v>180</v>
      </c>
      <c r="M27" s="156">
        <v>0</v>
      </c>
      <c r="N27" s="154" t="s">
        <v>180</v>
      </c>
      <c r="O27" s="154">
        <v>0</v>
      </c>
      <c r="P27" s="154">
        <v>0</v>
      </c>
    </row>
    <row r="28" spans="1:16" s="147" customFormat="1" x14ac:dyDescent="0.2">
      <c r="A28" s="120" t="s">
        <v>2520</v>
      </c>
      <c r="B28" s="150" t="s">
        <v>180</v>
      </c>
      <c r="C28" s="154" t="s">
        <v>180</v>
      </c>
      <c r="D28" s="155" t="s">
        <v>180</v>
      </c>
      <c r="E28" s="155" t="s">
        <v>180</v>
      </c>
      <c r="F28" s="155" t="s">
        <v>180</v>
      </c>
      <c r="G28" s="155" t="s">
        <v>180</v>
      </c>
      <c r="H28" s="155" t="s">
        <v>180</v>
      </c>
      <c r="I28" s="154" t="s">
        <v>180</v>
      </c>
      <c r="J28" s="154" t="s">
        <v>180</v>
      </c>
      <c r="K28" s="165" t="s">
        <v>180</v>
      </c>
      <c r="L28" s="155" t="s">
        <v>180</v>
      </c>
      <c r="M28" s="156">
        <v>0</v>
      </c>
      <c r="N28" s="154" t="s">
        <v>180</v>
      </c>
      <c r="O28" s="154">
        <v>0</v>
      </c>
      <c r="P28" s="154">
        <v>0</v>
      </c>
    </row>
    <row r="29" spans="1:16" s="147" customFormat="1" x14ac:dyDescent="0.2">
      <c r="A29" s="215" t="s">
        <v>2521</v>
      </c>
      <c r="B29" s="260" t="s">
        <v>180</v>
      </c>
      <c r="C29" s="216" t="s">
        <v>180</v>
      </c>
      <c r="D29" s="217" t="s">
        <v>180</v>
      </c>
      <c r="E29" s="217" t="s">
        <v>180</v>
      </c>
      <c r="F29" s="217" t="s">
        <v>180</v>
      </c>
      <c r="G29" s="217" t="s">
        <v>180</v>
      </c>
      <c r="H29" s="217" t="s">
        <v>180</v>
      </c>
      <c r="I29" s="216" t="s">
        <v>180</v>
      </c>
      <c r="J29" s="216" t="s">
        <v>180</v>
      </c>
      <c r="K29" s="218" t="s">
        <v>180</v>
      </c>
      <c r="L29" s="217" t="s">
        <v>180</v>
      </c>
      <c r="M29" s="220">
        <v>0</v>
      </c>
      <c r="N29" s="216" t="s">
        <v>180</v>
      </c>
      <c r="O29" s="216">
        <v>0</v>
      </c>
      <c r="P29" s="216">
        <v>0</v>
      </c>
    </row>
    <row r="30" spans="1:16" s="147" customFormat="1" x14ac:dyDescent="0.2">
      <c r="A30" s="105" t="s">
        <v>171</v>
      </c>
      <c r="B30" s="157"/>
      <c r="C30" s="105"/>
      <c r="D30" s="158"/>
      <c r="E30" s="158"/>
      <c r="F30" s="158"/>
      <c r="G30" s="159"/>
      <c r="H30" s="160"/>
      <c r="I30" s="161"/>
      <c r="J30" s="161"/>
      <c r="K30" s="161"/>
      <c r="L30" s="160"/>
      <c r="M30" s="160"/>
      <c r="N30" s="166"/>
      <c r="O30" s="166"/>
      <c r="P30" s="166"/>
    </row>
    <row r="31" spans="1:16" s="147" customFormat="1" x14ac:dyDescent="0.2">
      <c r="A31" s="105" t="s">
        <v>172</v>
      </c>
      <c r="B31" s="157"/>
      <c r="C31" s="105"/>
      <c r="D31" s="158"/>
      <c r="E31" s="158"/>
      <c r="F31" s="158"/>
      <c r="G31" s="159"/>
      <c r="H31" s="160"/>
      <c r="I31" s="161"/>
      <c r="J31" s="161"/>
      <c r="K31" s="161"/>
      <c r="L31" s="160"/>
      <c r="M31" s="160"/>
      <c r="N31" s="166"/>
      <c r="O31" s="166"/>
      <c r="P31" s="166"/>
    </row>
    <row r="32" spans="1:16" s="147" customFormat="1" x14ac:dyDescent="0.2">
      <c r="A32" s="105" t="s">
        <v>173</v>
      </c>
      <c r="B32" s="157"/>
      <c r="C32" s="105"/>
      <c r="D32" s="158"/>
      <c r="E32" s="158"/>
      <c r="F32" s="158"/>
      <c r="G32" s="159"/>
      <c r="H32" s="160"/>
      <c r="I32" s="161"/>
      <c r="J32" s="161"/>
      <c r="K32" s="161"/>
      <c r="L32" s="160"/>
      <c r="M32" s="160"/>
      <c r="N32" s="166"/>
      <c r="O32" s="166"/>
      <c r="P32" s="166"/>
    </row>
    <row r="33" spans="1:16" s="147" customFormat="1" x14ac:dyDescent="0.2">
      <c r="A33" s="105" t="s">
        <v>174</v>
      </c>
      <c r="B33" s="157"/>
      <c r="C33" s="105"/>
      <c r="D33" s="158"/>
      <c r="E33" s="158"/>
      <c r="F33" s="158"/>
      <c r="G33" s="159"/>
      <c r="H33" s="160"/>
      <c r="I33" s="161"/>
      <c r="J33" s="161"/>
      <c r="K33" s="161"/>
      <c r="L33" s="160"/>
      <c r="M33" s="160"/>
      <c r="N33" s="166"/>
      <c r="O33" s="166"/>
      <c r="P33" s="166"/>
    </row>
    <row r="34" spans="1:16" s="147" customFormat="1" x14ac:dyDescent="0.2">
      <c r="A34" s="105" t="s">
        <v>175</v>
      </c>
      <c r="B34" s="157"/>
      <c r="C34" s="105"/>
      <c r="D34" s="158"/>
      <c r="E34" s="158"/>
      <c r="F34" s="158"/>
      <c r="G34" s="159"/>
      <c r="H34" s="160"/>
      <c r="I34" s="161"/>
      <c r="J34" s="161"/>
      <c r="K34" s="161"/>
      <c r="L34" s="160"/>
      <c r="M34" s="160"/>
      <c r="N34" s="166"/>
      <c r="O34" s="166"/>
      <c r="P34" s="166"/>
    </row>
  </sheetData>
  <mergeCells count="2">
    <mergeCell ref="A6:P6"/>
    <mergeCell ref="A5:P5"/>
  </mergeCells>
  <conditionalFormatting sqref="B11:F29 H11:H29 O11:P29">
    <cfRule type="expression" dxfId="101" priority="227" stopIfTrue="1">
      <formula>OR(LEFT(#REF!,3)="TIR",LEFT(#REF!,2)="IR")</formula>
    </cfRule>
  </conditionalFormatting>
  <conditionalFormatting sqref="A11:A29 M11:M29">
    <cfRule type="expression" dxfId="100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0E88-A2A7-431A-99F8-D198F4197062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6" bestFit="1" customWidth="1"/>
    <col min="2" max="2" width="13.5703125" style="25" bestFit="1" customWidth="1"/>
    <col min="3" max="3" width="7.5703125" style="26" customWidth="1"/>
    <col min="4" max="4" width="11.140625" style="27" customWidth="1"/>
    <col min="5" max="5" width="14.140625" style="27" customWidth="1"/>
    <col min="6" max="6" width="7.85546875" style="27" customWidth="1"/>
    <col min="7" max="7" width="11.28515625" style="28" customWidth="1"/>
    <col min="8" max="8" width="12.5703125" style="29" customWidth="1"/>
    <col min="9" max="9" width="14.140625" style="38" customWidth="1"/>
    <col min="10" max="10" width="10.5703125" style="38" customWidth="1"/>
    <col min="11" max="11" width="7" style="38" customWidth="1"/>
    <col min="12" max="12" width="10.42578125" style="29" customWidth="1"/>
    <col min="13" max="13" width="22" style="29" customWidth="1"/>
    <col min="14" max="14" width="25.42578125" style="29" customWidth="1"/>
    <col min="15" max="15" width="20.7109375" style="31" customWidth="1"/>
    <col min="16" max="16" width="15.42578125" style="31" customWidth="1"/>
    <col min="17" max="16384" width="9.140625" style="31"/>
  </cols>
  <sheetData>
    <row r="1" spans="1:15" s="23" customFormat="1" x14ac:dyDescent="0.2">
      <c r="A1" s="23" t="s">
        <v>166</v>
      </c>
      <c r="B1" s="25" t="s">
        <v>176</v>
      </c>
      <c r="C1" s="26"/>
      <c r="D1" s="27"/>
      <c r="E1" s="27"/>
      <c r="F1" s="27"/>
      <c r="G1" s="28"/>
      <c r="H1" s="29"/>
      <c r="I1" s="30"/>
      <c r="J1" s="30"/>
      <c r="K1" s="30"/>
      <c r="L1" s="29"/>
      <c r="M1" s="29"/>
      <c r="N1" s="29"/>
      <c r="O1" s="31"/>
    </row>
    <row r="2" spans="1:15" s="23" customFormat="1" x14ac:dyDescent="0.2">
      <c r="A2" s="26" t="s">
        <v>167</v>
      </c>
      <c r="B2" s="25" t="s">
        <v>153</v>
      </c>
      <c r="C2" s="26"/>
      <c r="D2" s="27"/>
      <c r="E2" s="27"/>
      <c r="F2" s="27"/>
      <c r="G2" s="28"/>
      <c r="H2" s="29"/>
      <c r="I2" s="30"/>
      <c r="J2" s="30"/>
      <c r="K2" s="30"/>
      <c r="L2" s="29"/>
      <c r="M2" s="29"/>
      <c r="N2" s="29"/>
      <c r="O2" s="31"/>
    </row>
    <row r="3" spans="1:15" s="23" customFormat="1" x14ac:dyDescent="0.2">
      <c r="A3" s="26" t="s">
        <v>168</v>
      </c>
      <c r="B3" s="25" t="s">
        <v>169</v>
      </c>
      <c r="C3" s="26"/>
      <c r="D3" s="27"/>
      <c r="E3" s="27"/>
      <c r="F3" s="27"/>
      <c r="G3" s="28"/>
      <c r="H3" s="29"/>
      <c r="I3" s="30"/>
      <c r="J3" s="30"/>
      <c r="K3" s="30"/>
      <c r="L3" s="29"/>
      <c r="M3" s="29"/>
      <c r="N3" s="29"/>
      <c r="O3" s="31"/>
    </row>
    <row r="4" spans="1:15" s="23" customFormat="1" ht="13.5" thickBot="1" x14ac:dyDescent="0.25">
      <c r="A4" s="26" t="s">
        <v>170</v>
      </c>
      <c r="B4" s="25" t="s">
        <v>178</v>
      </c>
      <c r="C4" s="26"/>
      <c r="D4" s="27"/>
      <c r="E4" s="27"/>
      <c r="F4" s="27"/>
      <c r="G4" s="28"/>
      <c r="H4" s="29"/>
      <c r="I4" s="30"/>
      <c r="J4" s="30"/>
      <c r="K4" s="30"/>
      <c r="L4" s="29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3" customFormat="1" ht="31.5" customHeight="1" x14ac:dyDescent="0.2">
      <c r="A7" s="114" t="s">
        <v>160</v>
      </c>
      <c r="B7" s="115" t="s">
        <v>69</v>
      </c>
      <c r="C7" s="115" t="s">
        <v>70</v>
      </c>
      <c r="D7" s="115" t="s">
        <v>5</v>
      </c>
      <c r="E7" s="115" t="s">
        <v>13</v>
      </c>
      <c r="F7" s="115" t="s">
        <v>14</v>
      </c>
      <c r="G7" s="115" t="s">
        <v>6</v>
      </c>
      <c r="H7" s="116" t="s">
        <v>66</v>
      </c>
      <c r="I7" s="116" t="s">
        <v>71</v>
      </c>
      <c r="J7" s="116" t="s">
        <v>67</v>
      </c>
      <c r="K7" s="116" t="s">
        <v>68</v>
      </c>
      <c r="L7" s="116" t="s">
        <v>29</v>
      </c>
      <c r="M7" s="117" t="s">
        <v>17</v>
      </c>
      <c r="N7" s="117" t="s">
        <v>75</v>
      </c>
      <c r="O7" s="118" t="s">
        <v>8</v>
      </c>
    </row>
    <row r="8" spans="1:15" s="23" customFormat="1" x14ac:dyDescent="0.2">
      <c r="A8" s="45"/>
      <c r="B8" s="16"/>
      <c r="C8" s="16"/>
      <c r="D8" s="46"/>
      <c r="E8" s="47" t="s">
        <v>15</v>
      </c>
      <c r="F8" s="47" t="s">
        <v>16</v>
      </c>
      <c r="G8" s="48"/>
      <c r="H8" s="15" t="s">
        <v>9</v>
      </c>
      <c r="I8" s="15" t="s">
        <v>9</v>
      </c>
      <c r="J8" s="15" t="s">
        <v>136</v>
      </c>
      <c r="K8" s="15"/>
      <c r="L8" s="15" t="s">
        <v>138</v>
      </c>
      <c r="M8" s="50" t="s">
        <v>9</v>
      </c>
      <c r="N8" s="50" t="s">
        <v>9</v>
      </c>
      <c r="O8" s="21" t="s">
        <v>9</v>
      </c>
    </row>
    <row r="9" spans="1:15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0">
        <v>9</v>
      </c>
      <c r="K9" s="40">
        <v>10</v>
      </c>
      <c r="L9" s="40">
        <v>11</v>
      </c>
      <c r="M9" s="40">
        <v>12</v>
      </c>
      <c r="N9" s="40">
        <v>13</v>
      </c>
      <c r="O9" s="41">
        <v>14</v>
      </c>
    </row>
    <row r="10" spans="1:15" s="147" customFormat="1" ht="12.75" customHeight="1" thickBot="1" x14ac:dyDescent="0.25">
      <c r="A10" s="99" t="s">
        <v>52</v>
      </c>
      <c r="B10" s="148" t="s">
        <v>180</v>
      </c>
      <c r="C10" s="148"/>
      <c r="D10" s="148"/>
      <c r="E10" s="148" t="s">
        <v>180</v>
      </c>
      <c r="F10" s="148" t="s">
        <v>180</v>
      </c>
      <c r="G10" s="148" t="s">
        <v>180</v>
      </c>
      <c r="H10" s="148" t="s">
        <v>180</v>
      </c>
      <c r="I10" s="148" t="s">
        <v>180</v>
      </c>
      <c r="J10" s="186" t="s">
        <v>180</v>
      </c>
      <c r="K10" s="148" t="s">
        <v>180</v>
      </c>
      <c r="L10" s="136">
        <v>6.9999999999999997E-7</v>
      </c>
      <c r="M10" s="148" t="s">
        <v>180</v>
      </c>
      <c r="N10" s="135">
        <v>1</v>
      </c>
      <c r="O10" s="85">
        <v>0</v>
      </c>
    </row>
    <row r="11" spans="1:15" s="147" customFormat="1" x14ac:dyDescent="0.2">
      <c r="A11" s="119" t="s">
        <v>140</v>
      </c>
      <c r="B11" s="150" t="s">
        <v>180</v>
      </c>
      <c r="C11" s="170" t="s">
        <v>180</v>
      </c>
      <c r="D11" s="170" t="s">
        <v>180</v>
      </c>
      <c r="E11" s="170" t="s">
        <v>180</v>
      </c>
      <c r="F11" s="170" t="s">
        <v>180</v>
      </c>
      <c r="G11" s="170" t="s">
        <v>180</v>
      </c>
      <c r="H11" s="171" t="s">
        <v>180</v>
      </c>
      <c r="I11" s="171" t="s">
        <v>180</v>
      </c>
      <c r="J11" s="172" t="s">
        <v>180</v>
      </c>
      <c r="K11" s="170" t="s">
        <v>180</v>
      </c>
      <c r="L11" s="152">
        <v>0</v>
      </c>
      <c r="M11" s="171" t="s">
        <v>180</v>
      </c>
      <c r="N11" s="150">
        <v>0</v>
      </c>
      <c r="O11" s="150">
        <v>0</v>
      </c>
    </row>
    <row r="12" spans="1:15" s="147" customFormat="1" x14ac:dyDescent="0.2">
      <c r="A12" s="120" t="s">
        <v>2534</v>
      </c>
      <c r="B12" s="150" t="s">
        <v>180</v>
      </c>
      <c r="C12" s="173" t="s">
        <v>180</v>
      </c>
      <c r="D12" s="173" t="s">
        <v>180</v>
      </c>
      <c r="E12" s="173" t="s">
        <v>180</v>
      </c>
      <c r="F12" s="173" t="s">
        <v>180</v>
      </c>
      <c r="G12" s="173" t="s">
        <v>180</v>
      </c>
      <c r="H12" s="174" t="s">
        <v>180</v>
      </c>
      <c r="I12" s="174" t="s">
        <v>180</v>
      </c>
      <c r="J12" s="175" t="s">
        <v>180</v>
      </c>
      <c r="K12" s="173" t="s">
        <v>180</v>
      </c>
      <c r="L12" s="156">
        <v>0</v>
      </c>
      <c r="M12" s="174" t="s">
        <v>180</v>
      </c>
      <c r="N12" s="154">
        <v>0</v>
      </c>
      <c r="O12" s="154">
        <v>0</v>
      </c>
    </row>
    <row r="13" spans="1:15" s="147" customFormat="1" x14ac:dyDescent="0.2">
      <c r="A13" s="120" t="s">
        <v>1722</v>
      </c>
      <c r="B13" s="150" t="s">
        <v>180</v>
      </c>
      <c r="C13" s="173" t="s">
        <v>180</v>
      </c>
      <c r="D13" s="173" t="s">
        <v>180</v>
      </c>
      <c r="E13" s="173" t="s">
        <v>180</v>
      </c>
      <c r="F13" s="173" t="s">
        <v>180</v>
      </c>
      <c r="G13" s="173" t="s">
        <v>180</v>
      </c>
      <c r="H13" s="174" t="s">
        <v>180</v>
      </c>
      <c r="I13" s="174" t="s">
        <v>180</v>
      </c>
      <c r="J13" s="175" t="s">
        <v>180</v>
      </c>
      <c r="K13" s="173" t="s">
        <v>180</v>
      </c>
      <c r="L13" s="156">
        <v>0</v>
      </c>
      <c r="M13" s="174" t="s">
        <v>180</v>
      </c>
      <c r="N13" s="154">
        <v>0</v>
      </c>
      <c r="O13" s="154">
        <v>0</v>
      </c>
    </row>
    <row r="14" spans="1:15" s="147" customFormat="1" x14ac:dyDescent="0.2">
      <c r="A14" s="120" t="s">
        <v>2535</v>
      </c>
      <c r="B14" s="150" t="s">
        <v>180</v>
      </c>
      <c r="C14" s="173" t="s">
        <v>180</v>
      </c>
      <c r="D14" s="173" t="s">
        <v>180</v>
      </c>
      <c r="E14" s="173" t="s">
        <v>180</v>
      </c>
      <c r="F14" s="173" t="s">
        <v>180</v>
      </c>
      <c r="G14" s="173" t="s">
        <v>180</v>
      </c>
      <c r="H14" s="174" t="s">
        <v>180</v>
      </c>
      <c r="I14" s="174" t="s">
        <v>180</v>
      </c>
      <c r="J14" s="175" t="s">
        <v>180</v>
      </c>
      <c r="K14" s="173" t="s">
        <v>180</v>
      </c>
      <c r="L14" s="156">
        <v>0</v>
      </c>
      <c r="M14" s="174" t="s">
        <v>180</v>
      </c>
      <c r="N14" s="154">
        <v>0</v>
      </c>
      <c r="O14" s="154">
        <v>0</v>
      </c>
    </row>
    <row r="15" spans="1:15" s="147" customFormat="1" x14ac:dyDescent="0.2">
      <c r="A15" s="120" t="s">
        <v>2536</v>
      </c>
      <c r="B15" s="150" t="s">
        <v>180</v>
      </c>
      <c r="C15" s="173" t="s">
        <v>180</v>
      </c>
      <c r="D15" s="173" t="s">
        <v>180</v>
      </c>
      <c r="E15" s="173" t="s">
        <v>180</v>
      </c>
      <c r="F15" s="173" t="s">
        <v>180</v>
      </c>
      <c r="G15" s="173" t="s">
        <v>180</v>
      </c>
      <c r="H15" s="174" t="s">
        <v>180</v>
      </c>
      <c r="I15" s="174" t="s">
        <v>180</v>
      </c>
      <c r="J15" s="175" t="s">
        <v>180</v>
      </c>
      <c r="K15" s="173" t="s">
        <v>180</v>
      </c>
      <c r="L15" s="156">
        <v>0</v>
      </c>
      <c r="M15" s="174" t="s">
        <v>180</v>
      </c>
      <c r="N15" s="154">
        <v>0</v>
      </c>
      <c r="O15" s="154">
        <v>0</v>
      </c>
    </row>
    <row r="16" spans="1:15" s="147" customFormat="1" x14ac:dyDescent="0.2">
      <c r="A16" s="120" t="s">
        <v>443</v>
      </c>
      <c r="B16" s="150" t="s">
        <v>180</v>
      </c>
      <c r="C16" s="173" t="s">
        <v>180</v>
      </c>
      <c r="D16" s="173" t="s">
        <v>180</v>
      </c>
      <c r="E16" s="173" t="s">
        <v>180</v>
      </c>
      <c r="F16" s="173" t="s">
        <v>180</v>
      </c>
      <c r="G16" s="173" t="s">
        <v>180</v>
      </c>
      <c r="H16" s="174" t="s">
        <v>180</v>
      </c>
      <c r="I16" s="174" t="s">
        <v>180</v>
      </c>
      <c r="J16" s="175" t="s">
        <v>180</v>
      </c>
      <c r="K16" s="173" t="s">
        <v>180</v>
      </c>
      <c r="L16" s="156">
        <v>0</v>
      </c>
      <c r="M16" s="174" t="s">
        <v>180</v>
      </c>
      <c r="N16" s="154">
        <v>0</v>
      </c>
      <c r="O16" s="154">
        <v>0</v>
      </c>
    </row>
    <row r="17" spans="1:15" s="147" customFormat="1" x14ac:dyDescent="0.2">
      <c r="A17" s="120" t="s">
        <v>439</v>
      </c>
      <c r="B17" s="150" t="s">
        <v>180</v>
      </c>
      <c r="C17" s="173" t="s">
        <v>180</v>
      </c>
      <c r="D17" s="173" t="s">
        <v>180</v>
      </c>
      <c r="E17" s="173" t="s">
        <v>180</v>
      </c>
      <c r="F17" s="173" t="s">
        <v>180</v>
      </c>
      <c r="G17" s="173" t="s">
        <v>180</v>
      </c>
      <c r="H17" s="174" t="s">
        <v>180</v>
      </c>
      <c r="I17" s="174" t="s">
        <v>180</v>
      </c>
      <c r="J17" s="175" t="s">
        <v>180</v>
      </c>
      <c r="K17" s="173" t="s">
        <v>180</v>
      </c>
      <c r="L17" s="156">
        <v>0</v>
      </c>
      <c r="M17" s="174" t="s">
        <v>180</v>
      </c>
      <c r="N17" s="154">
        <v>0</v>
      </c>
      <c r="O17" s="154">
        <v>0</v>
      </c>
    </row>
    <row r="18" spans="1:15" s="147" customFormat="1" x14ac:dyDescent="0.2">
      <c r="A18" s="120" t="s">
        <v>2537</v>
      </c>
      <c r="B18" s="150" t="s">
        <v>180</v>
      </c>
      <c r="C18" s="173" t="s">
        <v>180</v>
      </c>
      <c r="D18" s="173" t="s">
        <v>180</v>
      </c>
      <c r="E18" s="173" t="s">
        <v>180</v>
      </c>
      <c r="F18" s="173" t="s">
        <v>180</v>
      </c>
      <c r="G18" s="173" t="s">
        <v>180</v>
      </c>
      <c r="H18" s="174" t="s">
        <v>180</v>
      </c>
      <c r="I18" s="174" t="s">
        <v>180</v>
      </c>
      <c r="J18" s="175" t="s">
        <v>180</v>
      </c>
      <c r="K18" s="173" t="s">
        <v>180</v>
      </c>
      <c r="L18" s="156">
        <v>0</v>
      </c>
      <c r="M18" s="174" t="s">
        <v>180</v>
      </c>
      <c r="N18" s="154">
        <v>0</v>
      </c>
      <c r="O18" s="154">
        <v>0</v>
      </c>
    </row>
    <row r="19" spans="1:15" s="147" customFormat="1" x14ac:dyDescent="0.2">
      <c r="A19" s="215" t="s">
        <v>2538</v>
      </c>
      <c r="B19" s="260" t="s">
        <v>180</v>
      </c>
      <c r="C19" s="257" t="s">
        <v>180</v>
      </c>
      <c r="D19" s="257" t="s">
        <v>180</v>
      </c>
      <c r="E19" s="257" t="s">
        <v>180</v>
      </c>
      <c r="F19" s="257" t="s">
        <v>180</v>
      </c>
      <c r="G19" s="257" t="s">
        <v>180</v>
      </c>
      <c r="H19" s="258" t="s">
        <v>180</v>
      </c>
      <c r="I19" s="258" t="s">
        <v>180</v>
      </c>
      <c r="J19" s="259" t="s">
        <v>180</v>
      </c>
      <c r="K19" s="257" t="s">
        <v>180</v>
      </c>
      <c r="L19" s="220">
        <v>0</v>
      </c>
      <c r="M19" s="258" t="s">
        <v>180</v>
      </c>
      <c r="N19" s="216">
        <v>0</v>
      </c>
      <c r="O19" s="216">
        <v>0</v>
      </c>
    </row>
    <row r="20" spans="1:15" s="147" customFormat="1" x14ac:dyDescent="0.2">
      <c r="A20" s="105" t="s">
        <v>171</v>
      </c>
      <c r="B20" s="157"/>
      <c r="C20" s="105"/>
      <c r="D20" s="176"/>
      <c r="E20" s="176"/>
      <c r="F20" s="176"/>
      <c r="G20" s="177"/>
      <c r="H20" s="162"/>
      <c r="I20" s="178"/>
      <c r="J20" s="178"/>
      <c r="K20" s="178"/>
      <c r="L20" s="162"/>
      <c r="M20" s="162"/>
      <c r="N20" s="162"/>
    </row>
    <row r="21" spans="1:15" s="147" customFormat="1" x14ac:dyDescent="0.2">
      <c r="A21" s="105" t="s">
        <v>172</v>
      </c>
      <c r="B21" s="157"/>
      <c r="C21" s="105"/>
      <c r="D21" s="176"/>
      <c r="E21" s="176"/>
      <c r="F21" s="176"/>
      <c r="G21" s="177"/>
      <c r="H21" s="162"/>
      <c r="I21" s="178"/>
      <c r="J21" s="178"/>
      <c r="K21" s="178"/>
      <c r="L21" s="162"/>
      <c r="M21" s="162"/>
      <c r="N21" s="162"/>
    </row>
    <row r="22" spans="1:15" s="147" customFormat="1" x14ac:dyDescent="0.2">
      <c r="A22" s="105" t="s">
        <v>173</v>
      </c>
      <c r="B22" s="157"/>
      <c r="C22" s="105"/>
      <c r="D22" s="176"/>
      <c r="E22" s="176"/>
      <c r="F22" s="176"/>
      <c r="G22" s="177"/>
      <c r="H22" s="162"/>
      <c r="I22" s="178"/>
      <c r="J22" s="178"/>
      <c r="K22" s="178"/>
      <c r="L22" s="162"/>
      <c r="M22" s="162"/>
      <c r="N22" s="162"/>
    </row>
    <row r="23" spans="1:15" s="147" customFormat="1" x14ac:dyDescent="0.2">
      <c r="A23" s="105" t="s">
        <v>174</v>
      </c>
      <c r="B23" s="157"/>
      <c r="C23" s="105"/>
      <c r="D23" s="176"/>
      <c r="E23" s="176"/>
      <c r="F23" s="176"/>
      <c r="G23" s="177"/>
      <c r="H23" s="162"/>
      <c r="I23" s="178"/>
      <c r="J23" s="178"/>
      <c r="K23" s="178"/>
      <c r="L23" s="162"/>
      <c r="M23" s="162"/>
      <c r="N23" s="162"/>
    </row>
    <row r="24" spans="1:15" s="147" customFormat="1" x14ac:dyDescent="0.2">
      <c r="A24" s="105" t="s">
        <v>175</v>
      </c>
      <c r="B24" s="157"/>
      <c r="C24" s="105"/>
      <c r="D24" s="176"/>
      <c r="E24" s="176"/>
      <c r="F24" s="176"/>
      <c r="G24" s="177"/>
      <c r="H24" s="162"/>
      <c r="I24" s="178"/>
      <c r="J24" s="178"/>
      <c r="K24" s="178"/>
      <c r="L24" s="162"/>
      <c r="M24" s="162"/>
      <c r="N24" s="162"/>
    </row>
  </sheetData>
  <mergeCells count="2">
    <mergeCell ref="A6:O6"/>
    <mergeCell ref="A5:O5"/>
  </mergeCells>
  <conditionalFormatting sqref="H1:H4 F11:F19 H11:K19 M11:N19 H20:H55554">
    <cfRule type="expression" dxfId="99" priority="242" stopIfTrue="1">
      <formula>LEFT(#REF!,3)="TIR"</formula>
    </cfRule>
  </conditionalFormatting>
  <conditionalFormatting sqref="H7">
    <cfRule type="expression" dxfId="98" priority="247" stopIfTrue="1">
      <formula>LEFT(#REF!,3)="TIR"</formula>
    </cfRule>
  </conditionalFormatting>
  <conditionalFormatting sqref="B11:E19 G11:G19 N11:O19">
    <cfRule type="expression" dxfId="97" priority="248" stopIfTrue="1">
      <formula>OR(LEFT(#REF!,3)="TIR",LEFT(#REF!,2)="IR")</formula>
    </cfRule>
  </conditionalFormatting>
  <conditionalFormatting sqref="A11:A19 L11:L19">
    <cfRule type="expression" dxfId="96" priority="251" stopIfTrue="1">
      <formula>#REF!&gt;0</formula>
    </cfRule>
    <cfRule type="expression" dxfId="95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56D45-3BB9-4B12-88D6-6CA369850883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1.5703125" style="26" customWidth="1"/>
    <col min="6" max="6" width="7.5703125" style="27" customWidth="1"/>
    <col min="7" max="7" width="11.140625" style="27" customWidth="1"/>
    <col min="8" max="8" width="14.140625" style="27" customWidth="1"/>
    <col min="9" max="9" width="7.85546875" style="28" customWidth="1"/>
    <col min="10" max="10" width="11.28515625" style="29" customWidth="1"/>
    <col min="11" max="11" width="12.5703125" style="38" customWidth="1"/>
    <col min="12" max="12" width="14.140625" style="38" customWidth="1"/>
    <col min="13" max="13" width="10.5703125" style="38" customWidth="1"/>
    <col min="14" max="14" width="7" style="29" customWidth="1"/>
    <col min="15" max="15" width="10.42578125" style="29" customWidth="1"/>
    <col min="16" max="16" width="22" style="31" customWidth="1"/>
    <col min="17" max="17" width="25.42578125" style="31" customWidth="1"/>
    <col min="18" max="18" width="20.7109375" style="31" customWidth="1"/>
    <col min="19" max="16384" width="9.140625" style="31"/>
  </cols>
  <sheetData>
    <row r="1" spans="1:18" s="23" customFormat="1" x14ac:dyDescent="0.2">
      <c r="A1" s="23" t="s">
        <v>166</v>
      </c>
      <c r="B1" s="25" t="s">
        <v>176</v>
      </c>
      <c r="C1" s="25"/>
      <c r="D1" s="25"/>
      <c r="E1" s="26"/>
      <c r="F1" s="27"/>
      <c r="G1" s="27"/>
      <c r="H1" s="27"/>
      <c r="I1" s="28"/>
      <c r="J1" s="29"/>
      <c r="K1" s="30"/>
      <c r="L1" s="30"/>
      <c r="M1" s="30"/>
      <c r="N1" s="29"/>
      <c r="O1" s="29"/>
      <c r="P1" s="31"/>
      <c r="Q1" s="31"/>
    </row>
    <row r="2" spans="1:18" s="23" customFormat="1" x14ac:dyDescent="0.2">
      <c r="A2" s="26" t="s">
        <v>167</v>
      </c>
      <c r="B2" s="25" t="s">
        <v>153</v>
      </c>
      <c r="C2" s="25"/>
      <c r="D2" s="25"/>
      <c r="E2" s="26"/>
      <c r="F2" s="27"/>
      <c r="G2" s="27"/>
      <c r="H2" s="27"/>
      <c r="I2" s="28"/>
      <c r="J2" s="29"/>
      <c r="K2" s="30"/>
      <c r="L2" s="30"/>
      <c r="M2" s="30"/>
      <c r="N2" s="29"/>
      <c r="O2" s="29"/>
      <c r="P2" s="31"/>
      <c r="Q2" s="31"/>
    </row>
    <row r="3" spans="1:18" s="23" customFormat="1" x14ac:dyDescent="0.2">
      <c r="A3" s="26" t="s">
        <v>168</v>
      </c>
      <c r="B3" s="25" t="s">
        <v>169</v>
      </c>
      <c r="C3" s="25"/>
      <c r="D3" s="25"/>
      <c r="E3" s="26"/>
      <c r="F3" s="27"/>
      <c r="G3" s="27"/>
      <c r="H3" s="27"/>
      <c r="I3" s="28"/>
      <c r="J3" s="29"/>
      <c r="K3" s="30"/>
      <c r="L3" s="30"/>
      <c r="M3" s="30"/>
      <c r="N3" s="29"/>
      <c r="O3" s="29"/>
      <c r="P3" s="31"/>
      <c r="Q3" s="31"/>
    </row>
    <row r="4" spans="1:18" s="23" customFormat="1" ht="13.5" thickBot="1" x14ac:dyDescent="0.25">
      <c r="A4" s="26" t="s">
        <v>170</v>
      </c>
      <c r="B4" s="25" t="s">
        <v>178</v>
      </c>
      <c r="C4" s="25"/>
      <c r="D4" s="25"/>
      <c r="E4" s="26"/>
      <c r="F4" s="27"/>
      <c r="G4" s="27"/>
      <c r="H4" s="27"/>
      <c r="I4" s="28"/>
      <c r="J4" s="29"/>
      <c r="K4" s="30"/>
      <c r="L4" s="30"/>
      <c r="M4" s="30"/>
      <c r="N4" s="29"/>
      <c r="O4" s="29"/>
      <c r="P4" s="31"/>
      <c r="Q4" s="31"/>
    </row>
    <row r="5" spans="1:18" s="23" customFormat="1" ht="13.5" thickBot="1" x14ac:dyDescent="0.25">
      <c r="A5" s="212" t="s">
        <v>28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4"/>
    </row>
    <row r="6" spans="1:18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14" t="s">
        <v>160</v>
      </c>
      <c r="B7" s="115" t="s">
        <v>69</v>
      </c>
      <c r="C7" s="115" t="s">
        <v>79</v>
      </c>
      <c r="D7" s="115" t="s">
        <v>74</v>
      </c>
      <c r="E7" s="115" t="s">
        <v>19</v>
      </c>
      <c r="F7" s="115" t="s">
        <v>70</v>
      </c>
      <c r="G7" s="115" t="s">
        <v>5</v>
      </c>
      <c r="H7" s="115" t="s">
        <v>13</v>
      </c>
      <c r="I7" s="115" t="s">
        <v>14</v>
      </c>
      <c r="J7" s="115" t="s">
        <v>6</v>
      </c>
      <c r="K7" s="116" t="s">
        <v>66</v>
      </c>
      <c r="L7" s="116" t="s">
        <v>71</v>
      </c>
      <c r="M7" s="116" t="s">
        <v>67</v>
      </c>
      <c r="N7" s="116" t="s">
        <v>68</v>
      </c>
      <c r="O7" s="116" t="s">
        <v>29</v>
      </c>
      <c r="P7" s="117" t="s">
        <v>17</v>
      </c>
      <c r="Q7" s="117" t="s">
        <v>75</v>
      </c>
      <c r="R7" s="118" t="s">
        <v>8</v>
      </c>
    </row>
    <row r="8" spans="1:18" s="23" customFormat="1" x14ac:dyDescent="0.2">
      <c r="A8" s="45"/>
      <c r="B8" s="16"/>
      <c r="C8" s="16"/>
      <c r="D8" s="16"/>
      <c r="E8" s="16"/>
      <c r="F8" s="16"/>
      <c r="G8" s="46"/>
      <c r="H8" s="47" t="s">
        <v>40</v>
      </c>
      <c r="I8" s="47" t="s">
        <v>16</v>
      </c>
      <c r="J8" s="48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50" t="s">
        <v>9</v>
      </c>
      <c r="Q8" s="50" t="s">
        <v>9</v>
      </c>
      <c r="R8" s="21" t="s">
        <v>9</v>
      </c>
    </row>
    <row r="9" spans="1:18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0">
        <v>9</v>
      </c>
      <c r="K9" s="40">
        <v>10</v>
      </c>
      <c r="L9" s="40">
        <v>11</v>
      </c>
      <c r="M9" s="40">
        <v>12</v>
      </c>
      <c r="N9" s="40">
        <v>13</v>
      </c>
      <c r="O9" s="40">
        <v>14</v>
      </c>
      <c r="P9" s="40">
        <v>15</v>
      </c>
      <c r="Q9" s="83">
        <v>16</v>
      </c>
      <c r="R9" s="41">
        <v>17</v>
      </c>
    </row>
    <row r="10" spans="1:18" s="147" customFormat="1" ht="12.75" customHeight="1" thickBot="1" x14ac:dyDescent="0.25">
      <c r="A10" s="129" t="s">
        <v>61</v>
      </c>
      <c r="B10" s="94" t="s">
        <v>180</v>
      </c>
      <c r="C10" s="94" t="s">
        <v>180</v>
      </c>
      <c r="D10" s="94" t="s">
        <v>180</v>
      </c>
      <c r="E10" s="94" t="s">
        <v>180</v>
      </c>
      <c r="F10" s="130"/>
      <c r="G10" s="167" t="s">
        <v>180</v>
      </c>
      <c r="H10" s="167" t="s">
        <v>180</v>
      </c>
      <c r="I10" s="167" t="s">
        <v>180</v>
      </c>
      <c r="J10" s="167" t="s">
        <v>180</v>
      </c>
      <c r="K10" s="168" t="s">
        <v>180</v>
      </c>
      <c r="L10" s="168" t="s">
        <v>180</v>
      </c>
      <c r="M10" s="131" t="s">
        <v>180</v>
      </c>
      <c r="N10" s="167" t="s">
        <v>180</v>
      </c>
      <c r="O10" s="132">
        <v>6.0000000000000008E-7</v>
      </c>
      <c r="P10" s="148" t="s">
        <v>180</v>
      </c>
      <c r="Q10" s="135">
        <v>1</v>
      </c>
      <c r="R10" s="85">
        <v>0</v>
      </c>
    </row>
    <row r="11" spans="1:18" s="147" customFormat="1" x14ac:dyDescent="0.2">
      <c r="A11" s="119" t="s">
        <v>140</v>
      </c>
      <c r="B11" s="150" t="s">
        <v>180</v>
      </c>
      <c r="C11" s="150" t="s">
        <v>180</v>
      </c>
      <c r="D11" s="150" t="s">
        <v>180</v>
      </c>
      <c r="E11" s="150" t="s">
        <v>180</v>
      </c>
      <c r="F11" s="151" t="s">
        <v>180</v>
      </c>
      <c r="G11" s="170" t="s">
        <v>180</v>
      </c>
      <c r="H11" s="170" t="s">
        <v>180</v>
      </c>
      <c r="I11" s="170" t="s">
        <v>180</v>
      </c>
      <c r="J11" s="170" t="s">
        <v>180</v>
      </c>
      <c r="K11" s="171" t="s">
        <v>180</v>
      </c>
      <c r="L11" s="171" t="s">
        <v>180</v>
      </c>
      <c r="M11" s="163" t="s">
        <v>180</v>
      </c>
      <c r="N11" s="170" t="s">
        <v>180</v>
      </c>
      <c r="O11" s="152">
        <v>0</v>
      </c>
      <c r="P11" s="171" t="s">
        <v>180</v>
      </c>
      <c r="Q11" s="150">
        <v>0</v>
      </c>
      <c r="R11" s="150">
        <v>0</v>
      </c>
    </row>
    <row r="12" spans="1:18" s="147" customFormat="1" x14ac:dyDescent="0.2">
      <c r="A12" s="120" t="s">
        <v>2539</v>
      </c>
      <c r="B12" s="150" t="s">
        <v>180</v>
      </c>
      <c r="C12" s="154" t="s">
        <v>180</v>
      </c>
      <c r="D12" s="154" t="s">
        <v>180</v>
      </c>
      <c r="E12" s="154" t="s">
        <v>180</v>
      </c>
      <c r="F12" s="155" t="s">
        <v>180</v>
      </c>
      <c r="G12" s="173" t="s">
        <v>180</v>
      </c>
      <c r="H12" s="173" t="s">
        <v>180</v>
      </c>
      <c r="I12" s="173" t="s">
        <v>180</v>
      </c>
      <c r="J12" s="173" t="s">
        <v>180</v>
      </c>
      <c r="K12" s="174" t="s">
        <v>180</v>
      </c>
      <c r="L12" s="174" t="s">
        <v>180</v>
      </c>
      <c r="M12" s="165" t="s">
        <v>180</v>
      </c>
      <c r="N12" s="173" t="s">
        <v>180</v>
      </c>
      <c r="O12" s="156">
        <v>0</v>
      </c>
      <c r="P12" s="174" t="s">
        <v>180</v>
      </c>
      <c r="Q12" s="154">
        <v>0</v>
      </c>
      <c r="R12" s="154">
        <v>0</v>
      </c>
    </row>
    <row r="13" spans="1:18" s="147" customFormat="1" x14ac:dyDescent="0.2">
      <c r="A13" s="120" t="s">
        <v>2540</v>
      </c>
      <c r="B13" s="150" t="s">
        <v>180</v>
      </c>
      <c r="C13" s="154" t="s">
        <v>180</v>
      </c>
      <c r="D13" s="154" t="s">
        <v>180</v>
      </c>
      <c r="E13" s="154" t="s">
        <v>180</v>
      </c>
      <c r="F13" s="155" t="s">
        <v>180</v>
      </c>
      <c r="G13" s="173" t="s">
        <v>180</v>
      </c>
      <c r="H13" s="173" t="s">
        <v>180</v>
      </c>
      <c r="I13" s="173" t="s">
        <v>180</v>
      </c>
      <c r="J13" s="173" t="s">
        <v>180</v>
      </c>
      <c r="K13" s="174" t="s">
        <v>180</v>
      </c>
      <c r="L13" s="174" t="s">
        <v>180</v>
      </c>
      <c r="M13" s="165" t="s">
        <v>180</v>
      </c>
      <c r="N13" s="173" t="s">
        <v>180</v>
      </c>
      <c r="O13" s="156">
        <v>0</v>
      </c>
      <c r="P13" s="174" t="s">
        <v>180</v>
      </c>
      <c r="Q13" s="154">
        <v>0</v>
      </c>
      <c r="R13" s="154">
        <v>0</v>
      </c>
    </row>
    <row r="14" spans="1:18" s="147" customFormat="1" x14ac:dyDescent="0.2">
      <c r="A14" s="120" t="s">
        <v>461</v>
      </c>
      <c r="B14" s="150" t="s">
        <v>180</v>
      </c>
      <c r="C14" s="154" t="s">
        <v>180</v>
      </c>
      <c r="D14" s="154" t="s">
        <v>180</v>
      </c>
      <c r="E14" s="154" t="s">
        <v>180</v>
      </c>
      <c r="F14" s="155" t="s">
        <v>180</v>
      </c>
      <c r="G14" s="173" t="s">
        <v>180</v>
      </c>
      <c r="H14" s="173" t="s">
        <v>180</v>
      </c>
      <c r="I14" s="173" t="s">
        <v>180</v>
      </c>
      <c r="J14" s="173" t="s">
        <v>180</v>
      </c>
      <c r="K14" s="174" t="s">
        <v>180</v>
      </c>
      <c r="L14" s="174" t="s">
        <v>180</v>
      </c>
      <c r="M14" s="165" t="s">
        <v>180</v>
      </c>
      <c r="N14" s="155" t="s">
        <v>180</v>
      </c>
      <c r="O14" s="156">
        <v>0</v>
      </c>
      <c r="P14" s="174" t="s">
        <v>180</v>
      </c>
      <c r="Q14" s="154">
        <v>0</v>
      </c>
      <c r="R14" s="154">
        <v>0</v>
      </c>
    </row>
    <row r="15" spans="1:18" s="147" customFormat="1" x14ac:dyDescent="0.2">
      <c r="A15" s="120" t="s">
        <v>144</v>
      </c>
      <c r="B15" s="150" t="s">
        <v>180</v>
      </c>
      <c r="C15" s="154" t="s">
        <v>180</v>
      </c>
      <c r="D15" s="154" t="s">
        <v>180</v>
      </c>
      <c r="E15" s="154" t="s">
        <v>180</v>
      </c>
      <c r="F15" s="155" t="s">
        <v>180</v>
      </c>
      <c r="G15" s="173" t="s">
        <v>180</v>
      </c>
      <c r="H15" s="173" t="s">
        <v>180</v>
      </c>
      <c r="I15" s="173" t="s">
        <v>180</v>
      </c>
      <c r="J15" s="173" t="s">
        <v>180</v>
      </c>
      <c r="K15" s="174" t="s">
        <v>180</v>
      </c>
      <c r="L15" s="174" t="s">
        <v>180</v>
      </c>
      <c r="M15" s="165" t="s">
        <v>180</v>
      </c>
      <c r="N15" s="173" t="s">
        <v>180</v>
      </c>
      <c r="O15" s="156">
        <v>0</v>
      </c>
      <c r="P15" s="174" t="s">
        <v>180</v>
      </c>
      <c r="Q15" s="154">
        <v>0</v>
      </c>
      <c r="R15" s="154">
        <v>0</v>
      </c>
    </row>
    <row r="16" spans="1:18" s="147" customFormat="1" x14ac:dyDescent="0.2">
      <c r="A16" s="120" t="s">
        <v>439</v>
      </c>
      <c r="B16" s="150" t="s">
        <v>180</v>
      </c>
      <c r="C16" s="154" t="s">
        <v>180</v>
      </c>
      <c r="D16" s="154" t="s">
        <v>180</v>
      </c>
      <c r="E16" s="154" t="s">
        <v>180</v>
      </c>
      <c r="F16" s="155" t="s">
        <v>180</v>
      </c>
      <c r="G16" s="173" t="s">
        <v>180</v>
      </c>
      <c r="H16" s="173" t="s">
        <v>180</v>
      </c>
      <c r="I16" s="173" t="s">
        <v>180</v>
      </c>
      <c r="J16" s="173" t="s">
        <v>180</v>
      </c>
      <c r="K16" s="174" t="s">
        <v>180</v>
      </c>
      <c r="L16" s="174" t="s">
        <v>180</v>
      </c>
      <c r="M16" s="165" t="s">
        <v>180</v>
      </c>
      <c r="N16" s="173" t="s">
        <v>180</v>
      </c>
      <c r="O16" s="156">
        <v>0</v>
      </c>
      <c r="P16" s="174" t="s">
        <v>180</v>
      </c>
      <c r="Q16" s="154">
        <v>0</v>
      </c>
      <c r="R16" s="154">
        <v>0</v>
      </c>
    </row>
    <row r="17" spans="1:18" s="147" customFormat="1" x14ac:dyDescent="0.2">
      <c r="A17" s="120" t="s">
        <v>2541</v>
      </c>
      <c r="B17" s="150" t="s">
        <v>180</v>
      </c>
      <c r="C17" s="154" t="s">
        <v>180</v>
      </c>
      <c r="D17" s="154" t="s">
        <v>180</v>
      </c>
      <c r="E17" s="154" t="s">
        <v>180</v>
      </c>
      <c r="F17" s="155" t="s">
        <v>180</v>
      </c>
      <c r="G17" s="173" t="s">
        <v>180</v>
      </c>
      <c r="H17" s="173" t="s">
        <v>180</v>
      </c>
      <c r="I17" s="173" t="s">
        <v>180</v>
      </c>
      <c r="J17" s="173" t="s">
        <v>180</v>
      </c>
      <c r="K17" s="174" t="s">
        <v>180</v>
      </c>
      <c r="L17" s="174" t="s">
        <v>180</v>
      </c>
      <c r="M17" s="165" t="s">
        <v>180</v>
      </c>
      <c r="N17" s="173" t="s">
        <v>180</v>
      </c>
      <c r="O17" s="156">
        <v>0</v>
      </c>
      <c r="P17" s="174" t="s">
        <v>180</v>
      </c>
      <c r="Q17" s="154">
        <v>0</v>
      </c>
      <c r="R17" s="154">
        <v>0</v>
      </c>
    </row>
    <row r="18" spans="1:18" s="147" customFormat="1" x14ac:dyDescent="0.2">
      <c r="A18" s="215" t="s">
        <v>2542</v>
      </c>
      <c r="B18" s="260" t="s">
        <v>180</v>
      </c>
      <c r="C18" s="216" t="s">
        <v>180</v>
      </c>
      <c r="D18" s="216" t="s">
        <v>180</v>
      </c>
      <c r="E18" s="216" t="s">
        <v>180</v>
      </c>
      <c r="F18" s="217" t="s">
        <v>180</v>
      </c>
      <c r="G18" s="257" t="s">
        <v>180</v>
      </c>
      <c r="H18" s="257" t="s">
        <v>180</v>
      </c>
      <c r="I18" s="257" t="s">
        <v>180</v>
      </c>
      <c r="J18" s="257" t="s">
        <v>180</v>
      </c>
      <c r="K18" s="258" t="s">
        <v>180</v>
      </c>
      <c r="L18" s="258" t="s">
        <v>180</v>
      </c>
      <c r="M18" s="218" t="s">
        <v>180</v>
      </c>
      <c r="N18" s="257" t="s">
        <v>180</v>
      </c>
      <c r="O18" s="220">
        <v>0</v>
      </c>
      <c r="P18" s="258" t="s">
        <v>180</v>
      </c>
      <c r="Q18" s="216">
        <v>0</v>
      </c>
      <c r="R18" s="216">
        <v>0</v>
      </c>
    </row>
    <row r="19" spans="1:18" s="147" customFormat="1" x14ac:dyDescent="0.2">
      <c r="A19" s="105" t="s">
        <v>171</v>
      </c>
      <c r="B19" s="157"/>
      <c r="C19" s="157"/>
      <c r="D19" s="157"/>
      <c r="E19" s="105"/>
      <c r="F19" s="176"/>
      <c r="G19" s="176"/>
      <c r="H19" s="176"/>
      <c r="I19" s="177"/>
      <c r="J19" s="162"/>
      <c r="K19" s="178"/>
      <c r="L19" s="178"/>
      <c r="M19" s="178"/>
      <c r="N19" s="162"/>
      <c r="O19" s="162"/>
    </row>
    <row r="20" spans="1:18" s="147" customFormat="1" x14ac:dyDescent="0.2">
      <c r="A20" s="105" t="s">
        <v>172</v>
      </c>
      <c r="B20" s="157"/>
      <c r="C20" s="157"/>
      <c r="D20" s="157"/>
      <c r="E20" s="105"/>
      <c r="F20" s="176"/>
      <c r="G20" s="176"/>
      <c r="H20" s="176"/>
      <c r="I20" s="177"/>
      <c r="J20" s="162"/>
      <c r="K20" s="178"/>
      <c r="L20" s="178"/>
      <c r="M20" s="178"/>
      <c r="N20" s="162"/>
      <c r="O20" s="162"/>
    </row>
    <row r="21" spans="1:18" s="147" customFormat="1" x14ac:dyDescent="0.2">
      <c r="A21" s="105" t="s">
        <v>173</v>
      </c>
      <c r="B21" s="157"/>
      <c r="C21" s="157"/>
      <c r="D21" s="157"/>
      <c r="E21" s="105"/>
      <c r="F21" s="176"/>
      <c r="G21" s="176"/>
      <c r="H21" s="176"/>
      <c r="I21" s="177"/>
      <c r="J21" s="162"/>
      <c r="K21" s="178"/>
      <c r="L21" s="178"/>
      <c r="M21" s="178"/>
      <c r="N21" s="162"/>
      <c r="O21" s="162"/>
    </row>
    <row r="22" spans="1:18" s="147" customFormat="1" x14ac:dyDescent="0.2">
      <c r="A22" s="105" t="s">
        <v>174</v>
      </c>
      <c r="B22" s="157"/>
      <c r="C22" s="157"/>
      <c r="D22" s="157"/>
      <c r="E22" s="105"/>
      <c r="F22" s="176"/>
      <c r="G22" s="176"/>
      <c r="H22" s="176"/>
      <c r="I22" s="177"/>
      <c r="J22" s="162"/>
      <c r="K22" s="178"/>
      <c r="L22" s="178"/>
      <c r="M22" s="178"/>
      <c r="N22" s="162"/>
      <c r="O22" s="162"/>
    </row>
    <row r="23" spans="1:18" s="147" customFormat="1" x14ac:dyDescent="0.2">
      <c r="A23" s="105" t="s">
        <v>175</v>
      </c>
      <c r="B23" s="157"/>
      <c r="C23" s="157"/>
      <c r="D23" s="157"/>
      <c r="E23" s="105"/>
      <c r="F23" s="176"/>
      <c r="G23" s="176"/>
      <c r="H23" s="176"/>
      <c r="I23" s="177"/>
      <c r="J23" s="162"/>
      <c r="K23" s="178"/>
      <c r="L23" s="178"/>
      <c r="M23" s="178"/>
      <c r="N23" s="162"/>
      <c r="O23" s="162"/>
    </row>
  </sheetData>
  <mergeCells count="2">
    <mergeCell ref="A6:R6"/>
    <mergeCell ref="A5:R5"/>
  </mergeCells>
  <conditionalFormatting sqref="J1:J4 I10:I18 K10:N18 P11:Q18 J19:J55553">
    <cfRule type="expression" dxfId="94" priority="266" stopIfTrue="1">
      <formula>LEFT(#REF!,3)="TIR"</formula>
    </cfRule>
  </conditionalFormatting>
  <conditionalFormatting sqref="K7">
    <cfRule type="expression" dxfId="93" priority="271" stopIfTrue="1">
      <formula>LEFT(#REF!,3)="TIR"</formula>
    </cfRule>
  </conditionalFormatting>
  <conditionalFormatting sqref="B10:H18 J10:J18">
    <cfRule type="expression" dxfId="92" priority="272" stopIfTrue="1">
      <formula>LEFT(#REF!,3)="TIR"</formula>
    </cfRule>
  </conditionalFormatting>
  <conditionalFormatting sqref="A10:A18 O11:O18">
    <cfRule type="expression" dxfId="91" priority="274" stopIfTrue="1">
      <formula>#REF!&gt;0</formula>
    </cfRule>
    <cfRule type="expression" dxfId="90" priority="275" stopIfTrue="1">
      <formula>LEFT(#REF!,3)="TIR"</formula>
    </cfRule>
  </conditionalFormatting>
  <conditionalFormatting sqref="Q11:R18">
    <cfRule type="expression" dxfId="89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2145-CBE1-476F-810B-35DBD2ABC47E}">
  <sheetPr codeName="גיליון15">
    <pageSetUpPr fitToPage="1"/>
  </sheetPr>
  <dimension ref="A1:R50"/>
  <sheetViews>
    <sheetView rightToLeft="1" zoomScale="80" zoomScaleNormal="80" workbookViewId="0">
      <selection activeCell="A7" sqref="A7:R45"/>
    </sheetView>
  </sheetViews>
  <sheetFormatPr defaultRowHeight="12.75" x14ac:dyDescent="0.2"/>
  <cols>
    <col min="1" max="1" width="37.710937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5.7109375" style="26" bestFit="1" customWidth="1"/>
    <col min="6" max="6" width="7.5703125" style="86" customWidth="1"/>
    <col min="7" max="7" width="11.140625" style="86" customWidth="1"/>
    <col min="8" max="8" width="14.140625" style="86" customWidth="1"/>
    <col min="9" max="9" width="7.85546875" style="56" customWidth="1"/>
    <col min="10" max="10" width="12" style="88" bestFit="1" customWidth="1"/>
    <col min="11" max="11" width="12.5703125" style="90" customWidth="1"/>
    <col min="12" max="12" width="14.140625" style="90" customWidth="1"/>
    <col min="13" max="13" width="12.42578125" style="90" bestFit="1" customWidth="1"/>
    <col min="14" max="14" width="8.85546875" style="88" bestFit="1" customWidth="1"/>
    <col min="15" max="15" width="10.85546875" style="88" bestFit="1" customWidth="1"/>
    <col min="16" max="16" width="22" style="92" customWidth="1"/>
    <col min="17" max="17" width="25.42578125" style="92" customWidth="1"/>
    <col min="18" max="18" width="20.7109375" style="92" customWidth="1"/>
    <col min="19" max="16384" width="9.140625" style="31"/>
  </cols>
  <sheetData>
    <row r="1" spans="1:18" s="23" customFormat="1" x14ac:dyDescent="0.2">
      <c r="A1" s="23" t="s">
        <v>166</v>
      </c>
      <c r="B1" s="25" t="s">
        <v>176</v>
      </c>
      <c r="C1" s="25"/>
      <c r="D1" s="25"/>
      <c r="E1" s="26"/>
      <c r="F1" s="86"/>
      <c r="G1" s="86"/>
      <c r="H1" s="86"/>
      <c r="I1" s="56"/>
      <c r="J1" s="88"/>
      <c r="K1" s="89"/>
      <c r="L1" s="89"/>
      <c r="M1" s="89"/>
      <c r="N1" s="88"/>
      <c r="O1" s="88"/>
      <c r="P1" s="92"/>
      <c r="Q1" s="92"/>
      <c r="R1" s="64"/>
    </row>
    <row r="2" spans="1:18" s="23" customFormat="1" x14ac:dyDescent="0.2">
      <c r="A2" s="26" t="s">
        <v>167</v>
      </c>
      <c r="B2" s="25" t="s">
        <v>153</v>
      </c>
      <c r="C2" s="25"/>
      <c r="D2" s="25"/>
      <c r="E2" s="26"/>
      <c r="F2" s="86"/>
      <c r="G2" s="86"/>
      <c r="H2" s="86"/>
      <c r="I2" s="56"/>
      <c r="J2" s="88"/>
      <c r="K2" s="89"/>
      <c r="L2" s="89"/>
      <c r="M2" s="89"/>
      <c r="N2" s="88"/>
      <c r="O2" s="88"/>
      <c r="P2" s="92"/>
      <c r="Q2" s="92"/>
      <c r="R2" s="64"/>
    </row>
    <row r="3" spans="1:18" s="23" customFormat="1" x14ac:dyDescent="0.2">
      <c r="A3" s="26" t="s">
        <v>168</v>
      </c>
      <c r="B3" s="25" t="s">
        <v>169</v>
      </c>
      <c r="C3" s="25"/>
      <c r="D3" s="25"/>
      <c r="E3" s="26"/>
      <c r="F3" s="86"/>
      <c r="G3" s="86"/>
      <c r="H3" s="86"/>
      <c r="I3" s="56"/>
      <c r="J3" s="88"/>
      <c r="K3" s="89"/>
      <c r="L3" s="89"/>
      <c r="M3" s="89"/>
      <c r="N3" s="88"/>
      <c r="O3" s="88"/>
      <c r="P3" s="92"/>
      <c r="Q3" s="92"/>
      <c r="R3" s="64"/>
    </row>
    <row r="4" spans="1:18" s="23" customFormat="1" ht="13.5" thickBot="1" x14ac:dyDescent="0.25">
      <c r="A4" s="26" t="s">
        <v>170</v>
      </c>
      <c r="B4" s="25" t="s">
        <v>178</v>
      </c>
      <c r="C4" s="25"/>
      <c r="D4" s="25"/>
      <c r="E4" s="26"/>
      <c r="F4" s="86"/>
      <c r="G4" s="86"/>
      <c r="H4" s="86"/>
      <c r="I4" s="56"/>
      <c r="J4" s="88"/>
      <c r="K4" s="89"/>
      <c r="L4" s="89"/>
      <c r="M4" s="89"/>
      <c r="N4" s="88"/>
      <c r="O4" s="88"/>
      <c r="P4" s="92"/>
      <c r="Q4" s="92"/>
      <c r="R4" s="64"/>
    </row>
    <row r="5" spans="1:18" s="23" customFormat="1" ht="13.5" thickBot="1" x14ac:dyDescent="0.25">
      <c r="A5" s="212" t="s">
        <v>28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4"/>
    </row>
    <row r="6" spans="1:18" s="23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14" t="s">
        <v>160</v>
      </c>
      <c r="B7" s="115" t="s">
        <v>69</v>
      </c>
      <c r="C7" s="115" t="s">
        <v>79</v>
      </c>
      <c r="D7" s="115" t="s">
        <v>74</v>
      </c>
      <c r="E7" s="115" t="s">
        <v>19</v>
      </c>
      <c r="F7" s="115" t="s">
        <v>70</v>
      </c>
      <c r="G7" s="115" t="s">
        <v>5</v>
      </c>
      <c r="H7" s="115" t="s">
        <v>13</v>
      </c>
      <c r="I7" s="115" t="s">
        <v>14</v>
      </c>
      <c r="J7" s="115" t="s">
        <v>6</v>
      </c>
      <c r="K7" s="116" t="s">
        <v>66</v>
      </c>
      <c r="L7" s="116" t="s">
        <v>71</v>
      </c>
      <c r="M7" s="116" t="s">
        <v>67</v>
      </c>
      <c r="N7" s="116" t="s">
        <v>68</v>
      </c>
      <c r="O7" s="116" t="s">
        <v>29</v>
      </c>
      <c r="P7" s="117" t="s">
        <v>17</v>
      </c>
      <c r="Q7" s="117" t="s">
        <v>75</v>
      </c>
      <c r="R7" s="118" t="s">
        <v>8</v>
      </c>
    </row>
    <row r="8" spans="1:18" s="23" customFormat="1" x14ac:dyDescent="0.2">
      <c r="A8" s="45"/>
      <c r="B8" s="16"/>
      <c r="C8" s="16"/>
      <c r="D8" s="16"/>
      <c r="E8" s="16"/>
      <c r="F8" s="16"/>
      <c r="G8" s="46"/>
      <c r="H8" s="47" t="s">
        <v>15</v>
      </c>
      <c r="I8" s="47" t="s">
        <v>16</v>
      </c>
      <c r="J8" s="48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50" t="s">
        <v>9</v>
      </c>
      <c r="Q8" s="50" t="s">
        <v>9</v>
      </c>
      <c r="R8" s="21" t="s">
        <v>9</v>
      </c>
    </row>
    <row r="9" spans="1:18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0">
        <v>9</v>
      </c>
      <c r="K9" s="40">
        <v>10</v>
      </c>
      <c r="L9" s="40">
        <v>11</v>
      </c>
      <c r="M9" s="40">
        <v>12</v>
      </c>
      <c r="N9" s="40">
        <v>13</v>
      </c>
      <c r="O9" s="40">
        <v>14</v>
      </c>
      <c r="P9" s="40">
        <v>15</v>
      </c>
      <c r="Q9" s="83">
        <v>16</v>
      </c>
      <c r="R9" s="41">
        <v>17</v>
      </c>
    </row>
    <row r="10" spans="1:18" s="147" customFormat="1" ht="12.75" customHeight="1" thickBot="1" x14ac:dyDescent="0.25">
      <c r="A10" s="129" t="s">
        <v>58</v>
      </c>
      <c r="B10" s="94"/>
      <c r="C10" s="94"/>
      <c r="D10" s="94"/>
      <c r="E10" s="94"/>
      <c r="F10" s="130"/>
      <c r="G10" s="130"/>
      <c r="H10" s="130"/>
      <c r="I10" s="130"/>
      <c r="J10" s="130"/>
      <c r="K10" s="94"/>
      <c r="L10" s="94"/>
      <c r="M10" s="131"/>
      <c r="N10" s="130"/>
      <c r="O10" s="134">
        <v>27834.431956125343</v>
      </c>
      <c r="P10" s="94"/>
      <c r="Q10" s="94">
        <v>1</v>
      </c>
      <c r="R10" s="109">
        <v>1.7971892178679255E-2</v>
      </c>
    </row>
    <row r="11" spans="1:18" s="147" customFormat="1" x14ac:dyDescent="0.2">
      <c r="A11" s="119" t="s">
        <v>140</v>
      </c>
      <c r="B11" s="150" t="s">
        <v>180</v>
      </c>
      <c r="C11" s="150" t="s">
        <v>180</v>
      </c>
      <c r="D11" s="150" t="s">
        <v>180</v>
      </c>
      <c r="E11" s="150" t="s">
        <v>180</v>
      </c>
      <c r="F11" s="151" t="s">
        <v>180</v>
      </c>
      <c r="G11" s="151" t="s">
        <v>180</v>
      </c>
      <c r="H11" s="151" t="s">
        <v>180</v>
      </c>
      <c r="I11" s="163" t="s">
        <v>180</v>
      </c>
      <c r="J11" s="151" t="s">
        <v>180</v>
      </c>
      <c r="K11" s="150" t="s">
        <v>180</v>
      </c>
      <c r="L11" s="150" t="s">
        <v>180</v>
      </c>
      <c r="M11" s="163" t="s">
        <v>180</v>
      </c>
      <c r="N11" s="151" t="s">
        <v>180</v>
      </c>
      <c r="O11" s="164">
        <v>27834.431955925345</v>
      </c>
      <c r="P11" s="150" t="s">
        <v>180</v>
      </c>
      <c r="Q11" s="150">
        <v>0.99999999999281464</v>
      </c>
      <c r="R11" s="150">
        <v>1.7971892178550122E-2</v>
      </c>
    </row>
    <row r="12" spans="1:18" s="147" customFormat="1" x14ac:dyDescent="0.2">
      <c r="A12" s="120" t="s">
        <v>2539</v>
      </c>
      <c r="B12" s="154" t="s">
        <v>180</v>
      </c>
      <c r="C12" s="154" t="s">
        <v>180</v>
      </c>
      <c r="D12" s="154" t="s">
        <v>180</v>
      </c>
      <c r="E12" s="154" t="s">
        <v>180</v>
      </c>
      <c r="F12" s="151" t="s">
        <v>180</v>
      </c>
      <c r="G12" s="155" t="s">
        <v>180</v>
      </c>
      <c r="H12" s="155" t="s">
        <v>180</v>
      </c>
      <c r="I12" s="163" t="s">
        <v>180</v>
      </c>
      <c r="J12" s="155" t="s">
        <v>180</v>
      </c>
      <c r="K12" s="154" t="s">
        <v>180</v>
      </c>
      <c r="L12" s="154" t="s">
        <v>180</v>
      </c>
      <c r="M12" s="165" t="s">
        <v>180</v>
      </c>
      <c r="N12" s="151" t="s">
        <v>180</v>
      </c>
      <c r="O12" s="156">
        <v>21588.75010316541</v>
      </c>
      <c r="P12" s="154" t="s">
        <v>180</v>
      </c>
      <c r="Q12" s="150">
        <v>0.77561310168625563</v>
      </c>
      <c r="R12" s="150">
        <v>1.3939235035876376E-2</v>
      </c>
    </row>
    <row r="13" spans="1:18" x14ac:dyDescent="0.2">
      <c r="A13" s="35" t="s">
        <v>2558</v>
      </c>
      <c r="B13" s="43" t="s">
        <v>2559</v>
      </c>
      <c r="C13" s="43" t="s">
        <v>180</v>
      </c>
      <c r="D13" s="43" t="s">
        <v>828</v>
      </c>
      <c r="E13" s="43" t="s">
        <v>705</v>
      </c>
      <c r="F13" s="93" t="s">
        <v>184</v>
      </c>
      <c r="G13" s="87" t="s">
        <v>185</v>
      </c>
      <c r="H13" s="87" t="s">
        <v>2560</v>
      </c>
      <c r="I13" s="128">
        <v>7.5000000000000009</v>
      </c>
      <c r="J13" s="87" t="s">
        <v>186</v>
      </c>
      <c r="K13" s="43">
        <v>4.9000000000000002E-2</v>
      </c>
      <c r="L13" s="43">
        <v>7.4000000000000003E-3</v>
      </c>
      <c r="M13" s="96">
        <v>3170390.0758725186</v>
      </c>
      <c r="N13" s="93">
        <v>164.46</v>
      </c>
      <c r="O13" s="112">
        <v>5214.0235187168773</v>
      </c>
      <c r="P13" s="43">
        <v>1.6149950361632052E-3</v>
      </c>
      <c r="Q13" s="52">
        <v>0.18732279239380922</v>
      </c>
      <c r="R13" s="52">
        <v>3.3665450275106581E-3</v>
      </c>
    </row>
    <row r="14" spans="1:18" x14ac:dyDescent="0.2">
      <c r="A14" s="35" t="s">
        <v>2575</v>
      </c>
      <c r="B14" s="43" t="s">
        <v>2576</v>
      </c>
      <c r="C14" s="43" t="s">
        <v>180</v>
      </c>
      <c r="D14" s="43" t="s">
        <v>828</v>
      </c>
      <c r="E14" s="43" t="s">
        <v>705</v>
      </c>
      <c r="F14" s="93" t="s">
        <v>184</v>
      </c>
      <c r="G14" s="87" t="s">
        <v>185</v>
      </c>
      <c r="H14" s="87" t="s">
        <v>2577</v>
      </c>
      <c r="I14" s="128">
        <v>11.43</v>
      </c>
      <c r="J14" s="87" t="s">
        <v>186</v>
      </c>
      <c r="K14" s="43">
        <v>4.0999999999999995E-2</v>
      </c>
      <c r="L14" s="43">
        <v>1.2800000000000001E-2</v>
      </c>
      <c r="M14" s="96">
        <v>3491724.212333974</v>
      </c>
      <c r="N14" s="93">
        <v>143.93</v>
      </c>
      <c r="O14" s="112">
        <v>5025.6386587388242</v>
      </c>
      <c r="P14" s="43">
        <v>8.2893776441450215E-4</v>
      </c>
      <c r="Q14" s="52">
        <v>0.18055474121622461</v>
      </c>
      <c r="R14" s="52">
        <v>3.2449103414873243E-3</v>
      </c>
    </row>
    <row r="15" spans="1:18" x14ac:dyDescent="0.2">
      <c r="A15" s="35" t="s">
        <v>2608</v>
      </c>
      <c r="B15" s="43" t="s">
        <v>2609</v>
      </c>
      <c r="C15" s="43" t="s">
        <v>180</v>
      </c>
      <c r="D15" s="43" t="s">
        <v>2610</v>
      </c>
      <c r="E15" s="43" t="s">
        <v>2552</v>
      </c>
      <c r="F15" s="93" t="s">
        <v>184</v>
      </c>
      <c r="G15" s="87" t="s">
        <v>185</v>
      </c>
      <c r="H15" s="87" t="s">
        <v>2611</v>
      </c>
      <c r="I15" s="128">
        <v>0.64</v>
      </c>
      <c r="J15" s="87" t="s">
        <v>186</v>
      </c>
      <c r="K15" s="43">
        <v>5.7999999999999996E-2</v>
      </c>
      <c r="L15" s="43">
        <v>5.1000000000000004E-3</v>
      </c>
      <c r="M15" s="96">
        <v>27193.302164729397</v>
      </c>
      <c r="N15" s="93">
        <v>123.42</v>
      </c>
      <c r="O15" s="112">
        <v>33.561973456151101</v>
      </c>
      <c r="P15" s="43">
        <v>1.9002568190062282E-3</v>
      </c>
      <c r="Q15" s="52">
        <v>1.2057718120152021E-3</v>
      </c>
      <c r="R15" s="52">
        <v>2.1670000997627922E-5</v>
      </c>
    </row>
    <row r="16" spans="1:18" x14ac:dyDescent="0.2">
      <c r="A16" s="35" t="s">
        <v>2604</v>
      </c>
      <c r="B16" s="43" t="s">
        <v>2605</v>
      </c>
      <c r="C16" s="43" t="s">
        <v>180</v>
      </c>
      <c r="D16" s="43" t="s">
        <v>2606</v>
      </c>
      <c r="E16" s="43" t="s">
        <v>2552</v>
      </c>
      <c r="F16" s="93" t="s">
        <v>184</v>
      </c>
      <c r="G16" s="87" t="s">
        <v>185</v>
      </c>
      <c r="H16" s="87" t="s">
        <v>2607</v>
      </c>
      <c r="I16" s="128">
        <v>0.22000000000000003</v>
      </c>
      <c r="J16" s="87" t="s">
        <v>186</v>
      </c>
      <c r="K16" s="43">
        <v>5.7500000000000002E-2</v>
      </c>
      <c r="L16" s="43">
        <v>-8.0000000000000004E-4</v>
      </c>
      <c r="M16" s="96">
        <v>15433.088557628364</v>
      </c>
      <c r="N16" s="93">
        <v>123.87000000000002</v>
      </c>
      <c r="O16" s="112">
        <v>19.116966794994077</v>
      </c>
      <c r="P16" s="43">
        <v>2.9997077780148053E-3</v>
      </c>
      <c r="Q16" s="52">
        <v>6.8681002095274046E-4</v>
      </c>
      <c r="R16" s="52">
        <v>1.2343275643799093E-5</v>
      </c>
    </row>
    <row r="17" spans="1:18" x14ac:dyDescent="0.2">
      <c r="A17" s="35" t="s">
        <v>2554</v>
      </c>
      <c r="B17" s="43" t="s">
        <v>2555</v>
      </c>
      <c r="C17" s="43" t="s">
        <v>180</v>
      </c>
      <c r="D17" s="43" t="s">
        <v>2556</v>
      </c>
      <c r="E17" s="43" t="s">
        <v>705</v>
      </c>
      <c r="F17" s="93" t="s">
        <v>184</v>
      </c>
      <c r="G17" s="87" t="s">
        <v>185</v>
      </c>
      <c r="H17" s="87" t="s">
        <v>2557</v>
      </c>
      <c r="I17" s="128">
        <v>0.62</v>
      </c>
      <c r="J17" s="87" t="s">
        <v>186</v>
      </c>
      <c r="K17" s="43">
        <v>0.05</v>
      </c>
      <c r="L17" s="43">
        <v>5.1000000000000004E-3</v>
      </c>
      <c r="M17" s="96">
        <v>36341.899857121694</v>
      </c>
      <c r="N17" s="93">
        <v>122.05000000000001</v>
      </c>
      <c r="O17" s="112">
        <v>44.355288714433158</v>
      </c>
      <c r="P17" s="43">
        <v>4.7303631993756475E-3</v>
      </c>
      <c r="Q17" s="52">
        <v>1.593540287955191E-3</v>
      </c>
      <c r="R17" s="52">
        <v>2.863893423751219E-5</v>
      </c>
    </row>
    <row r="18" spans="1:18" x14ac:dyDescent="0.2">
      <c r="A18" s="35" t="s">
        <v>2561</v>
      </c>
      <c r="B18" s="43" t="s">
        <v>2562</v>
      </c>
      <c r="C18" s="43" t="s">
        <v>180</v>
      </c>
      <c r="D18" s="43" t="s">
        <v>772</v>
      </c>
      <c r="E18" s="43" t="s">
        <v>705</v>
      </c>
      <c r="F18" s="93" t="s">
        <v>682</v>
      </c>
      <c r="G18" s="87" t="s">
        <v>478</v>
      </c>
      <c r="H18" s="87" t="s">
        <v>2563</v>
      </c>
      <c r="I18" s="128">
        <v>3.5400000000000005</v>
      </c>
      <c r="J18" s="87" t="s">
        <v>186</v>
      </c>
      <c r="K18" s="43">
        <v>5.5999999999999994E-2</v>
      </c>
      <c r="L18" s="43">
        <v>2E-3</v>
      </c>
      <c r="M18" s="96">
        <v>1004399.627725322</v>
      </c>
      <c r="N18" s="93">
        <v>145.07</v>
      </c>
      <c r="O18" s="112">
        <v>1457.0825399059122</v>
      </c>
      <c r="P18" s="43">
        <v>1.4212434418842544E-3</v>
      </c>
      <c r="Q18" s="52">
        <v>5.2348204633838824E-2</v>
      </c>
      <c r="R18" s="52">
        <v>9.407962894267891E-4</v>
      </c>
    </row>
    <row r="19" spans="1:18" x14ac:dyDescent="0.2">
      <c r="A19" s="35" t="s">
        <v>2578</v>
      </c>
      <c r="B19" s="43" t="s">
        <v>2579</v>
      </c>
      <c r="C19" s="43" t="s">
        <v>180</v>
      </c>
      <c r="D19" s="43" t="s">
        <v>772</v>
      </c>
      <c r="E19" s="43" t="s">
        <v>705</v>
      </c>
      <c r="F19" s="93" t="s">
        <v>682</v>
      </c>
      <c r="G19" s="87" t="s">
        <v>478</v>
      </c>
      <c r="H19" s="87" t="s">
        <v>2580</v>
      </c>
      <c r="I19" s="128">
        <v>6.7500000000000009</v>
      </c>
      <c r="J19" s="87" t="s">
        <v>186</v>
      </c>
      <c r="K19" s="43">
        <v>4.9299999999999997E-2</v>
      </c>
      <c r="L19" s="43">
        <v>2.5000000000000001E-3</v>
      </c>
      <c r="M19" s="96">
        <v>929648.12210621231</v>
      </c>
      <c r="N19" s="93">
        <v>138.46</v>
      </c>
      <c r="O19" s="112">
        <v>1287.1907898429995</v>
      </c>
      <c r="P19" s="43">
        <v>1.2284503871555304E-3</v>
      </c>
      <c r="Q19" s="52">
        <v>4.6244550342251035E-2</v>
      </c>
      <c r="R19" s="52">
        <v>8.3110207260244057E-4</v>
      </c>
    </row>
    <row r="20" spans="1:18" x14ac:dyDescent="0.2">
      <c r="A20" s="35" t="s">
        <v>2564</v>
      </c>
      <c r="B20" s="43" t="s">
        <v>2565</v>
      </c>
      <c r="C20" s="43" t="s">
        <v>180</v>
      </c>
      <c r="D20" s="43" t="s">
        <v>2566</v>
      </c>
      <c r="E20" s="43" t="s">
        <v>705</v>
      </c>
      <c r="F20" s="93" t="s">
        <v>645</v>
      </c>
      <c r="G20" s="87" t="s">
        <v>185</v>
      </c>
      <c r="H20" s="87" t="s">
        <v>2567</v>
      </c>
      <c r="I20" s="128">
        <v>2.3999999999999995</v>
      </c>
      <c r="J20" s="87" t="s">
        <v>186</v>
      </c>
      <c r="K20" s="43">
        <v>4.9000000000000002E-2</v>
      </c>
      <c r="L20" s="43">
        <v>-2.9999999999999997E-4</v>
      </c>
      <c r="M20" s="96">
        <v>163772.18893548823</v>
      </c>
      <c r="N20" s="93">
        <v>136.09</v>
      </c>
      <c r="O20" s="112">
        <v>222.87757189463522</v>
      </c>
      <c r="P20" s="43">
        <v>7.4114124240659757E-4</v>
      </c>
      <c r="Q20" s="52">
        <v>8.0072613749025325E-3</v>
      </c>
      <c r="R20" s="52">
        <v>1.4390563807625134E-4</v>
      </c>
    </row>
    <row r="21" spans="1:18" x14ac:dyDescent="0.2">
      <c r="A21" s="35" t="s">
        <v>2572</v>
      </c>
      <c r="B21" s="43" t="s">
        <v>2573</v>
      </c>
      <c r="C21" s="43" t="s">
        <v>180</v>
      </c>
      <c r="D21" s="43" t="s">
        <v>661</v>
      </c>
      <c r="E21" s="43" t="s">
        <v>500</v>
      </c>
      <c r="F21" s="93" t="s">
        <v>489</v>
      </c>
      <c r="G21" s="87" t="s">
        <v>478</v>
      </c>
      <c r="H21" s="87" t="s">
        <v>2574</v>
      </c>
      <c r="I21" s="128">
        <v>1.25</v>
      </c>
      <c r="J21" s="87" t="s">
        <v>186</v>
      </c>
      <c r="K21" s="43">
        <v>0.06</v>
      </c>
      <c r="L21" s="43">
        <v>1.09E-2</v>
      </c>
      <c r="M21" s="96">
        <v>4488077.3224774515</v>
      </c>
      <c r="N21" s="93">
        <v>114.9</v>
      </c>
      <c r="O21" s="112">
        <v>5156.800843526592</v>
      </c>
      <c r="P21" s="43">
        <v>1.2127484408102579E-3</v>
      </c>
      <c r="Q21" s="52">
        <v>0.18526696904233994</v>
      </c>
      <c r="R21" s="52">
        <v>3.3295979918996411E-3</v>
      </c>
    </row>
    <row r="22" spans="1:18" x14ac:dyDescent="0.2">
      <c r="A22" s="35" t="s">
        <v>2588</v>
      </c>
      <c r="B22" s="43" t="s">
        <v>2589</v>
      </c>
      <c r="C22" s="43" t="s">
        <v>180</v>
      </c>
      <c r="D22" s="43" t="s">
        <v>2590</v>
      </c>
      <c r="E22" s="43" t="s">
        <v>471</v>
      </c>
      <c r="F22" s="93" t="s">
        <v>489</v>
      </c>
      <c r="G22" s="87" t="s">
        <v>478</v>
      </c>
      <c r="H22" s="87" t="s">
        <v>2591</v>
      </c>
      <c r="I22" s="128">
        <v>0.83</v>
      </c>
      <c r="J22" s="87" t="s">
        <v>186</v>
      </c>
      <c r="K22" s="43">
        <v>2.4E-2</v>
      </c>
      <c r="L22" s="43">
        <v>3.15E-2</v>
      </c>
      <c r="M22" s="96">
        <v>66221.299601937455</v>
      </c>
      <c r="N22" s="93">
        <v>99.93</v>
      </c>
      <c r="O22" s="112">
        <v>66.174944649479372</v>
      </c>
      <c r="P22" s="43">
        <v>1.8021580514916539E-3</v>
      </c>
      <c r="Q22" s="52">
        <v>2.3774490801101718E-3</v>
      </c>
      <c r="R22" s="52">
        <v>4.2727258528040189E-5</v>
      </c>
    </row>
    <row r="23" spans="1:18" x14ac:dyDescent="0.2">
      <c r="A23" s="35" t="s">
        <v>2592</v>
      </c>
      <c r="B23" s="43" t="s">
        <v>2593</v>
      </c>
      <c r="C23" s="43" t="s">
        <v>180</v>
      </c>
      <c r="D23" s="43" t="s">
        <v>2594</v>
      </c>
      <c r="E23" s="43" t="s">
        <v>2552</v>
      </c>
      <c r="F23" s="93" t="s">
        <v>489</v>
      </c>
      <c r="G23" s="87" t="s">
        <v>478</v>
      </c>
      <c r="H23" s="87" t="s">
        <v>2595</v>
      </c>
      <c r="I23" s="128">
        <v>1.91</v>
      </c>
      <c r="J23" s="87" t="s">
        <v>186</v>
      </c>
      <c r="K23" s="43">
        <v>2.1000000000000001E-2</v>
      </c>
      <c r="L23" s="43">
        <v>3.4300000000000004E-2</v>
      </c>
      <c r="M23" s="96">
        <v>82619.892549662749</v>
      </c>
      <c r="N23" s="93">
        <v>98.45</v>
      </c>
      <c r="O23" s="112">
        <v>81.339284202135389</v>
      </c>
      <c r="P23" s="43">
        <v>4.5668272516557822E-4</v>
      </c>
      <c r="Q23" s="52">
        <v>2.922254146603325E-3</v>
      </c>
      <c r="R23" s="52">
        <v>5.2518436441453325E-5</v>
      </c>
    </row>
    <row r="24" spans="1:18" x14ac:dyDescent="0.2">
      <c r="A24" s="35" t="s">
        <v>2596</v>
      </c>
      <c r="B24" s="43" t="s">
        <v>2597</v>
      </c>
      <c r="C24" s="43" t="s">
        <v>180</v>
      </c>
      <c r="D24" s="43" t="s">
        <v>2598</v>
      </c>
      <c r="E24" s="43" t="s">
        <v>2552</v>
      </c>
      <c r="F24" s="93" t="s">
        <v>472</v>
      </c>
      <c r="G24" s="87" t="s">
        <v>185</v>
      </c>
      <c r="H24" s="87" t="s">
        <v>2599</v>
      </c>
      <c r="I24" s="128">
        <v>1.58</v>
      </c>
      <c r="J24" s="87" t="s">
        <v>186</v>
      </c>
      <c r="K24" s="43">
        <v>2.9500000000000002E-2</v>
      </c>
      <c r="L24" s="43">
        <v>3.9599999999999996E-2</v>
      </c>
      <c r="M24" s="96">
        <v>160455.83850521207</v>
      </c>
      <c r="N24" s="93">
        <v>98.66</v>
      </c>
      <c r="O24" s="112">
        <v>158.30573022921212</v>
      </c>
      <c r="P24" s="43">
        <v>1.2110975834633785E-3</v>
      </c>
      <c r="Q24" s="52">
        <v>5.6874065358597983E-3</v>
      </c>
      <c r="R24" s="52">
        <v>1.0221345703878799E-4</v>
      </c>
    </row>
    <row r="25" spans="1:18" x14ac:dyDescent="0.2">
      <c r="A25" s="35" t="s">
        <v>2581</v>
      </c>
      <c r="B25" s="43" t="s">
        <v>2582</v>
      </c>
      <c r="C25" s="43" t="s">
        <v>180</v>
      </c>
      <c r="D25" s="43" t="s">
        <v>1063</v>
      </c>
      <c r="E25" s="43" t="s">
        <v>471</v>
      </c>
      <c r="F25" s="93" t="s">
        <v>489</v>
      </c>
      <c r="G25" s="87" t="s">
        <v>478</v>
      </c>
      <c r="H25" s="87" t="s">
        <v>2583</v>
      </c>
      <c r="I25" s="128">
        <v>1.48</v>
      </c>
      <c r="J25" s="87" t="s">
        <v>186</v>
      </c>
      <c r="K25" s="43">
        <v>4.4999999999999998E-2</v>
      </c>
      <c r="L25" s="43">
        <v>1.3300000000000001E-2</v>
      </c>
      <c r="M25" s="96">
        <v>366605.73142475274</v>
      </c>
      <c r="N25" s="93">
        <v>112.83000000000001</v>
      </c>
      <c r="O25" s="112">
        <v>413.64124669518628</v>
      </c>
      <c r="P25" s="43">
        <v>3.6660573142475272E-3</v>
      </c>
      <c r="Q25" s="52">
        <v>1.4860775579943492E-2</v>
      </c>
      <c r="R25" s="52">
        <v>2.6707625641429414E-4</v>
      </c>
    </row>
    <row r="26" spans="1:18" x14ac:dyDescent="0.2">
      <c r="A26" s="35" t="s">
        <v>2549</v>
      </c>
      <c r="B26" s="43" t="s">
        <v>2550</v>
      </c>
      <c r="C26" s="43" t="s">
        <v>180</v>
      </c>
      <c r="D26" s="43" t="s">
        <v>2551</v>
      </c>
      <c r="E26" s="43" t="s">
        <v>2552</v>
      </c>
      <c r="F26" s="93" t="s">
        <v>511</v>
      </c>
      <c r="G26" s="87" t="s">
        <v>185</v>
      </c>
      <c r="H26" s="87" t="s">
        <v>2553</v>
      </c>
      <c r="I26" s="128">
        <v>2.52</v>
      </c>
      <c r="J26" s="87" t="s">
        <v>186</v>
      </c>
      <c r="K26" s="43">
        <v>7.7499999999999999E-2</v>
      </c>
      <c r="L26" s="43">
        <v>2.8999999999999998E-3</v>
      </c>
      <c r="M26" s="96">
        <v>111286.54934501</v>
      </c>
      <c r="N26" s="93">
        <v>149.80000000000001</v>
      </c>
      <c r="O26" s="112">
        <v>166.70725083683772</v>
      </c>
      <c r="P26" s="43">
        <v>4.8002294202528095E-4</v>
      </c>
      <c r="Q26" s="52">
        <v>5.9892456616184517E-3</v>
      </c>
      <c r="R26" s="52">
        <v>1.0763807726222932E-4</v>
      </c>
    </row>
    <row r="27" spans="1:18" x14ac:dyDescent="0.2">
      <c r="A27" s="35" t="s">
        <v>2600</v>
      </c>
      <c r="B27" s="43" t="s">
        <v>2601</v>
      </c>
      <c r="C27" s="43" t="s">
        <v>180</v>
      </c>
      <c r="D27" s="43" t="s">
        <v>2602</v>
      </c>
      <c r="E27" s="43" t="s">
        <v>471</v>
      </c>
      <c r="F27" s="93" t="s">
        <v>477</v>
      </c>
      <c r="G27" s="87" t="s">
        <v>478</v>
      </c>
      <c r="H27" s="87" t="s">
        <v>2603</v>
      </c>
      <c r="I27" s="128">
        <v>2.2400000000000002</v>
      </c>
      <c r="J27" s="87" t="s">
        <v>186</v>
      </c>
      <c r="K27" s="43">
        <v>2.5000000000000001E-2</v>
      </c>
      <c r="L27" s="43">
        <v>3.5499999999999997E-2</v>
      </c>
      <c r="M27" s="96">
        <v>196761.38690754393</v>
      </c>
      <c r="N27" s="93">
        <v>97.9</v>
      </c>
      <c r="O27" s="112">
        <v>192.62939771582705</v>
      </c>
      <c r="P27" s="43">
        <v>7.2208173694628813E-4</v>
      </c>
      <c r="Q27" s="52">
        <v>6.9205435203227245E-3</v>
      </c>
      <c r="R27" s="52">
        <v>1.243752619650974E-4</v>
      </c>
    </row>
    <row r="28" spans="1:18" x14ac:dyDescent="0.2">
      <c r="A28" s="35" t="s">
        <v>2543</v>
      </c>
      <c r="B28" s="43" t="s">
        <v>2544</v>
      </c>
      <c r="C28" s="43" t="s">
        <v>180</v>
      </c>
      <c r="D28" s="43" t="s">
        <v>476</v>
      </c>
      <c r="E28" s="43" t="s">
        <v>471</v>
      </c>
      <c r="F28" s="93" t="s">
        <v>527</v>
      </c>
      <c r="G28" s="87" t="s">
        <v>478</v>
      </c>
      <c r="H28" s="87" t="s">
        <v>2545</v>
      </c>
      <c r="I28" s="128">
        <v>1.24</v>
      </c>
      <c r="J28" s="87" t="s">
        <v>186</v>
      </c>
      <c r="K28" s="43">
        <v>4.6500000000000007E-2</v>
      </c>
      <c r="L28" s="43">
        <v>6.1999999999999998E-3</v>
      </c>
      <c r="M28" s="96">
        <v>565801.89769814909</v>
      </c>
      <c r="N28" s="93">
        <v>111.68</v>
      </c>
      <c r="O28" s="112">
        <v>631.88755926520344</v>
      </c>
      <c r="P28" s="43">
        <v>2.8290094884907456E-3</v>
      </c>
      <c r="Q28" s="52">
        <v>2.270165097176154E-2</v>
      </c>
      <c r="R28" s="52">
        <v>4.0799162354250758E-4</v>
      </c>
    </row>
    <row r="29" spans="1:18" x14ac:dyDescent="0.2">
      <c r="A29" s="35" t="s">
        <v>2546</v>
      </c>
      <c r="B29" s="43" t="s">
        <v>2547</v>
      </c>
      <c r="C29" s="43" t="s">
        <v>180</v>
      </c>
      <c r="D29" s="43" t="s">
        <v>476</v>
      </c>
      <c r="E29" s="43" t="s">
        <v>471</v>
      </c>
      <c r="F29" s="93" t="s">
        <v>527</v>
      </c>
      <c r="G29" s="87" t="s">
        <v>478</v>
      </c>
      <c r="H29" s="87" t="s">
        <v>2548</v>
      </c>
      <c r="I29" s="128">
        <v>6.5599999999999987</v>
      </c>
      <c r="J29" s="87" t="s">
        <v>186</v>
      </c>
      <c r="K29" s="43">
        <v>3.3000000000000002E-2</v>
      </c>
      <c r="L29" s="43">
        <v>5.9999999999999995E-4</v>
      </c>
      <c r="M29" s="96">
        <v>627491.64868199953</v>
      </c>
      <c r="N29" s="93">
        <v>124.88</v>
      </c>
      <c r="O29" s="112">
        <v>783.61157087408105</v>
      </c>
      <c r="P29" s="43">
        <v>3.0910918654285693E-3</v>
      </c>
      <c r="Q29" s="52">
        <v>2.8152597908563993E-2</v>
      </c>
      <c r="R29" s="52">
        <v>5.0595545416242315E-4</v>
      </c>
    </row>
    <row r="30" spans="1:18" x14ac:dyDescent="0.2">
      <c r="A30" s="35" t="s">
        <v>2584</v>
      </c>
      <c r="B30" s="43" t="s">
        <v>2585</v>
      </c>
      <c r="C30" s="43" t="s">
        <v>180</v>
      </c>
      <c r="D30" s="43" t="s">
        <v>2586</v>
      </c>
      <c r="E30" s="43" t="s">
        <v>2552</v>
      </c>
      <c r="F30" s="93" t="s">
        <v>555</v>
      </c>
      <c r="G30" s="87" t="s">
        <v>478</v>
      </c>
      <c r="H30" s="87" t="s">
        <v>2587</v>
      </c>
      <c r="I30" s="128">
        <v>1.64</v>
      </c>
      <c r="J30" s="87" t="s">
        <v>186</v>
      </c>
      <c r="K30" s="43">
        <v>3.15E-2</v>
      </c>
      <c r="L30" s="43">
        <v>0.1278</v>
      </c>
      <c r="M30" s="96">
        <v>711146.42822222004</v>
      </c>
      <c r="N30" s="93">
        <v>87.11</v>
      </c>
      <c r="O30" s="112">
        <v>619.47965360822366</v>
      </c>
      <c r="P30" s="43">
        <v>2.0437336664933963E-3</v>
      </c>
      <c r="Q30" s="52">
        <v>2.2255875549560076E-2</v>
      </c>
      <c r="R30" s="52">
        <v>3.9998019571879759E-4</v>
      </c>
    </row>
    <row r="31" spans="1:18" x14ac:dyDescent="0.2">
      <c r="A31" s="35" t="s">
        <v>2568</v>
      </c>
      <c r="B31" s="43" t="s">
        <v>2569</v>
      </c>
      <c r="C31" s="43" t="s">
        <v>180</v>
      </c>
      <c r="D31" s="43" t="s">
        <v>2570</v>
      </c>
      <c r="E31" s="43" t="s">
        <v>532</v>
      </c>
      <c r="F31" s="93" t="s">
        <v>1126</v>
      </c>
      <c r="G31" s="87" t="s">
        <v>185</v>
      </c>
      <c r="H31" s="87" t="s">
        <v>2571</v>
      </c>
      <c r="I31" s="128">
        <v>0.36</v>
      </c>
      <c r="J31" s="87" t="s">
        <v>186</v>
      </c>
      <c r="K31" s="43">
        <v>6.7000000000000004E-2</v>
      </c>
      <c r="L31" s="43">
        <v>0.23780000000000001</v>
      </c>
      <c r="M31" s="96">
        <v>12008.813365325243</v>
      </c>
      <c r="N31" s="93">
        <v>119.29</v>
      </c>
      <c r="O31" s="112">
        <v>14.325313397801557</v>
      </c>
      <c r="P31" s="43">
        <v>3.9809165523491179E-4</v>
      </c>
      <c r="Q31" s="52">
        <v>5.1466160402993514E-4</v>
      </c>
      <c r="R31" s="52">
        <v>9.2494428561321121E-6</v>
      </c>
    </row>
    <row r="32" spans="1:18" s="147" customFormat="1" x14ac:dyDescent="0.2">
      <c r="A32" s="120" t="s">
        <v>2540</v>
      </c>
      <c r="B32" s="154" t="s">
        <v>180</v>
      </c>
      <c r="C32" s="154" t="s">
        <v>180</v>
      </c>
      <c r="D32" s="154" t="s">
        <v>180</v>
      </c>
      <c r="E32" s="154" t="s">
        <v>180</v>
      </c>
      <c r="F32" s="151" t="s">
        <v>180</v>
      </c>
      <c r="G32" s="155" t="s">
        <v>180</v>
      </c>
      <c r="H32" s="155" t="s">
        <v>180</v>
      </c>
      <c r="I32" s="163" t="s">
        <v>180</v>
      </c>
      <c r="J32" s="155" t="s">
        <v>180</v>
      </c>
      <c r="K32" s="154" t="s">
        <v>180</v>
      </c>
      <c r="L32" s="154" t="s">
        <v>180</v>
      </c>
      <c r="M32" s="165" t="s">
        <v>180</v>
      </c>
      <c r="N32" s="151" t="s">
        <v>180</v>
      </c>
      <c r="O32" s="156">
        <v>2846.2529421910331</v>
      </c>
      <c r="P32" s="154" t="s">
        <v>180</v>
      </c>
      <c r="Q32" s="150">
        <v>0.10225654853231796</v>
      </c>
      <c r="R32" s="150">
        <v>1.8377436647867007E-3</v>
      </c>
    </row>
    <row r="33" spans="1:18" x14ac:dyDescent="0.2">
      <c r="A33" s="35" t="s">
        <v>2616</v>
      </c>
      <c r="B33" s="43" t="s">
        <v>2617</v>
      </c>
      <c r="C33" s="43" t="s">
        <v>180</v>
      </c>
      <c r="D33" s="43" t="s">
        <v>2618</v>
      </c>
      <c r="E33" s="43" t="s">
        <v>1849</v>
      </c>
      <c r="F33" s="93" t="s">
        <v>542</v>
      </c>
      <c r="G33" s="87" t="s">
        <v>478</v>
      </c>
      <c r="H33" s="87" t="s">
        <v>2619</v>
      </c>
      <c r="I33" s="128">
        <v>6.37</v>
      </c>
      <c r="J33" s="87" t="s">
        <v>186</v>
      </c>
      <c r="K33" s="43">
        <v>3.7400000000000003E-2</v>
      </c>
      <c r="L33" s="43">
        <v>1.9400000000000001E-2</v>
      </c>
      <c r="M33" s="96">
        <v>791072.01272762322</v>
      </c>
      <c r="N33" s="93">
        <v>112.94999999999999</v>
      </c>
      <c r="O33" s="112">
        <v>893.51583837585042</v>
      </c>
      <c r="P33" s="43">
        <v>1.5358891867083382E-3</v>
      </c>
      <c r="Q33" s="52">
        <v>3.2101098372845367E-2</v>
      </c>
      <c r="R33" s="52">
        <v>5.7691747877395302E-4</v>
      </c>
    </row>
    <row r="34" spans="1:18" x14ac:dyDescent="0.2">
      <c r="A34" s="35" t="s">
        <v>2620</v>
      </c>
      <c r="B34" s="43" t="s">
        <v>2621</v>
      </c>
      <c r="C34" s="43" t="s">
        <v>180</v>
      </c>
      <c r="D34" s="43" t="s">
        <v>2618</v>
      </c>
      <c r="E34" s="43" t="s">
        <v>1849</v>
      </c>
      <c r="F34" s="93" t="s">
        <v>542</v>
      </c>
      <c r="G34" s="87" t="s">
        <v>478</v>
      </c>
      <c r="H34" s="87" t="s">
        <v>2619</v>
      </c>
      <c r="I34" s="128">
        <v>3.09</v>
      </c>
      <c r="J34" s="87" t="s">
        <v>186</v>
      </c>
      <c r="K34" s="43">
        <v>2.5000000000000001E-2</v>
      </c>
      <c r="L34" s="43">
        <v>1.01E-2</v>
      </c>
      <c r="M34" s="96">
        <v>534662.38572175975</v>
      </c>
      <c r="N34" s="93">
        <v>105.42</v>
      </c>
      <c r="O34" s="112">
        <v>563.64108701806879</v>
      </c>
      <c r="P34" s="43">
        <v>8.600681296226753E-4</v>
      </c>
      <c r="Q34" s="52">
        <v>2.0249778688012057E-2</v>
      </c>
      <c r="R34" s="52">
        <v>3.6392683922306982E-4</v>
      </c>
    </row>
    <row r="35" spans="1:18" x14ac:dyDescent="0.2">
      <c r="A35" s="35" t="s">
        <v>2622</v>
      </c>
      <c r="B35" s="43" t="s">
        <v>2623</v>
      </c>
      <c r="C35" s="43" t="s">
        <v>180</v>
      </c>
      <c r="D35" s="43" t="s">
        <v>2624</v>
      </c>
      <c r="E35" s="43" t="s">
        <v>494</v>
      </c>
      <c r="F35" s="93" t="s">
        <v>472</v>
      </c>
      <c r="G35" s="87" t="s">
        <v>185</v>
      </c>
      <c r="H35" s="87" t="s">
        <v>2625</v>
      </c>
      <c r="I35" s="128">
        <v>3.44</v>
      </c>
      <c r="J35" s="87" t="s">
        <v>127</v>
      </c>
      <c r="K35" s="43">
        <v>7.9699999999999993E-2</v>
      </c>
      <c r="L35" s="43">
        <v>1.5300000000000001E-2</v>
      </c>
      <c r="M35" s="96">
        <v>14314.517969706883</v>
      </c>
      <c r="N35" s="93">
        <v>127.86</v>
      </c>
      <c r="O35" s="112">
        <v>63.436612859084974</v>
      </c>
      <c r="P35" s="43">
        <v>2.0104695930717298E-4</v>
      </c>
      <c r="Q35" s="52">
        <v>2.2790697851883014E-3</v>
      </c>
      <c r="R35" s="52">
        <v>4.0959196447089843E-5</v>
      </c>
    </row>
    <row r="36" spans="1:18" x14ac:dyDescent="0.2">
      <c r="A36" s="35" t="s">
        <v>2626</v>
      </c>
      <c r="B36" s="43" t="s">
        <v>2627</v>
      </c>
      <c r="C36" s="43" t="s">
        <v>180</v>
      </c>
      <c r="D36" s="43" t="s">
        <v>2628</v>
      </c>
      <c r="E36" s="43" t="s">
        <v>466</v>
      </c>
      <c r="F36" s="93" t="s">
        <v>527</v>
      </c>
      <c r="G36" s="87" t="s">
        <v>478</v>
      </c>
      <c r="H36" s="87" t="s">
        <v>2629</v>
      </c>
      <c r="I36" s="128">
        <v>3.22</v>
      </c>
      <c r="J36" s="87" t="s">
        <v>186</v>
      </c>
      <c r="K36" s="43">
        <v>5.1799999999999999E-2</v>
      </c>
      <c r="L36" s="43">
        <v>4.5999999999999999E-2</v>
      </c>
      <c r="M36" s="96">
        <v>476163.46704237821</v>
      </c>
      <c r="N36" s="93">
        <v>106.5</v>
      </c>
      <c r="O36" s="112">
        <v>507.11409235633619</v>
      </c>
      <c r="P36" s="43">
        <v>3.4273624634159521E-3</v>
      </c>
      <c r="Q36" s="52">
        <v>1.8218948860019357E-2</v>
      </c>
      <c r="R36" s="52">
        <v>3.274289845211392E-4</v>
      </c>
    </row>
    <row r="37" spans="1:18" x14ac:dyDescent="0.2">
      <c r="A37" s="35" t="s">
        <v>2612</v>
      </c>
      <c r="B37" s="43" t="s">
        <v>2613</v>
      </c>
      <c r="C37" s="43" t="s">
        <v>180</v>
      </c>
      <c r="D37" s="43" t="s">
        <v>2614</v>
      </c>
      <c r="E37" s="43" t="s">
        <v>494</v>
      </c>
      <c r="F37" s="93" t="s">
        <v>555</v>
      </c>
      <c r="G37" s="87" t="s">
        <v>478</v>
      </c>
      <c r="H37" s="87" t="s">
        <v>2615</v>
      </c>
      <c r="I37" s="128">
        <v>4.51</v>
      </c>
      <c r="J37" s="87" t="s">
        <v>186</v>
      </c>
      <c r="K37" s="43">
        <v>4.5999999999999999E-2</v>
      </c>
      <c r="L37" s="43">
        <v>6.3099999999999989E-2</v>
      </c>
      <c r="M37" s="96">
        <v>879494.26406377205</v>
      </c>
      <c r="N37" s="93">
        <v>93.07</v>
      </c>
      <c r="O37" s="112">
        <v>818.54531148169235</v>
      </c>
      <c r="P37" s="43">
        <v>1.5305290682530587E-3</v>
      </c>
      <c r="Q37" s="52">
        <v>2.9407652822660186E-2</v>
      </c>
      <c r="R37" s="52">
        <v>5.2851116575688148E-4</v>
      </c>
    </row>
    <row r="38" spans="1:18" s="147" customFormat="1" x14ac:dyDescent="0.2">
      <c r="A38" s="120" t="s">
        <v>461</v>
      </c>
      <c r="B38" s="154" t="s">
        <v>180</v>
      </c>
      <c r="C38" s="154" t="s">
        <v>180</v>
      </c>
      <c r="D38" s="154" t="s">
        <v>180</v>
      </c>
      <c r="E38" s="154" t="s">
        <v>180</v>
      </c>
      <c r="F38" s="151" t="s">
        <v>180</v>
      </c>
      <c r="G38" s="155" t="s">
        <v>180</v>
      </c>
      <c r="H38" s="155" t="s">
        <v>180</v>
      </c>
      <c r="I38" s="163" t="s">
        <v>180</v>
      </c>
      <c r="J38" s="155" t="s">
        <v>180</v>
      </c>
      <c r="K38" s="154" t="s">
        <v>180</v>
      </c>
      <c r="L38" s="154" t="s">
        <v>180</v>
      </c>
      <c r="M38" s="165" t="s">
        <v>180</v>
      </c>
      <c r="N38" s="151" t="s">
        <v>180</v>
      </c>
      <c r="O38" s="156">
        <v>3399.4289104688996</v>
      </c>
      <c r="P38" s="154" t="s">
        <v>180</v>
      </c>
      <c r="Q38" s="150">
        <v>0.12213034977064834</v>
      </c>
      <c r="R38" s="150">
        <v>2.1949134778224766E-3</v>
      </c>
    </row>
    <row r="39" spans="1:18" x14ac:dyDescent="0.2">
      <c r="A39" s="35" t="s">
        <v>2630</v>
      </c>
      <c r="B39" s="43" t="s">
        <v>2631</v>
      </c>
      <c r="C39" s="43" t="s">
        <v>180</v>
      </c>
      <c r="D39" s="43" t="s">
        <v>1534</v>
      </c>
      <c r="E39" s="43" t="s">
        <v>1535</v>
      </c>
      <c r="F39" s="93" t="s">
        <v>511</v>
      </c>
      <c r="G39" s="87" t="s">
        <v>185</v>
      </c>
      <c r="H39" s="87" t="s">
        <v>2632</v>
      </c>
      <c r="I39" s="128">
        <v>0.21</v>
      </c>
      <c r="J39" s="87" t="s">
        <v>127</v>
      </c>
      <c r="K39" s="43">
        <v>3.7000000000000005E-2</v>
      </c>
      <c r="L39" s="43">
        <v>1.9799999999999998E-2</v>
      </c>
      <c r="M39" s="96">
        <v>230955.77431414812</v>
      </c>
      <c r="N39" s="93">
        <v>101.42999999999999</v>
      </c>
      <c r="O39" s="112">
        <v>811.93975953079109</v>
      </c>
      <c r="P39" s="43">
        <v>3.4366373179297084E-3</v>
      </c>
      <c r="Q39" s="52">
        <v>2.9170336970074675E-2</v>
      </c>
      <c r="R39" s="52">
        <v>5.2424615084192339E-4</v>
      </c>
    </row>
    <row r="40" spans="1:18" x14ac:dyDescent="0.2">
      <c r="A40" s="35" t="s">
        <v>2633</v>
      </c>
      <c r="B40" s="43" t="s">
        <v>2634</v>
      </c>
      <c r="C40" s="43" t="s">
        <v>180</v>
      </c>
      <c r="D40" s="43" t="s">
        <v>1534</v>
      </c>
      <c r="E40" s="43" t="s">
        <v>1535</v>
      </c>
      <c r="F40" s="93" t="s">
        <v>511</v>
      </c>
      <c r="G40" s="87" t="s">
        <v>185</v>
      </c>
      <c r="H40" s="87" t="s">
        <v>2632</v>
      </c>
      <c r="I40" s="128">
        <v>2.1</v>
      </c>
      <c r="J40" s="87" t="s">
        <v>127</v>
      </c>
      <c r="K40" s="43">
        <v>4.4500000000000005E-2</v>
      </c>
      <c r="L40" s="43">
        <v>7.0099999999999996E-2</v>
      </c>
      <c r="M40" s="96">
        <v>395959.52840836154</v>
      </c>
      <c r="N40" s="93">
        <v>96.35</v>
      </c>
      <c r="O40" s="112">
        <v>1322.3032814371843</v>
      </c>
      <c r="P40" s="43">
        <v>1.8161294124116793E-3</v>
      </c>
      <c r="Q40" s="52">
        <v>4.750602719399824E-2</v>
      </c>
      <c r="R40" s="52">
        <v>8.5377319856794101E-4</v>
      </c>
    </row>
    <row r="41" spans="1:18" x14ac:dyDescent="0.2">
      <c r="A41" s="35" t="s">
        <v>2635</v>
      </c>
      <c r="B41" s="43" t="s">
        <v>2636</v>
      </c>
      <c r="C41" s="43" t="s">
        <v>180</v>
      </c>
      <c r="D41" s="43" t="s">
        <v>1534</v>
      </c>
      <c r="E41" s="43" t="s">
        <v>1535</v>
      </c>
      <c r="F41" s="93" t="s">
        <v>511</v>
      </c>
      <c r="G41" s="87" t="s">
        <v>185</v>
      </c>
      <c r="H41" s="87" t="s">
        <v>2637</v>
      </c>
      <c r="I41" s="128">
        <v>2.09</v>
      </c>
      <c r="J41" s="87" t="s">
        <v>127</v>
      </c>
      <c r="K41" s="43">
        <v>4.4500000000000005E-2</v>
      </c>
      <c r="L41" s="43">
        <v>8.5999999999999993E-2</v>
      </c>
      <c r="M41" s="96">
        <v>390738.2358931395</v>
      </c>
      <c r="N41" s="93">
        <v>93.42</v>
      </c>
      <c r="O41" s="112">
        <v>1265.1858694009245</v>
      </c>
      <c r="P41" s="43">
        <v>1.7921811494520364E-3</v>
      </c>
      <c r="Q41" s="52">
        <v>4.5453985602982756E-2</v>
      </c>
      <c r="R41" s="52">
        <v>8.1689412834804527E-4</v>
      </c>
    </row>
    <row r="42" spans="1:18" s="147" customFormat="1" x14ac:dyDescent="0.2">
      <c r="A42" s="120" t="s">
        <v>144</v>
      </c>
      <c r="B42" s="154" t="s">
        <v>180</v>
      </c>
      <c r="C42" s="154" t="s">
        <v>180</v>
      </c>
      <c r="D42" s="154" t="s">
        <v>180</v>
      </c>
      <c r="E42" s="154" t="s">
        <v>180</v>
      </c>
      <c r="F42" s="151" t="s">
        <v>180</v>
      </c>
      <c r="G42" s="155" t="s">
        <v>180</v>
      </c>
      <c r="H42" s="155" t="s">
        <v>180</v>
      </c>
      <c r="I42" s="163" t="s">
        <v>180</v>
      </c>
      <c r="J42" s="155" t="s">
        <v>180</v>
      </c>
      <c r="K42" s="154" t="s">
        <v>180</v>
      </c>
      <c r="L42" s="154" t="s">
        <v>180</v>
      </c>
      <c r="M42" s="165" t="s">
        <v>180</v>
      </c>
      <c r="N42" s="151" t="s">
        <v>180</v>
      </c>
      <c r="O42" s="156">
        <v>0</v>
      </c>
      <c r="P42" s="154" t="s">
        <v>180</v>
      </c>
      <c r="Q42" s="150">
        <v>0</v>
      </c>
      <c r="R42" s="150">
        <v>0</v>
      </c>
    </row>
    <row r="43" spans="1:18" s="147" customFormat="1" x14ac:dyDescent="0.2">
      <c r="A43" s="120" t="s">
        <v>439</v>
      </c>
      <c r="B43" s="154" t="s">
        <v>180</v>
      </c>
      <c r="C43" s="154" t="s">
        <v>180</v>
      </c>
      <c r="D43" s="154" t="s">
        <v>180</v>
      </c>
      <c r="E43" s="154" t="s">
        <v>180</v>
      </c>
      <c r="F43" s="151" t="s">
        <v>180</v>
      </c>
      <c r="G43" s="155" t="s">
        <v>180</v>
      </c>
      <c r="H43" s="155" t="s">
        <v>180</v>
      </c>
      <c r="I43" s="163" t="s">
        <v>180</v>
      </c>
      <c r="J43" s="155" t="s">
        <v>180</v>
      </c>
      <c r="K43" s="154" t="s">
        <v>180</v>
      </c>
      <c r="L43" s="154" t="s">
        <v>180</v>
      </c>
      <c r="M43" s="165" t="s">
        <v>180</v>
      </c>
      <c r="N43" s="151" t="s">
        <v>180</v>
      </c>
      <c r="O43" s="156">
        <v>0</v>
      </c>
      <c r="P43" s="154" t="s">
        <v>180</v>
      </c>
      <c r="Q43" s="150">
        <v>0</v>
      </c>
      <c r="R43" s="150">
        <v>0</v>
      </c>
    </row>
    <row r="44" spans="1:18" s="147" customFormat="1" x14ac:dyDescent="0.2">
      <c r="A44" s="120" t="s">
        <v>2638</v>
      </c>
      <c r="B44" s="154" t="s">
        <v>180</v>
      </c>
      <c r="C44" s="154" t="s">
        <v>180</v>
      </c>
      <c r="D44" s="154" t="s">
        <v>180</v>
      </c>
      <c r="E44" s="154" t="s">
        <v>180</v>
      </c>
      <c r="F44" s="151" t="s">
        <v>180</v>
      </c>
      <c r="G44" s="155" t="s">
        <v>180</v>
      </c>
      <c r="H44" s="155" t="s">
        <v>180</v>
      </c>
      <c r="I44" s="163" t="s">
        <v>180</v>
      </c>
      <c r="J44" s="155" t="s">
        <v>180</v>
      </c>
      <c r="K44" s="154" t="s">
        <v>180</v>
      </c>
      <c r="L44" s="154" t="s">
        <v>180</v>
      </c>
      <c r="M44" s="165" t="s">
        <v>180</v>
      </c>
      <c r="N44" s="151" t="s">
        <v>180</v>
      </c>
      <c r="O44" s="156">
        <v>0</v>
      </c>
      <c r="P44" s="154" t="s">
        <v>180</v>
      </c>
      <c r="Q44" s="150">
        <v>0</v>
      </c>
      <c r="R44" s="150">
        <v>0</v>
      </c>
    </row>
    <row r="45" spans="1:18" s="147" customFormat="1" x14ac:dyDescent="0.2">
      <c r="A45" s="215" t="s">
        <v>2639</v>
      </c>
      <c r="B45" s="216" t="s">
        <v>180</v>
      </c>
      <c r="C45" s="216" t="s">
        <v>180</v>
      </c>
      <c r="D45" s="216" t="s">
        <v>180</v>
      </c>
      <c r="E45" s="216" t="s">
        <v>180</v>
      </c>
      <c r="F45" s="262" t="s">
        <v>180</v>
      </c>
      <c r="G45" s="217" t="s">
        <v>180</v>
      </c>
      <c r="H45" s="217" t="s">
        <v>180</v>
      </c>
      <c r="I45" s="263" t="s">
        <v>180</v>
      </c>
      <c r="J45" s="217" t="s">
        <v>180</v>
      </c>
      <c r="K45" s="216" t="s">
        <v>180</v>
      </c>
      <c r="L45" s="216" t="s">
        <v>180</v>
      </c>
      <c r="M45" s="218" t="s">
        <v>180</v>
      </c>
      <c r="N45" s="262" t="s">
        <v>180</v>
      </c>
      <c r="O45" s="220">
        <v>0</v>
      </c>
      <c r="P45" s="216" t="s">
        <v>180</v>
      </c>
      <c r="Q45" s="260">
        <v>0</v>
      </c>
      <c r="R45" s="260">
        <v>0</v>
      </c>
    </row>
    <row r="46" spans="1:18" s="147" customFormat="1" x14ac:dyDescent="0.2">
      <c r="A46" s="105" t="s">
        <v>171</v>
      </c>
      <c r="B46" s="157"/>
      <c r="C46" s="157"/>
      <c r="D46" s="157"/>
      <c r="E46" s="105"/>
      <c r="F46" s="158"/>
      <c r="G46" s="158"/>
      <c r="H46" s="158"/>
      <c r="I46" s="159"/>
      <c r="J46" s="160"/>
      <c r="K46" s="161"/>
      <c r="L46" s="161"/>
      <c r="M46" s="161"/>
      <c r="N46" s="160"/>
      <c r="O46" s="160"/>
      <c r="P46" s="166"/>
      <c r="Q46" s="166"/>
      <c r="R46" s="166"/>
    </row>
    <row r="47" spans="1:18" s="147" customFormat="1" x14ac:dyDescent="0.2">
      <c r="A47" s="105" t="s">
        <v>172</v>
      </c>
      <c r="B47" s="157"/>
      <c r="C47" s="157"/>
      <c r="D47" s="157"/>
      <c r="E47" s="105"/>
      <c r="F47" s="158"/>
      <c r="G47" s="158"/>
      <c r="H47" s="158"/>
      <c r="I47" s="159"/>
      <c r="J47" s="160"/>
      <c r="K47" s="161"/>
      <c r="L47" s="161"/>
      <c r="M47" s="161"/>
      <c r="N47" s="160"/>
      <c r="O47" s="160"/>
      <c r="P47" s="166"/>
      <c r="Q47" s="166"/>
      <c r="R47" s="166"/>
    </row>
    <row r="48" spans="1:18" s="147" customFormat="1" x14ac:dyDescent="0.2">
      <c r="A48" s="105" t="s">
        <v>173</v>
      </c>
      <c r="B48" s="157"/>
      <c r="C48" s="157"/>
      <c r="D48" s="157"/>
      <c r="E48" s="105"/>
      <c r="F48" s="158"/>
      <c r="G48" s="158"/>
      <c r="H48" s="158"/>
      <c r="I48" s="159"/>
      <c r="J48" s="160"/>
      <c r="K48" s="161"/>
      <c r="L48" s="161"/>
      <c r="M48" s="161"/>
      <c r="N48" s="160"/>
      <c r="O48" s="160"/>
      <c r="P48" s="166"/>
      <c r="Q48" s="166"/>
      <c r="R48" s="166"/>
    </row>
    <row r="49" spans="1:18" s="147" customFormat="1" x14ac:dyDescent="0.2">
      <c r="A49" s="105" t="s">
        <v>174</v>
      </c>
      <c r="B49" s="157"/>
      <c r="C49" s="157"/>
      <c r="D49" s="157"/>
      <c r="E49" s="105"/>
      <c r="F49" s="158"/>
      <c r="G49" s="158"/>
      <c r="H49" s="158"/>
      <c r="I49" s="159"/>
      <c r="J49" s="160"/>
      <c r="K49" s="161"/>
      <c r="L49" s="161"/>
      <c r="M49" s="161"/>
      <c r="N49" s="160"/>
      <c r="O49" s="160"/>
      <c r="P49" s="166"/>
      <c r="Q49" s="166"/>
      <c r="R49" s="166"/>
    </row>
    <row r="50" spans="1:18" s="147" customFormat="1" x14ac:dyDescent="0.2">
      <c r="A50" s="105" t="s">
        <v>175</v>
      </c>
      <c r="B50" s="157"/>
      <c r="C50" s="157"/>
      <c r="D50" s="157"/>
      <c r="E50" s="105"/>
      <c r="F50" s="158"/>
      <c r="G50" s="158"/>
      <c r="H50" s="158"/>
      <c r="I50" s="159"/>
      <c r="J50" s="160"/>
      <c r="K50" s="161"/>
      <c r="L50" s="161"/>
      <c r="M50" s="161"/>
      <c r="N50" s="160"/>
      <c r="O50" s="160"/>
      <c r="P50" s="166"/>
      <c r="Q50" s="166"/>
      <c r="R50" s="166"/>
    </row>
  </sheetData>
  <sortState ref="A39:AA41">
    <sortCondition ref="A39:A41" customList="א,ב,ג,ד,ה,ו,ז,ח,ט,י,כ,ל,מ,נ,ס,ע,פ,צ,ק,ר,ש,ת"/>
  </sortState>
  <mergeCells count="2">
    <mergeCell ref="A6:R6"/>
    <mergeCell ref="A5:R5"/>
  </mergeCells>
  <conditionalFormatting sqref="B10:H45 J10:J45 Q10:R45">
    <cfRule type="expression" dxfId="88" priority="290" stopIfTrue="1">
      <formula>OR(LEFT(#REF!,3)="TIR",LEFT(#REF!,2)="IR")</formula>
    </cfRule>
  </conditionalFormatting>
  <conditionalFormatting sqref="J1:J4 I10:I45 K10:N45 P10:Q45 J46:J55580">
    <cfRule type="expression" dxfId="87" priority="293" stopIfTrue="1">
      <formula>LEFT(#REF!,3)="TIR"</formula>
    </cfRule>
  </conditionalFormatting>
  <conditionalFormatting sqref="K7">
    <cfRule type="expression" dxfId="86" priority="298" stopIfTrue="1">
      <formula>LEFT(#REF!,3)="TIR"</formula>
    </cfRule>
  </conditionalFormatting>
  <conditionalFormatting sqref="A10:A45 O10:O45">
    <cfRule type="expression" dxfId="85" priority="299" stopIfTrue="1">
      <formula>#REF!&gt;0</formula>
    </cfRule>
    <cfRule type="expression" dxfId="84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EA7E-8EA3-4619-B8E4-D9B01BAA3064}">
  <sheetPr codeName="גיליון16">
    <pageSetUpPr fitToPage="1"/>
  </sheetPr>
  <dimension ref="A1:Q30"/>
  <sheetViews>
    <sheetView rightToLeft="1" zoomScale="80" zoomScaleNormal="80" workbookViewId="0">
      <selection activeCell="A7" sqref="A7:L25"/>
    </sheetView>
  </sheetViews>
  <sheetFormatPr defaultRowHeight="12.75" x14ac:dyDescent="0.2"/>
  <cols>
    <col min="1" max="1" width="38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5.7109375" style="26" bestFit="1" customWidth="1"/>
    <col min="6" max="6" width="12" style="86" bestFit="1" customWidth="1"/>
    <col min="7" max="7" width="12.42578125" style="86" bestFit="1" customWidth="1"/>
    <col min="8" max="8" width="10.28515625" style="86" bestFit="1" customWidth="1"/>
    <col min="9" max="9" width="10.85546875" style="56" bestFit="1" customWidth="1"/>
    <col min="10" max="10" width="22" style="88" customWidth="1"/>
    <col min="11" max="11" width="25.42578125" style="88" customWidth="1"/>
    <col min="12" max="12" width="20.7109375" style="90" customWidth="1"/>
    <col min="13" max="13" width="11.42578125" style="38" bestFit="1" customWidth="1"/>
    <col min="14" max="14" width="7.28515625" style="38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166</v>
      </c>
      <c r="B1" s="25" t="s">
        <v>176</v>
      </c>
      <c r="C1" s="25"/>
      <c r="D1" s="25"/>
      <c r="E1" s="26"/>
      <c r="F1" s="86"/>
      <c r="G1" s="86"/>
      <c r="H1" s="86"/>
      <c r="I1" s="56"/>
      <c r="J1" s="88"/>
      <c r="K1" s="88"/>
      <c r="L1" s="89"/>
      <c r="M1" s="30"/>
      <c r="N1" s="30"/>
      <c r="O1" s="29"/>
      <c r="P1" s="29"/>
      <c r="Q1" s="31"/>
    </row>
    <row r="2" spans="1:17" s="23" customFormat="1" x14ac:dyDescent="0.2">
      <c r="A2" s="26" t="s">
        <v>167</v>
      </c>
      <c r="B2" s="25" t="s">
        <v>153</v>
      </c>
      <c r="C2" s="25"/>
      <c r="D2" s="25"/>
      <c r="E2" s="26"/>
      <c r="F2" s="86"/>
      <c r="G2" s="86"/>
      <c r="H2" s="86"/>
      <c r="I2" s="56"/>
      <c r="J2" s="88"/>
      <c r="K2" s="88"/>
      <c r="L2" s="89"/>
      <c r="M2" s="30"/>
      <c r="N2" s="30"/>
      <c r="O2" s="29"/>
      <c r="P2" s="29"/>
      <c r="Q2" s="31"/>
    </row>
    <row r="3" spans="1:17" s="23" customFormat="1" x14ac:dyDescent="0.2">
      <c r="A3" s="26" t="s">
        <v>168</v>
      </c>
      <c r="B3" s="25" t="s">
        <v>169</v>
      </c>
      <c r="C3" s="25"/>
      <c r="D3" s="25"/>
      <c r="E3" s="26"/>
      <c r="F3" s="86"/>
      <c r="G3" s="86"/>
      <c r="H3" s="86"/>
      <c r="I3" s="56"/>
      <c r="J3" s="88"/>
      <c r="K3" s="88"/>
      <c r="L3" s="89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170</v>
      </c>
      <c r="B4" s="25" t="s">
        <v>178</v>
      </c>
      <c r="C4" s="25"/>
      <c r="D4" s="25"/>
      <c r="E4" s="26"/>
      <c r="F4" s="86"/>
      <c r="G4" s="86"/>
      <c r="H4" s="86"/>
      <c r="I4" s="56"/>
      <c r="J4" s="88"/>
      <c r="K4" s="88"/>
      <c r="L4" s="89"/>
      <c r="M4" s="30"/>
      <c r="N4" s="30"/>
      <c r="O4" s="29"/>
      <c r="P4" s="29"/>
      <c r="Q4" s="31"/>
    </row>
    <row r="5" spans="1:17" s="23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30"/>
      <c r="N5" s="30"/>
      <c r="O5" s="29"/>
      <c r="P5" s="29"/>
      <c r="Q5" s="31"/>
    </row>
    <row r="6" spans="1:17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3" customFormat="1" ht="33.75" customHeight="1" x14ac:dyDescent="0.2">
      <c r="A7" s="114" t="s">
        <v>160</v>
      </c>
      <c r="B7" s="115" t="s">
        <v>69</v>
      </c>
      <c r="C7" s="115" t="s">
        <v>79</v>
      </c>
      <c r="D7" s="115" t="s">
        <v>74</v>
      </c>
      <c r="E7" s="115" t="s">
        <v>19</v>
      </c>
      <c r="F7" s="115" t="s">
        <v>6</v>
      </c>
      <c r="G7" s="116" t="s">
        <v>67</v>
      </c>
      <c r="H7" s="116" t="s">
        <v>68</v>
      </c>
      <c r="I7" s="116" t="s">
        <v>7</v>
      </c>
      <c r="J7" s="116" t="s">
        <v>17</v>
      </c>
      <c r="K7" s="117" t="s">
        <v>75</v>
      </c>
      <c r="L7" s="118" t="s">
        <v>8</v>
      </c>
    </row>
    <row r="8" spans="1:17" s="23" customFormat="1" x14ac:dyDescent="0.2">
      <c r="A8" s="45"/>
      <c r="B8" s="16"/>
      <c r="C8" s="16"/>
      <c r="D8" s="16"/>
      <c r="E8" s="16"/>
      <c r="F8" s="48"/>
      <c r="G8" s="15" t="s">
        <v>136</v>
      </c>
      <c r="H8" s="15"/>
      <c r="I8" s="15" t="s">
        <v>138</v>
      </c>
      <c r="J8" s="15" t="s">
        <v>9</v>
      </c>
      <c r="K8" s="50" t="s">
        <v>9</v>
      </c>
      <c r="L8" s="21" t="s">
        <v>9</v>
      </c>
    </row>
    <row r="9" spans="1:17" s="34" customFormat="1" ht="12.75" customHeight="1" x14ac:dyDescent="0.2">
      <c r="A9" s="45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84">
        <v>10</v>
      </c>
      <c r="L9" s="68">
        <v>11</v>
      </c>
    </row>
    <row r="10" spans="1:17" s="147" customFormat="1" ht="12.75" customHeight="1" thickBot="1" x14ac:dyDescent="0.25">
      <c r="A10" s="129" t="s">
        <v>59</v>
      </c>
      <c r="B10" s="94"/>
      <c r="C10" s="94"/>
      <c r="D10" s="94"/>
      <c r="E10" s="94"/>
      <c r="F10" s="130"/>
      <c r="G10" s="131"/>
      <c r="H10" s="130"/>
      <c r="I10" s="134">
        <v>15016.8406603</v>
      </c>
      <c r="J10" s="94"/>
      <c r="K10" s="94">
        <v>1</v>
      </c>
      <c r="L10" s="85">
        <v>9.6959421207777601E-3</v>
      </c>
    </row>
    <row r="11" spans="1:17" s="147" customFormat="1" x14ac:dyDescent="0.2">
      <c r="A11" s="119" t="s">
        <v>140</v>
      </c>
      <c r="B11" s="150" t="s">
        <v>180</v>
      </c>
      <c r="C11" s="150" t="s">
        <v>180</v>
      </c>
      <c r="D11" s="150" t="s">
        <v>180</v>
      </c>
      <c r="E11" s="150" t="s">
        <v>180</v>
      </c>
      <c r="F11" s="151" t="s">
        <v>180</v>
      </c>
      <c r="G11" s="163" t="s">
        <v>180</v>
      </c>
      <c r="H11" s="151" t="s">
        <v>180</v>
      </c>
      <c r="I11" s="164">
        <v>6983.7778400999996</v>
      </c>
      <c r="J11" s="150" t="s">
        <v>180</v>
      </c>
      <c r="K11" s="150">
        <v>0.46506305807472559</v>
      </c>
      <c r="L11" s="150">
        <v>4.5092244936044447E-3</v>
      </c>
    </row>
    <row r="12" spans="1:17" x14ac:dyDescent="0.2">
      <c r="A12" s="35" t="s">
        <v>2640</v>
      </c>
      <c r="B12" s="43" t="s">
        <v>2641</v>
      </c>
      <c r="C12" s="43" t="s">
        <v>180</v>
      </c>
      <c r="D12" s="43" t="s">
        <v>2642</v>
      </c>
      <c r="E12" s="43" t="s">
        <v>1535</v>
      </c>
      <c r="F12" s="87" t="s">
        <v>186</v>
      </c>
      <c r="G12" s="96">
        <v>1843353.32</v>
      </c>
      <c r="H12" s="93">
        <v>105.54999999999998</v>
      </c>
      <c r="I12" s="113">
        <v>1945.65942</v>
      </c>
      <c r="J12" s="52" t="s">
        <v>180</v>
      </c>
      <c r="K12" s="52">
        <v>0.12956516380597533</v>
      </c>
      <c r="L12" s="52">
        <v>1.256256329131826E-3</v>
      </c>
      <c r="M12" s="31"/>
      <c r="N12" s="31"/>
      <c r="O12" s="31"/>
      <c r="P12" s="31"/>
    </row>
    <row r="13" spans="1:17" x14ac:dyDescent="0.2">
      <c r="A13" s="35" t="s">
        <v>2662</v>
      </c>
      <c r="B13" s="43" t="s">
        <v>2663</v>
      </c>
      <c r="C13" s="43" t="s">
        <v>180</v>
      </c>
      <c r="D13" s="43" t="s">
        <v>2642</v>
      </c>
      <c r="E13" s="43" t="s">
        <v>1535</v>
      </c>
      <c r="F13" s="87" t="s">
        <v>186</v>
      </c>
      <c r="G13" s="96">
        <v>95150</v>
      </c>
      <c r="H13" s="93">
        <v>100</v>
      </c>
      <c r="I13" s="113">
        <v>95.15</v>
      </c>
      <c r="J13" s="52" t="s">
        <v>180</v>
      </c>
      <c r="K13" s="52">
        <v>6.3362195918844578E-3</v>
      </c>
      <c r="L13" s="52">
        <v>6.1435618427449777E-5</v>
      </c>
      <c r="M13" s="31"/>
      <c r="N13" s="31"/>
      <c r="O13" s="31"/>
      <c r="P13" s="31"/>
    </row>
    <row r="14" spans="1:17" x14ac:dyDescent="0.2">
      <c r="A14" s="35" t="s">
        <v>2664</v>
      </c>
      <c r="B14" s="43" t="s">
        <v>2665</v>
      </c>
      <c r="C14" s="43" t="s">
        <v>180</v>
      </c>
      <c r="D14" s="43" t="s">
        <v>2666</v>
      </c>
      <c r="E14" s="43" t="s">
        <v>1503</v>
      </c>
      <c r="F14" s="87" t="s">
        <v>127</v>
      </c>
      <c r="G14" s="96">
        <v>129687.61</v>
      </c>
      <c r="H14" s="93">
        <v>101.54</v>
      </c>
      <c r="I14" s="113">
        <v>456.41951</v>
      </c>
      <c r="J14" s="52">
        <v>3.8381841236100018E-4</v>
      </c>
      <c r="K14" s="52">
        <v>3.0393843840045238E-2</v>
      </c>
      <c r="L14" s="52">
        <v>2.9469695070103623E-4</v>
      </c>
      <c r="M14" s="31"/>
      <c r="N14" s="31"/>
      <c r="O14" s="31"/>
      <c r="P14" s="31"/>
    </row>
    <row r="15" spans="1:17" x14ac:dyDescent="0.2">
      <c r="A15" s="35" t="s">
        <v>2656</v>
      </c>
      <c r="B15" s="43" t="s">
        <v>2657</v>
      </c>
      <c r="C15" s="43" t="s">
        <v>180</v>
      </c>
      <c r="D15" s="43" t="s">
        <v>2658</v>
      </c>
      <c r="E15" s="43" t="s">
        <v>2655</v>
      </c>
      <c r="F15" s="87" t="s">
        <v>127</v>
      </c>
      <c r="G15" s="96">
        <v>6432.79</v>
      </c>
      <c r="H15" s="93">
        <v>7153.9900000000007</v>
      </c>
      <c r="I15" s="113">
        <v>1595.05873</v>
      </c>
      <c r="J15" s="52">
        <v>1.1742784286243408E-3</v>
      </c>
      <c r="K15" s="52">
        <v>0.10621799658678237</v>
      </c>
      <c r="L15" s="52">
        <v>1.0298835470904113E-3</v>
      </c>
      <c r="M15" s="31"/>
      <c r="N15" s="31"/>
      <c r="O15" s="31"/>
      <c r="P15" s="31"/>
    </row>
    <row r="16" spans="1:17" x14ac:dyDescent="0.2">
      <c r="A16" s="35" t="s">
        <v>2647</v>
      </c>
      <c r="B16" s="43" t="s">
        <v>2648</v>
      </c>
      <c r="C16" s="43" t="s">
        <v>180</v>
      </c>
      <c r="D16" s="43" t="s">
        <v>2649</v>
      </c>
      <c r="E16" s="43" t="s">
        <v>2646</v>
      </c>
      <c r="F16" s="87" t="s">
        <v>127</v>
      </c>
      <c r="G16" s="96">
        <v>1226</v>
      </c>
      <c r="H16" s="93">
        <v>3860.66</v>
      </c>
      <c r="I16" s="113">
        <v>164.05170999999999</v>
      </c>
      <c r="J16" s="52">
        <v>4.4682967421378754E-5</v>
      </c>
      <c r="K16" s="52">
        <v>1.0924515596260089E-2</v>
      </c>
      <c r="L16" s="52">
        <v>1.0592347091887174E-4</v>
      </c>
      <c r="M16" s="31"/>
      <c r="N16" s="31"/>
      <c r="O16" s="31"/>
      <c r="P16" s="31"/>
    </row>
    <row r="17" spans="1:16" x14ac:dyDescent="0.2">
      <c r="A17" s="35" t="s">
        <v>2659</v>
      </c>
      <c r="B17" s="43" t="s">
        <v>2660</v>
      </c>
      <c r="C17" s="43" t="s">
        <v>180</v>
      </c>
      <c r="D17" s="43" t="s">
        <v>2661</v>
      </c>
      <c r="E17" s="43" t="s">
        <v>705</v>
      </c>
      <c r="F17" s="87" t="s">
        <v>186</v>
      </c>
      <c r="G17" s="96">
        <v>70.72</v>
      </c>
      <c r="H17" s="93">
        <v>988957.17</v>
      </c>
      <c r="I17" s="113">
        <v>699.39051000000006</v>
      </c>
      <c r="J17" s="52">
        <v>2.1537815891265705E-3</v>
      </c>
      <c r="K17" s="52">
        <v>4.6573745158592361E-2</v>
      </c>
      <c r="L17" s="52">
        <v>4.5157633740556494E-4</v>
      </c>
      <c r="M17" s="31"/>
      <c r="N17" s="31"/>
      <c r="O17" s="31"/>
      <c r="P17" s="31"/>
    </row>
    <row r="18" spans="1:16" x14ac:dyDescent="0.2">
      <c r="A18" s="35" t="s">
        <v>2650</v>
      </c>
      <c r="B18" s="43" t="s">
        <v>2651</v>
      </c>
      <c r="C18" s="43" t="s">
        <v>180</v>
      </c>
      <c r="D18" s="43" t="s">
        <v>2628</v>
      </c>
      <c r="E18" s="43" t="s">
        <v>2552</v>
      </c>
      <c r="F18" s="87" t="s">
        <v>186</v>
      </c>
      <c r="G18" s="96">
        <v>880</v>
      </c>
      <c r="H18" s="93">
        <v>98727</v>
      </c>
      <c r="I18" s="113">
        <v>868.79759999999999</v>
      </c>
      <c r="J18" s="52">
        <v>8.8000000000000003E-4</v>
      </c>
      <c r="K18" s="52">
        <v>5.7854885701546996E-2</v>
      </c>
      <c r="L18" s="52">
        <v>5.6095762316641241E-4</v>
      </c>
      <c r="M18" s="31"/>
      <c r="N18" s="31"/>
      <c r="O18" s="31"/>
      <c r="P18" s="31"/>
    </row>
    <row r="19" spans="1:16" x14ac:dyDescent="0.2">
      <c r="A19" s="35" t="s">
        <v>2643</v>
      </c>
      <c r="B19" s="43" t="s">
        <v>2644</v>
      </c>
      <c r="C19" s="43" t="s">
        <v>180</v>
      </c>
      <c r="D19" s="43" t="s">
        <v>2645</v>
      </c>
      <c r="E19" s="43" t="s">
        <v>2646</v>
      </c>
      <c r="F19" s="87" t="s">
        <v>127</v>
      </c>
      <c r="G19" s="96">
        <v>271</v>
      </c>
      <c r="H19" s="93">
        <v>14396.94</v>
      </c>
      <c r="I19" s="113">
        <v>135.22844000000001</v>
      </c>
      <c r="J19" s="52">
        <v>9.6788514239161923E-5</v>
      </c>
      <c r="K19" s="52">
        <v>9.0051191897842567E-3</v>
      </c>
      <c r="L19" s="52">
        <v>8.7313114454853251E-5</v>
      </c>
      <c r="M19" s="31"/>
      <c r="N19" s="31"/>
      <c r="O19" s="31"/>
      <c r="P19" s="31"/>
    </row>
    <row r="20" spans="1:16" x14ac:dyDescent="0.2">
      <c r="A20" s="35" t="s">
        <v>2652</v>
      </c>
      <c r="B20" s="43" t="s">
        <v>2653</v>
      </c>
      <c r="C20" s="43" t="s">
        <v>180</v>
      </c>
      <c r="D20" s="43" t="s">
        <v>2654</v>
      </c>
      <c r="E20" s="43" t="s">
        <v>2655</v>
      </c>
      <c r="F20" s="87" t="s">
        <v>127</v>
      </c>
      <c r="G20" s="96">
        <v>1978.2</v>
      </c>
      <c r="H20" s="93">
        <v>14935.18</v>
      </c>
      <c r="I20" s="113">
        <v>1024.0219200000001</v>
      </c>
      <c r="J20" s="52">
        <v>7.5053638196846022E-4</v>
      </c>
      <c r="K20" s="52">
        <v>6.8191568597195384E-2</v>
      </c>
      <c r="L20" s="52">
        <v>6.6118150224345261E-4</v>
      </c>
      <c r="M20" s="31"/>
      <c r="N20" s="31"/>
      <c r="O20" s="31"/>
      <c r="P20" s="31"/>
    </row>
    <row r="21" spans="1:16" s="147" customFormat="1" x14ac:dyDescent="0.2">
      <c r="A21" s="120" t="s">
        <v>439</v>
      </c>
      <c r="B21" s="154" t="s">
        <v>180</v>
      </c>
      <c r="C21" s="154" t="s">
        <v>180</v>
      </c>
      <c r="D21" s="154" t="s">
        <v>180</v>
      </c>
      <c r="E21" s="154" t="s">
        <v>180</v>
      </c>
      <c r="F21" s="155" t="s">
        <v>180</v>
      </c>
      <c r="G21" s="165" t="s">
        <v>180</v>
      </c>
      <c r="H21" s="151" t="s">
        <v>180</v>
      </c>
      <c r="I21" s="152">
        <v>8033.0628201999998</v>
      </c>
      <c r="J21" s="150" t="s">
        <v>180</v>
      </c>
      <c r="K21" s="150">
        <v>0.53493694192527441</v>
      </c>
      <c r="L21" s="150">
        <v>5.1867176271733137E-3</v>
      </c>
    </row>
    <row r="22" spans="1:16" s="147" customFormat="1" x14ac:dyDescent="0.2">
      <c r="A22" s="120" t="s">
        <v>146</v>
      </c>
      <c r="B22" s="154" t="s">
        <v>180</v>
      </c>
      <c r="C22" s="154" t="s">
        <v>180</v>
      </c>
      <c r="D22" s="154" t="s">
        <v>180</v>
      </c>
      <c r="E22" s="154" t="s">
        <v>180</v>
      </c>
      <c r="F22" s="155" t="s">
        <v>180</v>
      </c>
      <c r="G22" s="165" t="s">
        <v>180</v>
      </c>
      <c r="H22" s="151" t="s">
        <v>180</v>
      </c>
      <c r="I22" s="152">
        <v>0</v>
      </c>
      <c r="J22" s="150" t="s">
        <v>180</v>
      </c>
      <c r="K22" s="150">
        <v>0</v>
      </c>
      <c r="L22" s="150">
        <v>0</v>
      </c>
    </row>
    <row r="23" spans="1:16" s="147" customFormat="1" x14ac:dyDescent="0.2">
      <c r="A23" s="120" t="s">
        <v>147</v>
      </c>
      <c r="B23" s="154" t="s">
        <v>180</v>
      </c>
      <c r="C23" s="154" t="s">
        <v>180</v>
      </c>
      <c r="D23" s="154" t="s">
        <v>180</v>
      </c>
      <c r="E23" s="154" t="s">
        <v>180</v>
      </c>
      <c r="F23" s="155" t="s">
        <v>180</v>
      </c>
      <c r="G23" s="165" t="s">
        <v>180</v>
      </c>
      <c r="H23" s="151" t="s">
        <v>180</v>
      </c>
      <c r="I23" s="152">
        <v>8033.0628201</v>
      </c>
      <c r="J23" s="150" t="s">
        <v>180</v>
      </c>
      <c r="K23" s="150">
        <v>0.53493694191861518</v>
      </c>
      <c r="L23" s="150">
        <v>5.1867176271087464E-3</v>
      </c>
    </row>
    <row r="24" spans="1:16" x14ac:dyDescent="0.2">
      <c r="A24" s="35" t="s">
        <v>2667</v>
      </c>
      <c r="B24" s="43" t="s">
        <v>2668</v>
      </c>
      <c r="C24" s="43" t="s">
        <v>180</v>
      </c>
      <c r="D24" s="43" t="s">
        <v>180</v>
      </c>
      <c r="E24" s="43" t="s">
        <v>1326</v>
      </c>
      <c r="F24" s="87" t="s">
        <v>127</v>
      </c>
      <c r="G24" s="96">
        <v>2169430.91</v>
      </c>
      <c r="H24" s="93">
        <v>93.764799999999994</v>
      </c>
      <c r="I24" s="113">
        <v>7050.4113200000002</v>
      </c>
      <c r="J24" s="52">
        <v>1.1096661423015575E-3</v>
      </c>
      <c r="K24" s="52">
        <v>0.46950030831978945</v>
      </c>
      <c r="L24" s="52">
        <v>4.552247815155991E-3</v>
      </c>
      <c r="M24" s="31"/>
      <c r="N24" s="31"/>
      <c r="O24" s="31"/>
      <c r="P24" s="31"/>
    </row>
    <row r="25" spans="1:16" x14ac:dyDescent="0.2">
      <c r="A25" s="254" t="s">
        <v>2669</v>
      </c>
      <c r="B25" s="248" t="s">
        <v>2670</v>
      </c>
      <c r="C25" s="248" t="s">
        <v>180</v>
      </c>
      <c r="D25" s="248" t="s">
        <v>180</v>
      </c>
      <c r="E25" s="248" t="s">
        <v>1326</v>
      </c>
      <c r="F25" s="250" t="s">
        <v>128</v>
      </c>
      <c r="G25" s="255">
        <v>19482.53</v>
      </c>
      <c r="H25" s="249">
        <v>1299</v>
      </c>
      <c r="I25" s="264">
        <v>982.65150000000006</v>
      </c>
      <c r="J25" s="252">
        <v>1.6149831410360346E-3</v>
      </c>
      <c r="K25" s="252">
        <v>6.5436633592166588E-2</v>
      </c>
      <c r="L25" s="252">
        <v>6.3446981188818887E-4</v>
      </c>
      <c r="M25" s="31"/>
      <c r="N25" s="31"/>
      <c r="O25" s="31"/>
      <c r="P25" s="31"/>
    </row>
    <row r="26" spans="1:16" s="147" customFormat="1" x14ac:dyDescent="0.2">
      <c r="A26" s="105" t="s">
        <v>171</v>
      </c>
      <c r="B26" s="157"/>
      <c r="C26" s="157"/>
      <c r="D26" s="157"/>
      <c r="E26" s="105"/>
      <c r="F26" s="158"/>
      <c r="G26" s="158"/>
      <c r="H26" s="158"/>
      <c r="I26" s="159"/>
      <c r="J26" s="160"/>
      <c r="K26" s="160"/>
      <c r="L26" s="161"/>
      <c r="M26" s="178"/>
      <c r="N26" s="178"/>
      <c r="O26" s="162"/>
      <c r="P26" s="162"/>
    </row>
    <row r="27" spans="1:16" s="147" customFormat="1" x14ac:dyDescent="0.2">
      <c r="A27" s="105" t="s">
        <v>172</v>
      </c>
      <c r="B27" s="157"/>
      <c r="C27" s="157"/>
      <c r="D27" s="157"/>
      <c r="E27" s="105"/>
      <c r="F27" s="158"/>
      <c r="G27" s="158"/>
      <c r="H27" s="158"/>
      <c r="I27" s="159"/>
      <c r="J27" s="160"/>
      <c r="K27" s="160"/>
      <c r="L27" s="161"/>
      <c r="M27" s="178"/>
      <c r="N27" s="178"/>
      <c r="O27" s="162"/>
      <c r="P27" s="162"/>
    </row>
    <row r="28" spans="1:16" s="147" customFormat="1" x14ac:dyDescent="0.2">
      <c r="A28" s="105" t="s">
        <v>173</v>
      </c>
      <c r="B28" s="157"/>
      <c r="C28" s="157"/>
      <c r="D28" s="157"/>
      <c r="E28" s="105"/>
      <c r="F28" s="158"/>
      <c r="G28" s="158"/>
      <c r="H28" s="158"/>
      <c r="I28" s="159"/>
      <c r="J28" s="160"/>
      <c r="K28" s="160"/>
      <c r="L28" s="161"/>
      <c r="M28" s="178"/>
      <c r="N28" s="178"/>
      <c r="O28" s="162"/>
      <c r="P28" s="162"/>
    </row>
    <row r="29" spans="1:16" s="147" customFormat="1" x14ac:dyDescent="0.2">
      <c r="A29" s="105" t="s">
        <v>174</v>
      </c>
      <c r="B29" s="157"/>
      <c r="C29" s="157"/>
      <c r="D29" s="157"/>
      <c r="E29" s="105"/>
      <c r="F29" s="158"/>
      <c r="G29" s="158"/>
      <c r="H29" s="158"/>
      <c r="I29" s="159"/>
      <c r="J29" s="160"/>
      <c r="K29" s="160"/>
      <c r="L29" s="161"/>
      <c r="M29" s="178"/>
      <c r="N29" s="178"/>
      <c r="O29" s="162"/>
      <c r="P29" s="162"/>
    </row>
    <row r="30" spans="1:16" s="147" customFormat="1" x14ac:dyDescent="0.2">
      <c r="A30" s="105" t="s">
        <v>175</v>
      </c>
      <c r="B30" s="157"/>
      <c r="C30" s="157"/>
      <c r="D30" s="157"/>
      <c r="E30" s="105"/>
      <c r="F30" s="158"/>
      <c r="G30" s="158"/>
      <c r="H30" s="158"/>
      <c r="I30" s="159"/>
      <c r="J30" s="160"/>
      <c r="K30" s="160"/>
      <c r="L30" s="161"/>
      <c r="M30" s="178"/>
      <c r="N30" s="178"/>
      <c r="O30" s="162"/>
      <c r="P30" s="162"/>
    </row>
  </sheetData>
  <mergeCells count="2">
    <mergeCell ref="A6:L6"/>
    <mergeCell ref="A5:L5"/>
  </mergeCells>
  <conditionalFormatting sqref="J1:K4 G10:H25 J10:J55560">
    <cfRule type="expression" dxfId="83" priority="312" stopIfTrue="1">
      <formula>LEFT(#REF!,3)="TIR"</formula>
    </cfRule>
  </conditionalFormatting>
  <conditionalFormatting sqref="B10:F25 K10:K25 L11:L25">
    <cfRule type="expression" dxfId="82" priority="315" stopIfTrue="1">
      <formula>OR(LEFT(#REF!,3)="TIR",LEFT(#REF!,2)="IR")</formula>
    </cfRule>
  </conditionalFormatting>
  <conditionalFormatting sqref="A10:A25 I10:I25">
    <cfRule type="expression" dxfId="81" priority="318" stopIfTrue="1">
      <formula>#REF!&gt;0</formula>
    </cfRule>
    <cfRule type="expression" dxfId="80" priority="319" stopIfTrue="1">
      <formula>LEFT(#REF!,3)="TIR"</formula>
    </cfRule>
  </conditionalFormatting>
  <conditionalFormatting sqref="C10:D25">
    <cfRule type="expression" dxfId="79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F4997-3C75-4440-A0A6-07AC7BEA8D15}">
  <sheetPr codeName="גיליון17">
    <pageSetUpPr fitToPage="1"/>
  </sheetPr>
  <dimension ref="A1:Q72"/>
  <sheetViews>
    <sheetView rightToLeft="1" topLeftCell="A7" zoomScale="80" zoomScaleNormal="80" workbookViewId="0">
      <selection activeCell="A7" sqref="A7:J67"/>
    </sheetView>
  </sheetViews>
  <sheetFormatPr defaultRowHeight="12.75" x14ac:dyDescent="0.2"/>
  <cols>
    <col min="1" max="1" width="43.85546875" style="26" bestFit="1" customWidth="1"/>
    <col min="2" max="2" width="13.5703125" style="25" bestFit="1" customWidth="1"/>
    <col min="3" max="3" width="12.7109375" style="86" bestFit="1" customWidth="1"/>
    <col min="4" max="4" width="14.140625" style="86" customWidth="1"/>
    <col min="5" max="5" width="12.42578125" style="86" bestFit="1" customWidth="1"/>
    <col min="6" max="6" width="8.140625" style="56" bestFit="1" customWidth="1"/>
    <col min="7" max="7" width="10.85546875" style="88" bestFit="1" customWidth="1"/>
    <col min="8" max="8" width="22" style="90" customWidth="1"/>
    <col min="9" max="9" width="25.42578125" style="90" customWidth="1"/>
    <col min="10" max="10" width="20.7109375" style="90" customWidth="1"/>
    <col min="11" max="11" width="7.28515625" style="38" customWidth="1"/>
    <col min="12" max="13" width="10.5703125" style="29" customWidth="1"/>
    <col min="14" max="14" width="11.42578125" style="31" customWidth="1"/>
    <col min="15" max="15" width="15.42578125" style="31" customWidth="1"/>
    <col min="16" max="16384" width="9.140625" style="31"/>
  </cols>
  <sheetData>
    <row r="1" spans="1:17" s="23" customFormat="1" x14ac:dyDescent="0.2">
      <c r="A1" s="23" t="s">
        <v>166</v>
      </c>
      <c r="B1" s="25" t="s">
        <v>176</v>
      </c>
      <c r="C1" s="86"/>
      <c r="D1" s="86"/>
      <c r="E1" s="86"/>
      <c r="F1" s="56"/>
      <c r="G1" s="88"/>
      <c r="H1" s="89"/>
      <c r="I1" s="89"/>
      <c r="J1" s="89"/>
      <c r="K1" s="30"/>
      <c r="L1" s="29"/>
      <c r="M1" s="29"/>
      <c r="N1" s="31"/>
    </row>
    <row r="2" spans="1:17" s="23" customFormat="1" x14ac:dyDescent="0.2">
      <c r="A2" s="26" t="s">
        <v>167</v>
      </c>
      <c r="B2" s="25" t="s">
        <v>153</v>
      </c>
      <c r="C2" s="86"/>
      <c r="D2" s="86"/>
      <c r="E2" s="86"/>
      <c r="F2" s="56"/>
      <c r="G2" s="88"/>
      <c r="H2" s="89"/>
      <c r="I2" s="89"/>
      <c r="J2" s="89"/>
      <c r="K2" s="30"/>
      <c r="L2" s="29"/>
      <c r="M2" s="29"/>
      <c r="N2" s="31"/>
    </row>
    <row r="3" spans="1:17" s="23" customFormat="1" x14ac:dyDescent="0.2">
      <c r="A3" s="26" t="s">
        <v>168</v>
      </c>
      <c r="B3" s="25" t="s">
        <v>169</v>
      </c>
      <c r="C3" s="86"/>
      <c r="D3" s="86"/>
      <c r="E3" s="86"/>
      <c r="F3" s="56"/>
      <c r="G3" s="88"/>
      <c r="H3" s="89"/>
      <c r="I3" s="89"/>
      <c r="J3" s="89"/>
      <c r="K3" s="30"/>
      <c r="L3" s="29"/>
      <c r="M3" s="29"/>
      <c r="N3" s="31"/>
    </row>
    <row r="4" spans="1:17" s="23" customFormat="1" ht="13.5" thickBot="1" x14ac:dyDescent="0.25">
      <c r="A4" s="26" t="s">
        <v>170</v>
      </c>
      <c r="B4" s="25" t="s">
        <v>178</v>
      </c>
      <c r="C4" s="86"/>
      <c r="D4" s="86"/>
      <c r="E4" s="86"/>
      <c r="F4" s="56"/>
      <c r="G4" s="88"/>
      <c r="H4" s="89"/>
      <c r="I4" s="89"/>
      <c r="J4" s="89"/>
      <c r="K4" s="30"/>
      <c r="L4" s="29"/>
      <c r="M4" s="29"/>
      <c r="N4" s="31"/>
    </row>
    <row r="5" spans="1:17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29"/>
      <c r="M5" s="29"/>
      <c r="N5" s="29"/>
      <c r="O5" s="29"/>
      <c r="P5" s="29"/>
      <c r="Q5" s="29"/>
    </row>
    <row r="6" spans="1:17" s="23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30"/>
      <c r="L6" s="29"/>
      <c r="M6" s="29"/>
      <c r="N6" s="29"/>
      <c r="O6" s="29"/>
      <c r="P6" s="29"/>
      <c r="Q6" s="29"/>
    </row>
    <row r="7" spans="1:17" s="23" customFormat="1" x14ac:dyDescent="0.2">
      <c r="A7" s="114" t="s">
        <v>160</v>
      </c>
      <c r="B7" s="115" t="s">
        <v>69</v>
      </c>
      <c r="C7" s="115" t="s">
        <v>6</v>
      </c>
      <c r="D7" s="115" t="s">
        <v>13</v>
      </c>
      <c r="E7" s="116" t="s">
        <v>67</v>
      </c>
      <c r="F7" s="116" t="s">
        <v>68</v>
      </c>
      <c r="G7" s="116" t="s">
        <v>29</v>
      </c>
      <c r="H7" s="117" t="s">
        <v>17</v>
      </c>
      <c r="I7" s="117" t="s">
        <v>75</v>
      </c>
      <c r="J7" s="118" t="s">
        <v>8</v>
      </c>
      <c r="K7" s="30"/>
    </row>
    <row r="8" spans="1:17" s="23" customFormat="1" x14ac:dyDescent="0.2">
      <c r="A8" s="45"/>
      <c r="B8" s="16"/>
      <c r="C8" s="48"/>
      <c r="D8" s="47" t="s">
        <v>15</v>
      </c>
      <c r="E8" s="15" t="s">
        <v>136</v>
      </c>
      <c r="F8" s="15"/>
      <c r="G8" s="15" t="s">
        <v>138</v>
      </c>
      <c r="H8" s="50" t="s">
        <v>9</v>
      </c>
      <c r="I8" s="50" t="s">
        <v>9</v>
      </c>
      <c r="J8" s="21" t="s">
        <v>9</v>
      </c>
    </row>
    <row r="9" spans="1:17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1">
        <v>9</v>
      </c>
    </row>
    <row r="10" spans="1:17" s="147" customFormat="1" ht="12.75" customHeight="1" thickBot="1" x14ac:dyDescent="0.25">
      <c r="A10" s="129" t="s">
        <v>60</v>
      </c>
      <c r="B10" s="94" t="s">
        <v>180</v>
      </c>
      <c r="C10" s="130" t="s">
        <v>180</v>
      </c>
      <c r="D10" s="130" t="s">
        <v>180</v>
      </c>
      <c r="E10" s="131" t="s">
        <v>180</v>
      </c>
      <c r="F10" s="130" t="s">
        <v>180</v>
      </c>
      <c r="G10" s="134">
        <v>55846.137282370233</v>
      </c>
      <c r="H10" s="94" t="s">
        <v>180</v>
      </c>
      <c r="I10" s="94">
        <v>1</v>
      </c>
      <c r="J10" s="109">
        <v>3.6058244673953493E-2</v>
      </c>
    </row>
    <row r="11" spans="1:17" s="147" customFormat="1" x14ac:dyDescent="0.2">
      <c r="A11" s="119" t="s">
        <v>2671</v>
      </c>
      <c r="B11" s="150" t="s">
        <v>180</v>
      </c>
      <c r="C11" s="151" t="s">
        <v>180</v>
      </c>
      <c r="D11" s="151" t="s">
        <v>180</v>
      </c>
      <c r="E11" s="163" t="s">
        <v>180</v>
      </c>
      <c r="F11" s="151" t="s">
        <v>180</v>
      </c>
      <c r="G11" s="164">
        <v>9634.9440919702211</v>
      </c>
      <c r="H11" s="150" t="s">
        <v>180</v>
      </c>
      <c r="I11" s="150">
        <v>0.17252659827221076</v>
      </c>
      <c r="J11" s="150">
        <v>6.2210062932642578E-3</v>
      </c>
    </row>
    <row r="12" spans="1:17" s="147" customFormat="1" x14ac:dyDescent="0.2">
      <c r="A12" s="120" t="s">
        <v>2672</v>
      </c>
      <c r="B12" s="154" t="s">
        <v>180</v>
      </c>
      <c r="C12" s="155" t="s">
        <v>180</v>
      </c>
      <c r="D12" s="155" t="s">
        <v>180</v>
      </c>
      <c r="E12" s="165" t="s">
        <v>180</v>
      </c>
      <c r="F12" s="155" t="s">
        <v>180</v>
      </c>
      <c r="G12" s="156">
        <v>292.29995009999999</v>
      </c>
      <c r="H12" s="154" t="s">
        <v>180</v>
      </c>
      <c r="I12" s="154">
        <v>5.2340226974350581E-3</v>
      </c>
      <c r="J12" s="154">
        <v>1.8872967105313935E-4</v>
      </c>
    </row>
    <row r="13" spans="1:17" x14ac:dyDescent="0.2">
      <c r="A13" s="35" t="s">
        <v>2676</v>
      </c>
      <c r="B13" s="43" t="s">
        <v>2677</v>
      </c>
      <c r="C13" s="87" t="s">
        <v>127</v>
      </c>
      <c r="D13" s="87" t="s">
        <v>2678</v>
      </c>
      <c r="E13" s="96">
        <v>55743.21</v>
      </c>
      <c r="F13" s="87">
        <v>0.72809999999999997</v>
      </c>
      <c r="G13" s="112">
        <v>140.69045</v>
      </c>
      <c r="H13" s="43" t="s">
        <v>180</v>
      </c>
      <c r="I13" s="43">
        <v>2.5192512292952053E-3</v>
      </c>
      <c r="J13" s="43">
        <v>9.0839777221084626E-5</v>
      </c>
      <c r="K13" s="31"/>
      <c r="L13" s="31"/>
      <c r="M13" s="31"/>
    </row>
    <row r="14" spans="1:17" x14ac:dyDescent="0.2">
      <c r="A14" s="35" t="s">
        <v>2673</v>
      </c>
      <c r="B14" s="43" t="s">
        <v>2674</v>
      </c>
      <c r="C14" s="87" t="s">
        <v>127</v>
      </c>
      <c r="D14" s="87" t="s">
        <v>2675</v>
      </c>
      <c r="E14" s="96">
        <v>50045.16</v>
      </c>
      <c r="F14" s="87">
        <v>0.874</v>
      </c>
      <c r="G14" s="112">
        <v>151.6095</v>
      </c>
      <c r="H14" s="43" t="s">
        <v>180</v>
      </c>
      <c r="I14" s="43">
        <v>2.7147714663492187E-3</v>
      </c>
      <c r="J14" s="43">
        <v>9.7889893767487616E-5</v>
      </c>
      <c r="K14" s="31"/>
      <c r="L14" s="31"/>
      <c r="M14" s="31"/>
    </row>
    <row r="15" spans="1:17" s="147" customFormat="1" x14ac:dyDescent="0.2">
      <c r="A15" s="120" t="s">
        <v>2679</v>
      </c>
      <c r="B15" s="154" t="s">
        <v>180</v>
      </c>
      <c r="C15" s="155" t="s">
        <v>180</v>
      </c>
      <c r="D15" s="155" t="s">
        <v>180</v>
      </c>
      <c r="E15" s="165" t="s">
        <v>180</v>
      </c>
      <c r="F15" s="155" t="s">
        <v>180</v>
      </c>
      <c r="G15" s="156">
        <v>2954.9795516702216</v>
      </c>
      <c r="H15" s="154" t="s">
        <v>180</v>
      </c>
      <c r="I15" s="154">
        <v>5.2912872679612581E-2</v>
      </c>
      <c r="J15" s="154">
        <v>1.9079453094832197E-3</v>
      </c>
    </row>
    <row r="16" spans="1:17" x14ac:dyDescent="0.2">
      <c r="A16" s="35" t="s">
        <v>2689</v>
      </c>
      <c r="B16" s="43" t="s">
        <v>2690</v>
      </c>
      <c r="C16" s="87" t="s">
        <v>186</v>
      </c>
      <c r="D16" s="87" t="s">
        <v>2691</v>
      </c>
      <c r="E16" s="96">
        <v>222.94243423975348</v>
      </c>
      <c r="F16" s="87">
        <v>1321.07</v>
      </c>
      <c r="G16" s="112">
        <v>294.52256157022174</v>
      </c>
      <c r="H16" s="43">
        <v>1.4862828949316899E-7</v>
      </c>
      <c r="I16" s="43">
        <v>5.2738215372184387E-3</v>
      </c>
      <c r="J16" s="43">
        <v>1.9016474735578798E-4</v>
      </c>
      <c r="K16" s="31"/>
      <c r="L16" s="31"/>
      <c r="M16" s="31"/>
    </row>
    <row r="17" spans="1:13" x14ac:dyDescent="0.2">
      <c r="A17" s="35" t="s">
        <v>2680</v>
      </c>
      <c r="B17" s="43" t="s">
        <v>2681</v>
      </c>
      <c r="C17" s="87" t="s">
        <v>127</v>
      </c>
      <c r="D17" s="87" t="s">
        <v>1328</v>
      </c>
      <c r="E17" s="96">
        <v>51.63</v>
      </c>
      <c r="F17" s="87">
        <v>1199.22</v>
      </c>
      <c r="G17" s="112">
        <v>214.59990999999999</v>
      </c>
      <c r="H17" s="43" t="s">
        <v>180</v>
      </c>
      <c r="I17" s="43">
        <v>3.8426992526794847E-3</v>
      </c>
      <c r="J17" s="43">
        <v>1.3856098986153508E-4</v>
      </c>
      <c r="K17" s="31"/>
      <c r="L17" s="31"/>
      <c r="M17" s="31"/>
    </row>
    <row r="18" spans="1:13" x14ac:dyDescent="0.2">
      <c r="A18" s="35" t="s">
        <v>2682</v>
      </c>
      <c r="B18" s="43" t="s">
        <v>2683</v>
      </c>
      <c r="C18" s="87" t="s">
        <v>127</v>
      </c>
      <c r="D18" s="87" t="s">
        <v>734</v>
      </c>
      <c r="E18" s="96">
        <v>727</v>
      </c>
      <c r="F18" s="87">
        <v>130.72999999999999</v>
      </c>
      <c r="G18" s="112">
        <v>329.41109999999998</v>
      </c>
      <c r="H18" s="43">
        <v>3.9744144364552581E-6</v>
      </c>
      <c r="I18" s="43">
        <v>5.8985476172582129E-3</v>
      </c>
      <c r="J18" s="43">
        <v>2.1269127320406201E-4</v>
      </c>
      <c r="K18" s="31"/>
      <c r="L18" s="31"/>
      <c r="M18" s="31"/>
    </row>
    <row r="19" spans="1:13" x14ac:dyDescent="0.2">
      <c r="A19" s="35" t="s">
        <v>2692</v>
      </c>
      <c r="B19" s="43" t="s">
        <v>2693</v>
      </c>
      <c r="C19" s="87" t="s">
        <v>186</v>
      </c>
      <c r="D19" s="87" t="s">
        <v>1237</v>
      </c>
      <c r="E19" s="96">
        <v>185.62</v>
      </c>
      <c r="F19" s="87">
        <v>1228.364</v>
      </c>
      <c r="G19" s="112">
        <v>228.00892000000002</v>
      </c>
      <c r="H19" s="43">
        <v>1.5886206763748091E-4</v>
      </c>
      <c r="I19" s="43">
        <v>4.0828055635636403E-3</v>
      </c>
      <c r="J19" s="43">
        <v>1.4721880196715632E-4</v>
      </c>
      <c r="K19" s="31"/>
      <c r="L19" s="31"/>
      <c r="M19" s="31"/>
    </row>
    <row r="20" spans="1:13" x14ac:dyDescent="0.2">
      <c r="A20" s="35" t="s">
        <v>2684</v>
      </c>
      <c r="B20" s="43" t="s">
        <v>2685</v>
      </c>
      <c r="C20" s="87" t="s">
        <v>186</v>
      </c>
      <c r="D20" s="87" t="s">
        <v>2686</v>
      </c>
      <c r="E20" s="96">
        <v>1007.55</v>
      </c>
      <c r="F20" s="87">
        <v>1034.25</v>
      </c>
      <c r="G20" s="112">
        <v>1042.0585799999999</v>
      </c>
      <c r="H20" s="43">
        <v>1.7761491833735674E-6</v>
      </c>
      <c r="I20" s="43">
        <v>1.8659456691357625E-2</v>
      </c>
      <c r="J20" s="43">
        <v>6.7282725486001197E-4</v>
      </c>
      <c r="K20" s="31"/>
      <c r="L20" s="31"/>
      <c r="M20" s="31"/>
    </row>
    <row r="21" spans="1:13" x14ac:dyDescent="0.2">
      <c r="A21" s="35" t="s">
        <v>2684</v>
      </c>
      <c r="B21" s="43" t="s">
        <v>2687</v>
      </c>
      <c r="C21" s="87" t="s">
        <v>186</v>
      </c>
      <c r="D21" s="87" t="s">
        <v>2688</v>
      </c>
      <c r="E21" s="96">
        <v>818.35</v>
      </c>
      <c r="F21" s="87">
        <v>1034.25</v>
      </c>
      <c r="G21" s="112">
        <v>846.37847999999997</v>
      </c>
      <c r="H21" s="43">
        <v>1.4426199039390195E-6</v>
      </c>
      <c r="I21" s="43">
        <v>1.5155542015744546E-2</v>
      </c>
      <c r="J21" s="43">
        <v>5.4648224217009912E-4</v>
      </c>
      <c r="K21" s="31"/>
      <c r="L21" s="31"/>
      <c r="M21" s="31"/>
    </row>
    <row r="22" spans="1:13" s="147" customFormat="1" x14ac:dyDescent="0.2">
      <c r="A22" s="120" t="s">
        <v>2694</v>
      </c>
      <c r="B22" s="154" t="s">
        <v>180</v>
      </c>
      <c r="C22" s="155" t="s">
        <v>180</v>
      </c>
      <c r="D22" s="155" t="s">
        <v>180</v>
      </c>
      <c r="E22" s="165" t="s">
        <v>180</v>
      </c>
      <c r="F22" s="155" t="s">
        <v>180</v>
      </c>
      <c r="G22" s="156">
        <v>0</v>
      </c>
      <c r="H22" s="154" t="s">
        <v>180</v>
      </c>
      <c r="I22" s="154">
        <v>0</v>
      </c>
      <c r="J22" s="154">
        <v>0</v>
      </c>
    </row>
    <row r="23" spans="1:13" s="147" customFormat="1" x14ac:dyDescent="0.2">
      <c r="A23" s="120" t="s">
        <v>2695</v>
      </c>
      <c r="B23" s="154" t="s">
        <v>180</v>
      </c>
      <c r="C23" s="155" t="s">
        <v>180</v>
      </c>
      <c r="D23" s="155" t="s">
        <v>180</v>
      </c>
      <c r="E23" s="165" t="s">
        <v>180</v>
      </c>
      <c r="F23" s="155" t="s">
        <v>180</v>
      </c>
      <c r="G23" s="156">
        <v>6387.6645900999993</v>
      </c>
      <c r="H23" s="154" t="s">
        <v>180</v>
      </c>
      <c r="I23" s="154">
        <v>0.11437970289337249</v>
      </c>
      <c r="J23" s="154">
        <v>4.1243313126633312E-3</v>
      </c>
    </row>
    <row r="24" spans="1:13" x14ac:dyDescent="0.2">
      <c r="A24" s="35" t="s">
        <v>2711</v>
      </c>
      <c r="B24" s="43" t="s">
        <v>2712</v>
      </c>
      <c r="C24" s="87" t="s">
        <v>127</v>
      </c>
      <c r="D24" s="87" t="s">
        <v>2678</v>
      </c>
      <c r="E24" s="96">
        <v>62703.81</v>
      </c>
      <c r="F24" s="87">
        <v>1</v>
      </c>
      <c r="G24" s="112">
        <v>217.3314</v>
      </c>
      <c r="H24" s="43" t="s">
        <v>180</v>
      </c>
      <c r="I24" s="43">
        <v>3.8916102451477547E-3</v>
      </c>
      <c r="J24" s="43">
        <v>1.4032463439520189E-4</v>
      </c>
      <c r="K24" s="31"/>
      <c r="L24" s="31"/>
      <c r="M24" s="31"/>
    </row>
    <row r="25" spans="1:13" x14ac:dyDescent="0.2">
      <c r="A25" s="35" t="s">
        <v>2709</v>
      </c>
      <c r="B25" s="43" t="s">
        <v>2710</v>
      </c>
      <c r="C25" s="87" t="s">
        <v>186</v>
      </c>
      <c r="D25" s="87" t="s">
        <v>1406</v>
      </c>
      <c r="E25" s="96">
        <v>504946.34</v>
      </c>
      <c r="F25" s="87">
        <v>1</v>
      </c>
      <c r="G25" s="112">
        <v>504.94634000000002</v>
      </c>
      <c r="H25" s="43" t="s">
        <v>180</v>
      </c>
      <c r="I25" s="43">
        <v>9.0417415522739079E-3</v>
      </c>
      <c r="J25" s="43">
        <v>3.2602932917054464E-4</v>
      </c>
      <c r="K25" s="31"/>
      <c r="L25" s="31"/>
      <c r="M25" s="31"/>
    </row>
    <row r="26" spans="1:13" x14ac:dyDescent="0.2">
      <c r="A26" s="35" t="s">
        <v>2702</v>
      </c>
      <c r="B26" s="43" t="s">
        <v>2703</v>
      </c>
      <c r="C26" s="87" t="s">
        <v>2</v>
      </c>
      <c r="D26" s="87" t="s">
        <v>2686</v>
      </c>
      <c r="E26" s="96">
        <v>390317.34</v>
      </c>
      <c r="F26" s="87">
        <v>1.0597000000000001</v>
      </c>
      <c r="G26" s="112">
        <v>1759.58942</v>
      </c>
      <c r="H26" s="43" t="s">
        <v>180</v>
      </c>
      <c r="I26" s="43">
        <v>3.1507808876791832E-2</v>
      </c>
      <c r="J26" s="43">
        <v>1.1361162816195237E-3</v>
      </c>
      <c r="K26" s="31"/>
      <c r="L26" s="31"/>
      <c r="M26" s="31"/>
    </row>
    <row r="27" spans="1:13" x14ac:dyDescent="0.2">
      <c r="A27" s="35" t="s">
        <v>2699</v>
      </c>
      <c r="B27" s="43" t="s">
        <v>2700</v>
      </c>
      <c r="C27" s="87" t="s">
        <v>128</v>
      </c>
      <c r="D27" s="87" t="s">
        <v>2701</v>
      </c>
      <c r="E27" s="96">
        <v>210942.59</v>
      </c>
      <c r="F27" s="87">
        <v>1.0153000000000001</v>
      </c>
      <c r="G27" s="112">
        <v>831.58587</v>
      </c>
      <c r="H27" s="43" t="s">
        <v>180</v>
      </c>
      <c r="I27" s="43">
        <v>1.4890660490900574E-2</v>
      </c>
      <c r="J27" s="43">
        <v>5.3693107933766538E-4</v>
      </c>
      <c r="K27" s="31"/>
      <c r="L27" s="31"/>
      <c r="M27" s="31"/>
    </row>
    <row r="28" spans="1:13" x14ac:dyDescent="0.2">
      <c r="A28" s="35" t="s">
        <v>2704</v>
      </c>
      <c r="B28" s="43" t="s">
        <v>2705</v>
      </c>
      <c r="C28" s="87" t="s">
        <v>186</v>
      </c>
      <c r="D28" s="87" t="s">
        <v>1400</v>
      </c>
      <c r="E28" s="96">
        <v>3223999.12</v>
      </c>
      <c r="F28" s="87">
        <v>0.81440000000000001</v>
      </c>
      <c r="G28" s="112">
        <v>2625.7409400000001</v>
      </c>
      <c r="H28" s="43" t="s">
        <v>180</v>
      </c>
      <c r="I28" s="43">
        <v>4.7017413697274746E-2</v>
      </c>
      <c r="J28" s="43">
        <v>1.6953654070328251E-3</v>
      </c>
      <c r="K28" s="31"/>
      <c r="L28" s="31"/>
      <c r="M28" s="31"/>
    </row>
    <row r="29" spans="1:13" x14ac:dyDescent="0.2">
      <c r="A29" s="35" t="s">
        <v>2696</v>
      </c>
      <c r="B29" s="43" t="s">
        <v>2697</v>
      </c>
      <c r="C29" s="87" t="s">
        <v>127</v>
      </c>
      <c r="D29" s="87" t="s">
        <v>2698</v>
      </c>
      <c r="E29" s="96">
        <v>81290.62</v>
      </c>
      <c r="F29" s="87">
        <v>0.96209999999999996</v>
      </c>
      <c r="G29" s="112">
        <v>271.09934999999996</v>
      </c>
      <c r="H29" s="43" t="s">
        <v>180</v>
      </c>
      <c r="I29" s="43">
        <v>4.8543975141783326E-3</v>
      </c>
      <c r="J29" s="43">
        <v>1.7504105331087394E-4</v>
      </c>
      <c r="K29" s="31"/>
      <c r="L29" s="31"/>
      <c r="M29" s="31"/>
    </row>
    <row r="30" spans="1:13" x14ac:dyDescent="0.2">
      <c r="A30" s="35" t="s">
        <v>2706</v>
      </c>
      <c r="B30" s="43" t="s">
        <v>2707</v>
      </c>
      <c r="C30" s="87" t="s">
        <v>127</v>
      </c>
      <c r="D30" s="87" t="s">
        <v>2708</v>
      </c>
      <c r="E30" s="96">
        <v>48958.15</v>
      </c>
      <c r="F30" s="87">
        <v>1.0451999999999999</v>
      </c>
      <c r="G30" s="112">
        <v>177.37126999999998</v>
      </c>
      <c r="H30" s="43" t="s">
        <v>180</v>
      </c>
      <c r="I30" s="43">
        <v>3.1760705150147132E-3</v>
      </c>
      <c r="J30" s="43">
        <v>1.1452352773213E-4</v>
      </c>
      <c r="K30" s="31"/>
      <c r="L30" s="31"/>
      <c r="M30" s="31"/>
    </row>
    <row r="31" spans="1:13" s="147" customFormat="1" x14ac:dyDescent="0.2">
      <c r="A31" s="120" t="s">
        <v>2713</v>
      </c>
      <c r="B31" s="154" t="s">
        <v>180</v>
      </c>
      <c r="C31" s="155" t="s">
        <v>180</v>
      </c>
      <c r="D31" s="155" t="s">
        <v>180</v>
      </c>
      <c r="E31" s="165" t="s">
        <v>180</v>
      </c>
      <c r="F31" s="155" t="s">
        <v>180</v>
      </c>
      <c r="G31" s="156">
        <v>46211.193190399994</v>
      </c>
      <c r="H31" s="154" t="s">
        <v>180</v>
      </c>
      <c r="I31" s="154">
        <v>0.82747340172778894</v>
      </c>
      <c r="J31" s="154">
        <v>2.9837238380689222E-2</v>
      </c>
    </row>
    <row r="32" spans="1:13" s="147" customFormat="1" x14ac:dyDescent="0.2">
      <c r="A32" s="120" t="s">
        <v>2672</v>
      </c>
      <c r="B32" s="154" t="s">
        <v>180</v>
      </c>
      <c r="C32" s="155" t="s">
        <v>180</v>
      </c>
      <c r="D32" s="155" t="s">
        <v>180</v>
      </c>
      <c r="E32" s="165" t="s">
        <v>180</v>
      </c>
      <c r="F32" s="155" t="s">
        <v>180</v>
      </c>
      <c r="G32" s="156">
        <v>0</v>
      </c>
      <c r="H32" s="154" t="s">
        <v>180</v>
      </c>
      <c r="I32" s="154">
        <v>0</v>
      </c>
      <c r="J32" s="154">
        <v>0</v>
      </c>
    </row>
    <row r="33" spans="1:13" s="147" customFormat="1" x14ac:dyDescent="0.2">
      <c r="A33" s="120" t="s">
        <v>2679</v>
      </c>
      <c r="B33" s="154" t="s">
        <v>180</v>
      </c>
      <c r="C33" s="155" t="s">
        <v>180</v>
      </c>
      <c r="D33" s="155" t="s">
        <v>180</v>
      </c>
      <c r="E33" s="165" t="s">
        <v>180</v>
      </c>
      <c r="F33" s="155" t="s">
        <v>180</v>
      </c>
      <c r="G33" s="156">
        <v>0</v>
      </c>
      <c r="H33" s="154" t="s">
        <v>180</v>
      </c>
      <c r="I33" s="154">
        <v>0</v>
      </c>
      <c r="J33" s="154">
        <v>0</v>
      </c>
    </row>
    <row r="34" spans="1:13" s="147" customFormat="1" x14ac:dyDescent="0.2">
      <c r="A34" s="120" t="s">
        <v>2694</v>
      </c>
      <c r="B34" s="154" t="s">
        <v>180</v>
      </c>
      <c r="C34" s="155" t="s">
        <v>180</v>
      </c>
      <c r="D34" s="155" t="s">
        <v>180</v>
      </c>
      <c r="E34" s="165" t="s">
        <v>180</v>
      </c>
      <c r="F34" s="155" t="s">
        <v>180</v>
      </c>
      <c r="G34" s="156">
        <v>14123.720620100003</v>
      </c>
      <c r="H34" s="154" t="s">
        <v>180</v>
      </c>
      <c r="I34" s="154">
        <v>0.25290416324923953</v>
      </c>
      <c r="J34" s="154">
        <v>9.1192801975025547E-3</v>
      </c>
    </row>
    <row r="35" spans="1:13" x14ac:dyDescent="0.2">
      <c r="A35" s="35" t="s">
        <v>2723</v>
      </c>
      <c r="B35" s="43" t="s">
        <v>2724</v>
      </c>
      <c r="C35" s="87" t="s">
        <v>127</v>
      </c>
      <c r="D35" s="87" t="s">
        <v>2725</v>
      </c>
      <c r="E35" s="96">
        <v>141992.16</v>
      </c>
      <c r="F35" s="87">
        <v>0.93620000000000003</v>
      </c>
      <c r="G35" s="112">
        <v>460.74943000000002</v>
      </c>
      <c r="H35" s="43" t="s">
        <v>180</v>
      </c>
      <c r="I35" s="43">
        <v>8.2503365930279206E-3</v>
      </c>
      <c r="J35" s="43">
        <v>2.9749265551387268E-4</v>
      </c>
      <c r="K35" s="31"/>
      <c r="L35" s="31"/>
      <c r="M35" s="31"/>
    </row>
    <row r="36" spans="1:13" x14ac:dyDescent="0.2">
      <c r="A36" s="35" t="s">
        <v>2726</v>
      </c>
      <c r="B36" s="43" t="s">
        <v>2727</v>
      </c>
      <c r="C36" s="87" t="s">
        <v>134</v>
      </c>
      <c r="D36" s="87" t="s">
        <v>2728</v>
      </c>
      <c r="E36" s="96">
        <v>1144328.1200000001</v>
      </c>
      <c r="F36" s="87">
        <v>1.0840000000000001</v>
      </c>
      <c r="G36" s="112">
        <v>3139.5465199999999</v>
      </c>
      <c r="H36" s="43" t="s">
        <v>180</v>
      </c>
      <c r="I36" s="43">
        <v>5.6217791825525353E-2</v>
      </c>
      <c r="J36" s="43">
        <v>2.0271148926741759E-3</v>
      </c>
      <c r="K36" s="31"/>
      <c r="L36" s="31"/>
      <c r="M36" s="31"/>
    </row>
    <row r="37" spans="1:13" x14ac:dyDescent="0.2">
      <c r="A37" s="35" t="s">
        <v>2729</v>
      </c>
      <c r="B37" s="43" t="s">
        <v>2730</v>
      </c>
      <c r="C37" s="87" t="s">
        <v>127</v>
      </c>
      <c r="D37" s="87" t="s">
        <v>2731</v>
      </c>
      <c r="E37" s="96">
        <v>921239.89</v>
      </c>
      <c r="F37" s="87">
        <v>1</v>
      </c>
      <c r="G37" s="112">
        <v>3193.0174500000003</v>
      </c>
      <c r="H37" s="43" t="s">
        <v>180</v>
      </c>
      <c r="I37" s="43">
        <v>5.7175260553033569E-2</v>
      </c>
      <c r="J37" s="43">
        <v>2.0616395343183262E-3</v>
      </c>
      <c r="K37" s="31"/>
      <c r="L37" s="31"/>
      <c r="M37" s="31"/>
    </row>
    <row r="38" spans="1:13" x14ac:dyDescent="0.2">
      <c r="A38" s="35" t="s">
        <v>2714</v>
      </c>
      <c r="B38" s="43" t="s">
        <v>2715</v>
      </c>
      <c r="C38" s="87" t="s">
        <v>127</v>
      </c>
      <c r="D38" s="87" t="s">
        <v>2716</v>
      </c>
      <c r="E38" s="96">
        <v>282134.28000000003</v>
      </c>
      <c r="F38" s="87">
        <v>0.98140000000000005</v>
      </c>
      <c r="G38" s="112">
        <v>959.72408999999993</v>
      </c>
      <c r="H38" s="43" t="s">
        <v>180</v>
      </c>
      <c r="I38" s="43">
        <v>1.7185147204495557E-2</v>
      </c>
      <c r="J38" s="43">
        <v>6.1966624265760869E-4</v>
      </c>
      <c r="K38" s="31"/>
      <c r="L38" s="31"/>
      <c r="M38" s="31"/>
    </row>
    <row r="39" spans="1:13" x14ac:dyDescent="0.2">
      <c r="A39" s="35" t="s">
        <v>2720</v>
      </c>
      <c r="B39" s="43" t="s">
        <v>2721</v>
      </c>
      <c r="C39" s="87" t="s">
        <v>186</v>
      </c>
      <c r="D39" s="87" t="s">
        <v>2722</v>
      </c>
      <c r="E39" s="96">
        <v>203668.84</v>
      </c>
      <c r="F39" s="87">
        <v>0.72770000000000001</v>
      </c>
      <c r="G39" s="112">
        <v>148.21204999999998</v>
      </c>
      <c r="H39" s="43" t="s">
        <v>180</v>
      </c>
      <c r="I39" s="43">
        <v>2.653935566762793E-3</v>
      </c>
      <c r="J39" s="43">
        <v>9.5696258015240222E-5</v>
      </c>
      <c r="K39" s="31"/>
      <c r="L39" s="31"/>
      <c r="M39" s="31"/>
    </row>
    <row r="40" spans="1:13" x14ac:dyDescent="0.2">
      <c r="A40" s="35" t="s">
        <v>2735</v>
      </c>
      <c r="B40" s="43" t="s">
        <v>2736</v>
      </c>
      <c r="C40" s="87" t="s">
        <v>134</v>
      </c>
      <c r="D40" s="87" t="s">
        <v>2737</v>
      </c>
      <c r="E40" s="96">
        <v>244117</v>
      </c>
      <c r="F40" s="87">
        <v>1</v>
      </c>
      <c r="G40" s="112">
        <v>617.81130000000007</v>
      </c>
      <c r="H40" s="43" t="s">
        <v>180</v>
      </c>
      <c r="I40" s="43">
        <v>1.1062740058031437E-2</v>
      </c>
      <c r="J40" s="43">
        <v>3.9890298777684401E-4</v>
      </c>
      <c r="K40" s="31"/>
      <c r="L40" s="31"/>
      <c r="M40" s="31"/>
    </row>
    <row r="41" spans="1:13" x14ac:dyDescent="0.2">
      <c r="A41" s="35" t="s">
        <v>2717</v>
      </c>
      <c r="B41" s="43" t="s">
        <v>2718</v>
      </c>
      <c r="C41" s="87" t="s">
        <v>134</v>
      </c>
      <c r="D41" s="87" t="s">
        <v>2719</v>
      </c>
      <c r="E41" s="96">
        <v>1068463.74</v>
      </c>
      <c r="F41" s="87">
        <v>1.1469</v>
      </c>
      <c r="G41" s="112">
        <v>3101.4659799999999</v>
      </c>
      <c r="H41" s="43" t="s">
        <v>180</v>
      </c>
      <c r="I41" s="43">
        <v>5.5535908675622678E-2</v>
      </c>
      <c r="J41" s="43">
        <v>2.0025273832159391E-3</v>
      </c>
      <c r="K41" s="31"/>
      <c r="L41" s="31"/>
      <c r="M41" s="31"/>
    </row>
    <row r="42" spans="1:13" x14ac:dyDescent="0.2">
      <c r="A42" s="35" t="s">
        <v>2732</v>
      </c>
      <c r="B42" s="43" t="s">
        <v>2733</v>
      </c>
      <c r="C42" s="87" t="s">
        <v>186</v>
      </c>
      <c r="D42" s="87" t="s">
        <v>2734</v>
      </c>
      <c r="E42" s="96">
        <v>2503193.7999999998</v>
      </c>
      <c r="F42" s="87">
        <v>1</v>
      </c>
      <c r="G42" s="112">
        <v>2503.1938</v>
      </c>
      <c r="H42" s="43" t="s">
        <v>180</v>
      </c>
      <c r="I42" s="43">
        <v>4.4823042770949527E-2</v>
      </c>
      <c r="J42" s="43">
        <v>1.6162402432659804E-3</v>
      </c>
      <c r="K42" s="31"/>
      <c r="L42" s="31"/>
      <c r="M42" s="31"/>
    </row>
    <row r="43" spans="1:13" s="147" customFormat="1" x14ac:dyDescent="0.2">
      <c r="A43" s="120" t="s">
        <v>2695</v>
      </c>
      <c r="B43" s="154" t="s">
        <v>180</v>
      </c>
      <c r="C43" s="155" t="s">
        <v>180</v>
      </c>
      <c r="D43" s="155" t="s">
        <v>180</v>
      </c>
      <c r="E43" s="165" t="s">
        <v>180</v>
      </c>
      <c r="F43" s="155" t="s">
        <v>180</v>
      </c>
      <c r="G43" s="156">
        <v>32087.472570100002</v>
      </c>
      <c r="H43" s="154" t="s">
        <v>180</v>
      </c>
      <c r="I43" s="154">
        <v>0.57456923847496832</v>
      </c>
      <c r="J43" s="154">
        <v>2.0717958183057539E-2</v>
      </c>
    </row>
    <row r="44" spans="1:13" x14ac:dyDescent="0.2">
      <c r="A44" s="35" t="s">
        <v>2738</v>
      </c>
      <c r="B44" s="43" t="s">
        <v>2739</v>
      </c>
      <c r="C44" s="87" t="s">
        <v>127</v>
      </c>
      <c r="D44" s="87" t="s">
        <v>2740</v>
      </c>
      <c r="E44" s="96">
        <v>243628.46</v>
      </c>
      <c r="F44" s="87">
        <v>1.1731</v>
      </c>
      <c r="G44" s="112">
        <v>990.59904000000006</v>
      </c>
      <c r="H44" s="43" t="s">
        <v>180</v>
      </c>
      <c r="I44" s="43">
        <v>1.7738004599876185E-2</v>
      </c>
      <c r="J44" s="43">
        <v>6.3960130989004793E-4</v>
      </c>
      <c r="K44" s="31"/>
      <c r="L44" s="31"/>
      <c r="M44" s="31"/>
    </row>
    <row r="45" spans="1:13" x14ac:dyDescent="0.2">
      <c r="A45" s="35" t="s">
        <v>2741</v>
      </c>
      <c r="B45" s="43" t="s">
        <v>2742</v>
      </c>
      <c r="C45" s="87" t="s">
        <v>127</v>
      </c>
      <c r="D45" s="87" t="s">
        <v>1370</v>
      </c>
      <c r="E45" s="96">
        <v>805423.92</v>
      </c>
      <c r="F45" s="87">
        <v>1.1605000000000001</v>
      </c>
      <c r="G45" s="112">
        <v>3239.6984500000003</v>
      </c>
      <c r="H45" s="43" t="s">
        <v>180</v>
      </c>
      <c r="I45" s="43">
        <v>5.8011146475885685E-2</v>
      </c>
      <c r="J45" s="43">
        <v>2.0917801134440412E-3</v>
      </c>
      <c r="K45" s="31"/>
      <c r="L45" s="31"/>
      <c r="M45" s="31"/>
    </row>
    <row r="46" spans="1:13" x14ac:dyDescent="0.2">
      <c r="A46" s="35" t="s">
        <v>2743</v>
      </c>
      <c r="B46" s="43" t="s">
        <v>2744</v>
      </c>
      <c r="C46" s="87" t="s">
        <v>127</v>
      </c>
      <c r="D46" s="87" t="s">
        <v>2745</v>
      </c>
      <c r="E46" s="96">
        <v>432618.69</v>
      </c>
      <c r="F46" s="87">
        <v>1.8291999999999999</v>
      </c>
      <c r="G46" s="112">
        <v>2742.8176000000003</v>
      </c>
      <c r="H46" s="43" t="s">
        <v>180</v>
      </c>
      <c r="I46" s="43">
        <v>4.9113828341102929E-2</v>
      </c>
      <c r="J46" s="43">
        <v>1.770958439198041E-3</v>
      </c>
      <c r="K46" s="31"/>
      <c r="L46" s="31"/>
      <c r="M46" s="31"/>
    </row>
    <row r="47" spans="1:13" x14ac:dyDescent="0.2">
      <c r="A47" s="35" t="s">
        <v>2746</v>
      </c>
      <c r="B47" s="43" t="s">
        <v>2747</v>
      </c>
      <c r="C47" s="87" t="s">
        <v>127</v>
      </c>
      <c r="D47" s="87" t="s">
        <v>2748</v>
      </c>
      <c r="E47" s="96">
        <v>9650.64</v>
      </c>
      <c r="F47" s="87">
        <v>9.3109999999999999</v>
      </c>
      <c r="G47" s="112">
        <v>311.44536999999997</v>
      </c>
      <c r="H47" s="43" t="s">
        <v>180</v>
      </c>
      <c r="I47" s="43">
        <v>5.57684712239388E-3</v>
      </c>
      <c r="J47" s="43">
        <v>2.0109131804851195E-4</v>
      </c>
      <c r="K47" s="31"/>
      <c r="L47" s="31"/>
      <c r="M47" s="31"/>
    </row>
    <row r="48" spans="1:13" x14ac:dyDescent="0.2">
      <c r="A48" s="35" t="s">
        <v>2749</v>
      </c>
      <c r="B48" s="43" t="s">
        <v>2750</v>
      </c>
      <c r="C48" s="87" t="s">
        <v>127</v>
      </c>
      <c r="D48" s="87" t="s">
        <v>2751</v>
      </c>
      <c r="E48" s="96">
        <v>451026.82</v>
      </c>
      <c r="F48" s="87">
        <v>0.9788</v>
      </c>
      <c r="G48" s="112">
        <v>1530.26325</v>
      </c>
      <c r="H48" s="43" t="s">
        <v>180</v>
      </c>
      <c r="I48" s="43">
        <v>2.7401416185020205E-2</v>
      </c>
      <c r="J48" s="43">
        <v>9.8804696921228792E-4</v>
      </c>
      <c r="K48" s="31"/>
      <c r="L48" s="31"/>
      <c r="M48" s="31"/>
    </row>
    <row r="49" spans="1:13" x14ac:dyDescent="0.2">
      <c r="A49" s="35" t="s">
        <v>2752</v>
      </c>
      <c r="B49" s="43" t="s">
        <v>2753</v>
      </c>
      <c r="C49" s="87" t="s">
        <v>127</v>
      </c>
      <c r="D49" s="87" t="s">
        <v>2701</v>
      </c>
      <c r="E49" s="96">
        <v>224366.69</v>
      </c>
      <c r="F49" s="87">
        <v>0.98109999999999997</v>
      </c>
      <c r="G49" s="112">
        <v>762.98059000000001</v>
      </c>
      <c r="H49" s="43" t="s">
        <v>180</v>
      </c>
      <c r="I49" s="43">
        <v>1.3662190925438656E-2</v>
      </c>
      <c r="J49" s="43">
        <v>4.926346231717342E-4</v>
      </c>
      <c r="K49" s="31"/>
      <c r="L49" s="31"/>
      <c r="M49" s="31"/>
    </row>
    <row r="50" spans="1:13" x14ac:dyDescent="0.2">
      <c r="A50" s="35" t="s">
        <v>2754</v>
      </c>
      <c r="B50" s="43" t="s">
        <v>2755</v>
      </c>
      <c r="C50" s="87" t="s">
        <v>127</v>
      </c>
      <c r="D50" s="87" t="s">
        <v>1385</v>
      </c>
      <c r="E50" s="96">
        <v>221617.43</v>
      </c>
      <c r="F50" s="87">
        <v>0.9889</v>
      </c>
      <c r="G50" s="112">
        <v>759.65895</v>
      </c>
      <c r="H50" s="43" t="s">
        <v>180</v>
      </c>
      <c r="I50" s="43">
        <v>1.3602712505593697E-2</v>
      </c>
      <c r="J50" s="43">
        <v>4.9048993575614454E-4</v>
      </c>
      <c r="K50" s="31"/>
      <c r="L50" s="31"/>
      <c r="M50" s="31"/>
    </row>
    <row r="51" spans="1:13" x14ac:dyDescent="0.2">
      <c r="A51" s="35" t="s">
        <v>2756</v>
      </c>
      <c r="B51" s="43" t="s">
        <v>2757</v>
      </c>
      <c r="C51" s="87" t="s">
        <v>128</v>
      </c>
      <c r="D51" s="87" t="s">
        <v>2758</v>
      </c>
      <c r="E51" s="96">
        <v>99977.34</v>
      </c>
      <c r="F51" s="87">
        <v>1.0719000000000001</v>
      </c>
      <c r="G51" s="112">
        <v>416.13678999999996</v>
      </c>
      <c r="H51" s="43" t="s">
        <v>180</v>
      </c>
      <c r="I51" s="43">
        <v>7.4514874304720796E-3</v>
      </c>
      <c r="J51" s="43">
        <v>2.6868755695285123E-4</v>
      </c>
      <c r="K51" s="31"/>
      <c r="L51" s="31"/>
      <c r="M51" s="31"/>
    </row>
    <row r="52" spans="1:13" x14ac:dyDescent="0.2">
      <c r="A52" s="35" t="s">
        <v>2759</v>
      </c>
      <c r="B52" s="43" t="s">
        <v>2760</v>
      </c>
      <c r="C52" s="87" t="s">
        <v>127</v>
      </c>
      <c r="D52" s="87" t="s">
        <v>2761</v>
      </c>
      <c r="E52" s="96">
        <v>109502</v>
      </c>
      <c r="F52" s="87">
        <v>2.3043999999999998</v>
      </c>
      <c r="G52" s="112">
        <v>874.62228000000005</v>
      </c>
      <c r="H52" s="43" t="s">
        <v>180</v>
      </c>
      <c r="I52" s="43">
        <v>1.5661285140952889E-2</v>
      </c>
      <c r="J52" s="43">
        <v>5.6471845152103147E-4</v>
      </c>
      <c r="K52" s="31"/>
      <c r="L52" s="31"/>
      <c r="M52" s="31"/>
    </row>
    <row r="53" spans="1:13" x14ac:dyDescent="0.2">
      <c r="A53" s="35" t="s">
        <v>2762</v>
      </c>
      <c r="B53" s="43" t="s">
        <v>2763</v>
      </c>
      <c r="C53" s="87" t="s">
        <v>127</v>
      </c>
      <c r="D53" s="87" t="s">
        <v>2764</v>
      </c>
      <c r="E53" s="96">
        <v>287604.28000000003</v>
      </c>
      <c r="F53" s="87">
        <v>1.1972</v>
      </c>
      <c r="G53" s="112">
        <v>1193.4474599999999</v>
      </c>
      <c r="H53" s="43" t="s">
        <v>180</v>
      </c>
      <c r="I53" s="43">
        <v>2.1370277660667375E-2</v>
      </c>
      <c r="J53" s="43">
        <v>7.7057470063866655E-4</v>
      </c>
      <c r="K53" s="31"/>
      <c r="L53" s="31"/>
      <c r="M53" s="31"/>
    </row>
    <row r="54" spans="1:13" x14ac:dyDescent="0.2">
      <c r="A54" s="35" t="s">
        <v>2765</v>
      </c>
      <c r="B54" s="43" t="s">
        <v>2766</v>
      </c>
      <c r="C54" s="87" t="s">
        <v>127</v>
      </c>
      <c r="D54" s="87" t="s">
        <v>2767</v>
      </c>
      <c r="E54" s="96">
        <v>1074251.79</v>
      </c>
      <c r="F54" s="87">
        <v>1.0242</v>
      </c>
      <c r="G54" s="112">
        <v>3813.5215099999996</v>
      </c>
      <c r="H54" s="43" t="s">
        <v>180</v>
      </c>
      <c r="I54" s="43">
        <v>6.8286218090930884E-2</v>
      </c>
      <c r="J54" s="43">
        <v>2.4622811597817349E-3</v>
      </c>
      <c r="K54" s="31"/>
      <c r="L54" s="31"/>
      <c r="M54" s="31"/>
    </row>
    <row r="55" spans="1:13" x14ac:dyDescent="0.2">
      <c r="A55" s="35" t="s">
        <v>2768</v>
      </c>
      <c r="B55" s="43" t="s">
        <v>2769</v>
      </c>
      <c r="C55" s="87" t="s">
        <v>127</v>
      </c>
      <c r="D55" s="87" t="s">
        <v>2675</v>
      </c>
      <c r="E55" s="96">
        <v>100607.62</v>
      </c>
      <c r="F55" s="87">
        <v>4.2248000000000001</v>
      </c>
      <c r="G55" s="112">
        <v>1473.2420900000002</v>
      </c>
      <c r="H55" s="43" t="s">
        <v>180</v>
      </c>
      <c r="I55" s="43">
        <v>2.6380375827086612E-2</v>
      </c>
      <c r="J55" s="43">
        <v>9.5123004616393732E-4</v>
      </c>
      <c r="K55" s="31"/>
      <c r="L55" s="31"/>
      <c r="M55" s="31"/>
    </row>
    <row r="56" spans="1:13" x14ac:dyDescent="0.2">
      <c r="A56" s="35" t="s">
        <v>2770</v>
      </c>
      <c r="B56" s="43" t="s">
        <v>2771</v>
      </c>
      <c r="C56" s="87" t="s">
        <v>127</v>
      </c>
      <c r="D56" s="87" t="s">
        <v>2772</v>
      </c>
      <c r="E56" s="96">
        <v>137212.74</v>
      </c>
      <c r="F56" s="87">
        <v>1</v>
      </c>
      <c r="G56" s="112">
        <v>475.57934999999998</v>
      </c>
      <c r="H56" s="43" t="s">
        <v>180</v>
      </c>
      <c r="I56" s="43">
        <v>8.5158862034694933E-3</v>
      </c>
      <c r="J56" s="43">
        <v>3.0706790834024791E-4</v>
      </c>
      <c r="K56" s="31"/>
      <c r="L56" s="31"/>
      <c r="M56" s="31"/>
    </row>
    <row r="57" spans="1:13" x14ac:dyDescent="0.2">
      <c r="A57" s="35" t="s">
        <v>2773</v>
      </c>
      <c r="B57" s="43" t="s">
        <v>2774</v>
      </c>
      <c r="C57" s="87" t="s">
        <v>127</v>
      </c>
      <c r="D57" s="87" t="s">
        <v>1228</v>
      </c>
      <c r="E57" s="96">
        <v>153072.29999999999</v>
      </c>
      <c r="F57" s="87">
        <v>0.91779999999999995</v>
      </c>
      <c r="G57" s="112">
        <v>486.98523999999998</v>
      </c>
      <c r="H57" s="43" t="s">
        <v>180</v>
      </c>
      <c r="I57" s="43">
        <v>8.7201239637702526E-3</v>
      </c>
      <c r="J57" s="43">
        <v>3.144323634728329E-4</v>
      </c>
      <c r="K57" s="31"/>
      <c r="L57" s="31"/>
      <c r="M57" s="31"/>
    </row>
    <row r="58" spans="1:13" x14ac:dyDescent="0.2">
      <c r="A58" s="35" t="s">
        <v>2775</v>
      </c>
      <c r="B58" s="43" t="s">
        <v>2776</v>
      </c>
      <c r="C58" s="87" t="s">
        <v>127</v>
      </c>
      <c r="D58" s="87" t="s">
        <v>2777</v>
      </c>
      <c r="E58" s="96">
        <v>146126.47</v>
      </c>
      <c r="F58" s="87">
        <v>1.0173000000000001</v>
      </c>
      <c r="G58" s="112">
        <v>515.25356999999997</v>
      </c>
      <c r="H58" s="43" t="s">
        <v>180</v>
      </c>
      <c r="I58" s="43">
        <v>9.2263063315331136E-3</v>
      </c>
      <c r="J58" s="43">
        <v>3.326844111392673E-4</v>
      </c>
      <c r="K58" s="31"/>
      <c r="L58" s="31"/>
      <c r="M58" s="31"/>
    </row>
    <row r="59" spans="1:13" x14ac:dyDescent="0.2">
      <c r="A59" s="35" t="s">
        <v>2778</v>
      </c>
      <c r="B59" s="43" t="s">
        <v>2779</v>
      </c>
      <c r="C59" s="87" t="s">
        <v>127</v>
      </c>
      <c r="D59" s="87" t="s">
        <v>2780</v>
      </c>
      <c r="E59" s="96">
        <v>35313.22</v>
      </c>
      <c r="F59" s="87">
        <v>1</v>
      </c>
      <c r="G59" s="112">
        <v>122.39561999999999</v>
      </c>
      <c r="H59" s="43" t="s">
        <v>180</v>
      </c>
      <c r="I59" s="43">
        <v>2.1916577574764228E-3</v>
      </c>
      <c r="J59" s="43">
        <v>7.9027331660653071E-5</v>
      </c>
      <c r="K59" s="31"/>
      <c r="L59" s="31"/>
      <c r="M59" s="31"/>
    </row>
    <row r="60" spans="1:13" x14ac:dyDescent="0.2">
      <c r="A60" s="35" t="s">
        <v>2781</v>
      </c>
      <c r="B60" s="43" t="s">
        <v>2782</v>
      </c>
      <c r="C60" s="87" t="s">
        <v>2</v>
      </c>
      <c r="D60" s="87" t="s">
        <v>1216</v>
      </c>
      <c r="E60" s="96">
        <v>828748.57</v>
      </c>
      <c r="F60" s="87">
        <v>1</v>
      </c>
      <c r="G60" s="112">
        <v>3525.5792900000001</v>
      </c>
      <c r="H60" s="43" t="s">
        <v>180</v>
      </c>
      <c r="I60" s="43">
        <v>6.3130226396391625E-2</v>
      </c>
      <c r="J60" s="43">
        <v>2.2763651497231668E-3</v>
      </c>
      <c r="K60" s="31"/>
      <c r="L60" s="31"/>
      <c r="M60" s="31"/>
    </row>
    <row r="61" spans="1:13" x14ac:dyDescent="0.2">
      <c r="A61" s="35" t="s">
        <v>2783</v>
      </c>
      <c r="B61" s="43" t="s">
        <v>2784</v>
      </c>
      <c r="C61" s="87" t="s">
        <v>2</v>
      </c>
      <c r="D61" s="87" t="s">
        <v>1406</v>
      </c>
      <c r="E61" s="96">
        <v>818835.54</v>
      </c>
      <c r="F61" s="87">
        <v>1.0405</v>
      </c>
      <c r="G61" s="112">
        <v>3624.6117000000004</v>
      </c>
      <c r="H61" s="43" t="s">
        <v>180</v>
      </c>
      <c r="I61" s="43">
        <v>6.490353453942882E-2</v>
      </c>
      <c r="J61" s="43">
        <v>2.3403075286271158E-3</v>
      </c>
      <c r="K61" s="31"/>
      <c r="L61" s="31"/>
      <c r="M61" s="31"/>
    </row>
    <row r="62" spans="1:13" x14ac:dyDescent="0.2">
      <c r="A62" s="35" t="s">
        <v>2785</v>
      </c>
      <c r="B62" s="43" t="s">
        <v>2786</v>
      </c>
      <c r="C62" s="87" t="s">
        <v>127</v>
      </c>
      <c r="D62" s="87" t="s">
        <v>430</v>
      </c>
      <c r="E62" s="96">
        <v>138461.45000000001</v>
      </c>
      <c r="F62" s="87">
        <v>1</v>
      </c>
      <c r="G62" s="112">
        <v>479.90737999999999</v>
      </c>
      <c r="H62" s="43" t="s">
        <v>180</v>
      </c>
      <c r="I62" s="43">
        <v>8.5933853862351084E-3</v>
      </c>
      <c r="J62" s="43">
        <v>3.0986239283444184E-4</v>
      </c>
      <c r="K62" s="31"/>
      <c r="L62" s="31"/>
      <c r="M62" s="31"/>
    </row>
    <row r="63" spans="1:13" x14ac:dyDescent="0.2">
      <c r="A63" s="35" t="s">
        <v>2787</v>
      </c>
      <c r="B63" s="43" t="s">
        <v>2788</v>
      </c>
      <c r="C63" s="87" t="s">
        <v>127</v>
      </c>
      <c r="D63" s="87" t="s">
        <v>2789</v>
      </c>
      <c r="E63" s="96">
        <v>861518.83</v>
      </c>
      <c r="F63" s="87">
        <v>1</v>
      </c>
      <c r="G63" s="112">
        <v>2986.0242599999997</v>
      </c>
      <c r="H63" s="43" t="s">
        <v>180</v>
      </c>
      <c r="I63" s="43">
        <v>5.3468769825601559E-2</v>
      </c>
      <c r="J63" s="43">
        <v>1.9279899847868425E-3</v>
      </c>
      <c r="K63" s="31"/>
      <c r="L63" s="31"/>
      <c r="M63" s="31"/>
    </row>
    <row r="64" spans="1:13" x14ac:dyDescent="0.2">
      <c r="A64" s="35" t="s">
        <v>2790</v>
      </c>
      <c r="B64" s="43" t="s">
        <v>2791</v>
      </c>
      <c r="C64" s="87" t="s">
        <v>127</v>
      </c>
      <c r="D64" s="87" t="s">
        <v>2792</v>
      </c>
      <c r="E64" s="96">
        <v>151240.64000000001</v>
      </c>
      <c r="F64" s="87">
        <v>123.6433</v>
      </c>
      <c r="G64" s="112">
        <v>648.13824999999997</v>
      </c>
      <c r="H64" s="43" t="s">
        <v>180</v>
      </c>
      <c r="I64" s="43">
        <v>1.1605784778325344E-2</v>
      </c>
      <c r="J64" s="43">
        <v>4.1848422717010039E-4</v>
      </c>
      <c r="K64" s="31"/>
      <c r="L64" s="31"/>
      <c r="M64" s="31"/>
    </row>
    <row r="65" spans="1:13" x14ac:dyDescent="0.2">
      <c r="A65" s="35" t="s">
        <v>2793</v>
      </c>
      <c r="B65" s="43" t="s">
        <v>2794</v>
      </c>
      <c r="C65" s="87" t="s">
        <v>127</v>
      </c>
      <c r="D65" s="87" t="s">
        <v>2795</v>
      </c>
      <c r="E65" s="96">
        <v>47643.199999999997</v>
      </c>
      <c r="F65" s="87">
        <v>133.8075</v>
      </c>
      <c r="G65" s="112">
        <v>220.9581</v>
      </c>
      <c r="H65" s="43" t="s">
        <v>180</v>
      </c>
      <c r="I65" s="43">
        <v>3.956551173499928E-3</v>
      </c>
      <c r="J65" s="43">
        <v>1.4266629027907821E-4</v>
      </c>
      <c r="K65" s="31"/>
      <c r="L65" s="31"/>
      <c r="M65" s="31"/>
    </row>
    <row r="66" spans="1:13" x14ac:dyDescent="0.2">
      <c r="A66" s="35" t="s">
        <v>2796</v>
      </c>
      <c r="B66" s="43" t="s">
        <v>2797</v>
      </c>
      <c r="C66" s="87" t="s">
        <v>127</v>
      </c>
      <c r="D66" s="87" t="s">
        <v>2798</v>
      </c>
      <c r="E66" s="96">
        <v>127725.23</v>
      </c>
      <c r="F66" s="87">
        <v>133.7885</v>
      </c>
      <c r="G66" s="112">
        <v>592.27585999999997</v>
      </c>
      <c r="H66" s="43" t="s">
        <v>180</v>
      </c>
      <c r="I66" s="43">
        <v>1.0605493751614802E-2</v>
      </c>
      <c r="J66" s="43">
        <v>3.8241548858381147E-4</v>
      </c>
      <c r="K66" s="31"/>
      <c r="L66" s="31"/>
      <c r="M66" s="31"/>
    </row>
    <row r="67" spans="1:13" x14ac:dyDescent="0.2">
      <c r="A67" s="254" t="s">
        <v>2799</v>
      </c>
      <c r="B67" s="248" t="s">
        <v>2800</v>
      </c>
      <c r="C67" s="250" t="s">
        <v>127</v>
      </c>
      <c r="D67" s="250" t="s">
        <v>430</v>
      </c>
      <c r="E67" s="255">
        <v>86939</v>
      </c>
      <c r="F67" s="250">
        <v>1</v>
      </c>
      <c r="G67" s="251">
        <v>301.33057000000002</v>
      </c>
      <c r="H67" s="248" t="s">
        <v>180</v>
      </c>
      <c r="I67" s="248">
        <v>5.3957280604101055E-3</v>
      </c>
      <c r="J67" s="248">
        <v>1.9456048259638409E-4</v>
      </c>
      <c r="K67" s="31"/>
      <c r="L67" s="31"/>
      <c r="M67" s="31"/>
    </row>
    <row r="68" spans="1:13" s="147" customFormat="1" x14ac:dyDescent="0.2">
      <c r="A68" s="105" t="s">
        <v>171</v>
      </c>
      <c r="B68" s="157"/>
      <c r="C68" s="158"/>
      <c r="D68" s="158"/>
      <c r="E68" s="158"/>
      <c r="F68" s="159"/>
      <c r="G68" s="160"/>
      <c r="H68" s="161"/>
      <c r="I68" s="161"/>
      <c r="J68" s="161"/>
      <c r="K68" s="178"/>
      <c r="L68" s="162"/>
      <c r="M68" s="162"/>
    </row>
    <row r="69" spans="1:13" s="147" customFormat="1" x14ac:dyDescent="0.2">
      <c r="A69" s="105" t="s">
        <v>172</v>
      </c>
      <c r="B69" s="157"/>
      <c r="C69" s="158"/>
      <c r="D69" s="158"/>
      <c r="E69" s="158"/>
      <c r="F69" s="159"/>
      <c r="G69" s="160"/>
      <c r="H69" s="161"/>
      <c r="I69" s="161"/>
      <c r="J69" s="161"/>
      <c r="K69" s="178"/>
      <c r="L69" s="162"/>
      <c r="M69" s="162"/>
    </row>
    <row r="70" spans="1:13" s="147" customFormat="1" x14ac:dyDescent="0.2">
      <c r="A70" s="105" t="s">
        <v>173</v>
      </c>
      <c r="B70" s="157"/>
      <c r="C70" s="158"/>
      <c r="D70" s="158"/>
      <c r="E70" s="158"/>
      <c r="F70" s="159"/>
      <c r="G70" s="160"/>
      <c r="H70" s="161"/>
      <c r="I70" s="161"/>
      <c r="J70" s="161"/>
      <c r="K70" s="178"/>
      <c r="L70" s="162"/>
      <c r="M70" s="162"/>
    </row>
    <row r="71" spans="1:13" s="147" customFormat="1" x14ac:dyDescent="0.2">
      <c r="A71" s="105" t="s">
        <v>174</v>
      </c>
      <c r="B71" s="157"/>
      <c r="C71" s="158"/>
      <c r="D71" s="158"/>
      <c r="E71" s="158"/>
      <c r="F71" s="159"/>
      <c r="G71" s="160"/>
      <c r="H71" s="161"/>
      <c r="I71" s="161"/>
      <c r="J71" s="161"/>
      <c r="K71" s="178"/>
      <c r="L71" s="162"/>
      <c r="M71" s="162"/>
    </row>
    <row r="72" spans="1:13" s="147" customFormat="1" x14ac:dyDescent="0.2">
      <c r="A72" s="105" t="s">
        <v>175</v>
      </c>
      <c r="B72" s="157"/>
      <c r="C72" s="158"/>
      <c r="D72" s="158"/>
      <c r="E72" s="158"/>
      <c r="F72" s="159"/>
      <c r="G72" s="160"/>
      <c r="H72" s="161"/>
      <c r="I72" s="161"/>
      <c r="J72" s="161"/>
      <c r="K72" s="178"/>
      <c r="L72" s="162"/>
      <c r="M72" s="162"/>
    </row>
  </sheetData>
  <mergeCells count="2">
    <mergeCell ref="A6:J6"/>
    <mergeCell ref="A5:J5"/>
  </mergeCells>
  <conditionalFormatting sqref="B11:D67 I11:J67">
    <cfRule type="expression" dxfId="78" priority="326" stopIfTrue="1">
      <formula>OR(LEFT(#REF!,3)="TIR",LEFT(#REF!,2)="IR")</formula>
    </cfRule>
  </conditionalFormatting>
  <conditionalFormatting sqref="A11:A67 G11:G67">
    <cfRule type="expression" dxfId="77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EA0B-F788-4E8D-BB42-6966D2BC6990}">
  <sheetPr codeName="גיליון18">
    <pageSetUpPr fitToPage="1"/>
  </sheetPr>
  <dimension ref="A1:R18"/>
  <sheetViews>
    <sheetView rightToLeft="1" zoomScale="80" zoomScaleNormal="80" workbookViewId="0">
      <selection activeCell="A7" sqref="A7:K13"/>
    </sheetView>
  </sheetViews>
  <sheetFormatPr defaultRowHeight="12.75" x14ac:dyDescent="0.2"/>
  <cols>
    <col min="1" max="1" width="23.7109375" style="26" bestFit="1" customWidth="1"/>
    <col min="2" max="2" width="13.5703125" style="25" bestFit="1" customWidth="1"/>
    <col min="3" max="3" width="11.5703125" style="26" customWidth="1"/>
    <col min="4" max="4" width="11.28515625" style="27" customWidth="1"/>
    <col min="5" max="5" width="14.140625" style="27" customWidth="1"/>
    <col min="6" max="6" width="10.5703125" style="27" customWidth="1"/>
    <col min="7" max="7" width="8.140625" style="28" bestFit="1" customWidth="1"/>
    <col min="8" max="8" width="10.42578125" style="29" customWidth="1"/>
    <col min="9" max="9" width="22" style="38" customWidth="1"/>
    <col min="10" max="10" width="25.42578125" style="38" customWidth="1"/>
    <col min="11" max="11" width="20.7109375" style="38" customWidth="1"/>
    <col min="12" max="12" width="7.28515625" style="38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166</v>
      </c>
      <c r="B1" s="25" t="s">
        <v>176</v>
      </c>
      <c r="C1" s="26"/>
      <c r="D1" s="27"/>
      <c r="E1" s="27"/>
      <c r="F1" s="27"/>
      <c r="G1" s="28"/>
      <c r="H1" s="29"/>
      <c r="I1" s="30"/>
      <c r="J1" s="30"/>
      <c r="K1" s="30"/>
      <c r="L1" s="30"/>
      <c r="M1" s="29"/>
      <c r="N1" s="29"/>
      <c r="O1" s="31"/>
    </row>
    <row r="2" spans="1:18" s="23" customFormat="1" x14ac:dyDescent="0.2">
      <c r="A2" s="26" t="s">
        <v>167</v>
      </c>
      <c r="B2" s="25" t="s">
        <v>153</v>
      </c>
      <c r="C2" s="26"/>
      <c r="D2" s="27"/>
      <c r="E2" s="27"/>
      <c r="F2" s="27"/>
      <c r="G2" s="28"/>
      <c r="H2" s="29"/>
      <c r="I2" s="30"/>
      <c r="J2" s="30"/>
      <c r="K2" s="30"/>
      <c r="L2" s="30"/>
      <c r="M2" s="29"/>
      <c r="N2" s="29"/>
      <c r="O2" s="31"/>
    </row>
    <row r="3" spans="1:18" s="23" customFormat="1" x14ac:dyDescent="0.2">
      <c r="A3" s="26" t="s">
        <v>168</v>
      </c>
      <c r="B3" s="25" t="s">
        <v>169</v>
      </c>
      <c r="C3" s="26"/>
      <c r="D3" s="27"/>
      <c r="E3" s="27"/>
      <c r="F3" s="27"/>
      <c r="G3" s="28"/>
      <c r="H3" s="29"/>
      <c r="I3" s="30"/>
      <c r="J3" s="30"/>
      <c r="K3" s="30"/>
      <c r="L3" s="30"/>
      <c r="M3" s="29"/>
      <c r="N3" s="29"/>
      <c r="O3" s="31"/>
    </row>
    <row r="4" spans="1:18" s="23" customFormat="1" ht="13.5" thickBot="1" x14ac:dyDescent="0.25">
      <c r="A4" s="26" t="s">
        <v>170</v>
      </c>
      <c r="B4" s="25" t="s">
        <v>178</v>
      </c>
      <c r="C4" s="26"/>
      <c r="D4" s="27"/>
      <c r="E4" s="27"/>
      <c r="F4" s="27"/>
      <c r="G4" s="28"/>
      <c r="H4" s="29"/>
      <c r="I4" s="30"/>
      <c r="J4" s="30"/>
      <c r="K4" s="30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x14ac:dyDescent="0.2">
      <c r="A7" s="114" t="s">
        <v>160</v>
      </c>
      <c r="B7" s="115" t="s">
        <v>69</v>
      </c>
      <c r="C7" s="115" t="s">
        <v>19</v>
      </c>
      <c r="D7" s="115" t="s">
        <v>6</v>
      </c>
      <c r="E7" s="115" t="s">
        <v>13</v>
      </c>
      <c r="F7" s="116" t="s">
        <v>67</v>
      </c>
      <c r="G7" s="116" t="s">
        <v>68</v>
      </c>
      <c r="H7" s="116" t="s">
        <v>29</v>
      </c>
      <c r="I7" s="117" t="s">
        <v>17</v>
      </c>
      <c r="J7" s="117" t="s">
        <v>75</v>
      </c>
      <c r="K7" s="118" t="s">
        <v>8</v>
      </c>
      <c r="L7" s="30"/>
    </row>
    <row r="8" spans="1:18" s="23" customFormat="1" x14ac:dyDescent="0.2">
      <c r="A8" s="45"/>
      <c r="B8" s="16"/>
      <c r="C8" s="16"/>
      <c r="D8" s="48"/>
      <c r="E8" s="47" t="s">
        <v>15</v>
      </c>
      <c r="F8" s="15" t="s">
        <v>136</v>
      </c>
      <c r="G8" s="15"/>
      <c r="H8" s="15" t="s">
        <v>138</v>
      </c>
      <c r="I8" s="50" t="s">
        <v>9</v>
      </c>
      <c r="J8" s="50" t="s">
        <v>9</v>
      </c>
      <c r="K8" s="21" t="s">
        <v>9</v>
      </c>
    </row>
    <row r="9" spans="1:18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16">
        <v>7</v>
      </c>
      <c r="I9" s="16">
        <v>8</v>
      </c>
      <c r="J9" s="16">
        <v>9</v>
      </c>
      <c r="K9" s="68">
        <v>10</v>
      </c>
    </row>
    <row r="10" spans="1:18" s="147" customFormat="1" ht="12.75" customHeight="1" thickBot="1" x14ac:dyDescent="0.25">
      <c r="A10" s="129" t="s">
        <v>55</v>
      </c>
      <c r="B10" s="94" t="s">
        <v>180</v>
      </c>
      <c r="C10" s="94" t="s">
        <v>180</v>
      </c>
      <c r="D10" s="167" t="s">
        <v>180</v>
      </c>
      <c r="E10" s="167" t="s">
        <v>180</v>
      </c>
      <c r="F10" s="169" t="s">
        <v>180</v>
      </c>
      <c r="G10" s="167" t="s">
        <v>180</v>
      </c>
      <c r="H10" s="183">
        <v>9.5026808172777635</v>
      </c>
      <c r="I10" s="97"/>
      <c r="J10" s="111">
        <v>1</v>
      </c>
      <c r="K10" s="110">
        <v>6.1356077007685051E-6</v>
      </c>
    </row>
    <row r="11" spans="1:18" s="147" customFormat="1" x14ac:dyDescent="0.2">
      <c r="A11" s="119" t="s">
        <v>2801</v>
      </c>
      <c r="B11" s="150" t="s">
        <v>180</v>
      </c>
      <c r="C11" s="150" t="s">
        <v>180</v>
      </c>
      <c r="D11" s="170" t="s">
        <v>180</v>
      </c>
      <c r="E11" s="170" t="s">
        <v>180</v>
      </c>
      <c r="F11" s="172" t="s">
        <v>180</v>
      </c>
      <c r="G11" s="170" t="s">
        <v>180</v>
      </c>
      <c r="H11" s="152">
        <v>9.5026807172777623</v>
      </c>
      <c r="I11" s="150" t="s">
        <v>180</v>
      </c>
      <c r="J11" s="150">
        <v>0.99999998947665369</v>
      </c>
      <c r="K11" s="150">
        <v>6.1356076362013807E-6</v>
      </c>
    </row>
    <row r="12" spans="1:18" x14ac:dyDescent="0.2">
      <c r="A12" s="35" t="s">
        <v>2802</v>
      </c>
      <c r="B12" s="43" t="s">
        <v>2803</v>
      </c>
      <c r="C12" s="43" t="s">
        <v>1535</v>
      </c>
      <c r="D12" s="44" t="s">
        <v>186</v>
      </c>
      <c r="E12" s="44" t="s">
        <v>2728</v>
      </c>
      <c r="F12" s="140">
        <v>794.65146948552695</v>
      </c>
      <c r="G12" s="44">
        <v>1195.83</v>
      </c>
      <c r="H12" s="112">
        <v>9.5026806172777629</v>
      </c>
      <c r="I12" s="43">
        <v>6.5166913547289932E-5</v>
      </c>
      <c r="J12" s="52">
        <v>0.99999997895330761</v>
      </c>
      <c r="K12" s="52">
        <v>6.1356075716342572E-6</v>
      </c>
      <c r="L12" s="31"/>
      <c r="M12" s="31"/>
      <c r="N12" s="31"/>
    </row>
    <row r="13" spans="1:18" s="147" customFormat="1" x14ac:dyDescent="0.2">
      <c r="A13" s="215" t="s">
        <v>2804</v>
      </c>
      <c r="B13" s="216" t="s">
        <v>180</v>
      </c>
      <c r="C13" s="216" t="s">
        <v>180</v>
      </c>
      <c r="D13" s="257" t="s">
        <v>180</v>
      </c>
      <c r="E13" s="257" t="s">
        <v>180</v>
      </c>
      <c r="F13" s="259" t="s">
        <v>180</v>
      </c>
      <c r="G13" s="257" t="s">
        <v>180</v>
      </c>
      <c r="H13" s="220">
        <v>0</v>
      </c>
      <c r="I13" s="216" t="s">
        <v>180</v>
      </c>
      <c r="J13" s="260">
        <v>0</v>
      </c>
      <c r="K13" s="260">
        <v>0</v>
      </c>
    </row>
    <row r="14" spans="1:18" s="147" customFormat="1" x14ac:dyDescent="0.2">
      <c r="A14" s="105" t="s">
        <v>171</v>
      </c>
      <c r="B14" s="157"/>
      <c r="C14" s="105"/>
      <c r="D14" s="176"/>
      <c r="E14" s="176"/>
      <c r="F14" s="176"/>
      <c r="G14" s="177"/>
      <c r="H14" s="162"/>
      <c r="I14" s="178"/>
      <c r="J14" s="178"/>
      <c r="K14" s="178"/>
      <c r="L14" s="178"/>
      <c r="M14" s="162"/>
      <c r="N14" s="162"/>
    </row>
    <row r="15" spans="1:18" s="147" customFormat="1" x14ac:dyDescent="0.2">
      <c r="A15" s="105" t="s">
        <v>172</v>
      </c>
      <c r="B15" s="157"/>
      <c r="C15" s="105"/>
      <c r="D15" s="176"/>
      <c r="E15" s="176"/>
      <c r="F15" s="176"/>
      <c r="G15" s="177"/>
      <c r="H15" s="162"/>
      <c r="I15" s="178"/>
      <c r="J15" s="178"/>
      <c r="K15" s="178"/>
      <c r="L15" s="178"/>
      <c r="M15" s="162"/>
      <c r="N15" s="162"/>
    </row>
    <row r="16" spans="1:18" s="147" customFormat="1" x14ac:dyDescent="0.2">
      <c r="A16" s="105" t="s">
        <v>173</v>
      </c>
      <c r="B16" s="157"/>
      <c r="C16" s="105"/>
      <c r="D16" s="176"/>
      <c r="E16" s="176"/>
      <c r="F16" s="176"/>
      <c r="G16" s="177"/>
      <c r="H16" s="162"/>
      <c r="I16" s="178"/>
      <c r="J16" s="178"/>
      <c r="K16" s="178"/>
      <c r="L16" s="178"/>
      <c r="M16" s="162"/>
      <c r="N16" s="162"/>
    </row>
    <row r="17" spans="1:14" s="147" customFormat="1" x14ac:dyDescent="0.2">
      <c r="A17" s="105" t="s">
        <v>174</v>
      </c>
      <c r="B17" s="157"/>
      <c r="C17" s="105"/>
      <c r="D17" s="176"/>
      <c r="E17" s="176"/>
      <c r="F17" s="176"/>
      <c r="G17" s="177"/>
      <c r="H17" s="162"/>
      <c r="I17" s="178"/>
      <c r="J17" s="178"/>
      <c r="K17" s="178"/>
      <c r="L17" s="178"/>
      <c r="M17" s="162"/>
      <c r="N17" s="162"/>
    </row>
    <row r="18" spans="1:14" s="147" customFormat="1" x14ac:dyDescent="0.2">
      <c r="A18" s="105" t="s">
        <v>175</v>
      </c>
      <c r="B18" s="157"/>
      <c r="C18" s="105"/>
      <c r="D18" s="176"/>
      <c r="E18" s="176"/>
      <c r="F18" s="176"/>
      <c r="G18" s="177"/>
      <c r="H18" s="162"/>
      <c r="I18" s="178"/>
      <c r="J18" s="178"/>
      <c r="K18" s="178"/>
      <c r="L18" s="178"/>
      <c r="M18" s="162"/>
      <c r="N18" s="162"/>
    </row>
  </sheetData>
  <mergeCells count="2">
    <mergeCell ref="A6:K6"/>
    <mergeCell ref="A5:K5"/>
  </mergeCells>
  <conditionalFormatting sqref="A10:A13 H10:H13">
    <cfRule type="expression" dxfId="76" priority="332" stopIfTrue="1">
      <formula>#REF!&gt;0</formula>
    </cfRule>
  </conditionalFormatting>
  <conditionalFormatting sqref="J10:K13">
    <cfRule type="expression" dxfId="75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17C5-FEAE-4137-A983-09D353BB0500}">
  <sheetPr codeName="גיליון19">
    <pageSetUpPr fitToPage="1"/>
  </sheetPr>
  <dimension ref="A1:R43"/>
  <sheetViews>
    <sheetView rightToLeft="1" zoomScale="80" zoomScaleNormal="80" workbookViewId="0">
      <selection activeCell="A7" sqref="A7:K38"/>
    </sheetView>
  </sheetViews>
  <sheetFormatPr defaultRowHeight="12.75" x14ac:dyDescent="0.2"/>
  <cols>
    <col min="1" max="1" width="29.42578125" style="26" bestFit="1" customWidth="1"/>
    <col min="2" max="2" width="13.5703125" style="25" bestFit="1" customWidth="1"/>
    <col min="3" max="3" width="11.5703125" style="25" customWidth="1"/>
    <col min="4" max="4" width="12" style="86" bestFit="1" customWidth="1"/>
    <col min="5" max="5" width="14.140625" style="86" customWidth="1"/>
    <col min="6" max="6" width="13.140625" style="86" bestFit="1" customWidth="1"/>
    <col min="7" max="7" width="7" style="56" customWidth="1"/>
    <col min="8" max="8" width="10.42578125" style="88" customWidth="1"/>
    <col min="9" max="9" width="22" style="90" customWidth="1"/>
    <col min="10" max="10" width="25.42578125" style="90" customWidth="1"/>
    <col min="11" max="11" width="20.7109375" style="90" customWidth="1"/>
    <col min="12" max="12" width="7.28515625" style="38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166</v>
      </c>
      <c r="B1" s="25" t="s">
        <v>176</v>
      </c>
      <c r="C1" s="25"/>
      <c r="D1" s="86"/>
      <c r="E1" s="86"/>
      <c r="F1" s="86"/>
      <c r="G1" s="56"/>
      <c r="H1" s="88"/>
      <c r="I1" s="89"/>
      <c r="J1" s="89"/>
      <c r="K1" s="89"/>
      <c r="L1" s="30"/>
      <c r="M1" s="29"/>
      <c r="N1" s="29"/>
      <c r="O1" s="31"/>
    </row>
    <row r="2" spans="1:18" s="23" customFormat="1" x14ac:dyDescent="0.2">
      <c r="A2" s="26" t="s">
        <v>167</v>
      </c>
      <c r="B2" s="25" t="s">
        <v>153</v>
      </c>
      <c r="C2" s="25"/>
      <c r="D2" s="86"/>
      <c r="E2" s="86"/>
      <c r="F2" s="86"/>
      <c r="G2" s="56"/>
      <c r="H2" s="88"/>
      <c r="I2" s="89"/>
      <c r="J2" s="89"/>
      <c r="K2" s="89"/>
      <c r="L2" s="30"/>
      <c r="M2" s="29"/>
      <c r="N2" s="29"/>
      <c r="O2" s="31"/>
    </row>
    <row r="3" spans="1:18" s="23" customFormat="1" x14ac:dyDescent="0.2">
      <c r="A3" s="26" t="s">
        <v>168</v>
      </c>
      <c r="B3" s="25" t="s">
        <v>169</v>
      </c>
      <c r="C3" s="25"/>
      <c r="D3" s="86"/>
      <c r="E3" s="86"/>
      <c r="F3" s="86"/>
      <c r="G3" s="56"/>
      <c r="H3" s="88"/>
      <c r="I3" s="89"/>
      <c r="J3" s="89"/>
      <c r="K3" s="89"/>
      <c r="L3" s="30"/>
      <c r="M3" s="29"/>
      <c r="N3" s="29"/>
      <c r="O3" s="31"/>
    </row>
    <row r="4" spans="1:18" s="23" customFormat="1" ht="13.5" thickBot="1" x14ac:dyDescent="0.25">
      <c r="A4" s="26" t="s">
        <v>170</v>
      </c>
      <c r="B4" s="25" t="s">
        <v>178</v>
      </c>
      <c r="C4" s="25"/>
      <c r="D4" s="86"/>
      <c r="E4" s="86"/>
      <c r="F4" s="86"/>
      <c r="G4" s="56"/>
      <c r="H4" s="88"/>
      <c r="I4" s="89"/>
      <c r="J4" s="89"/>
      <c r="K4" s="89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ht="32.25" customHeight="1" x14ac:dyDescent="0.2">
      <c r="A7" s="114" t="s">
        <v>160</v>
      </c>
      <c r="B7" s="115" t="s">
        <v>69</v>
      </c>
      <c r="C7" s="115" t="s">
        <v>19</v>
      </c>
      <c r="D7" s="115" t="s">
        <v>6</v>
      </c>
      <c r="E7" s="115" t="s">
        <v>13</v>
      </c>
      <c r="F7" s="116" t="s">
        <v>67</v>
      </c>
      <c r="G7" s="116" t="s">
        <v>68</v>
      </c>
      <c r="H7" s="116" t="s">
        <v>29</v>
      </c>
      <c r="I7" s="117" t="s">
        <v>17</v>
      </c>
      <c r="J7" s="117" t="s">
        <v>75</v>
      </c>
      <c r="K7" s="118" t="s">
        <v>8</v>
      </c>
      <c r="L7" s="30"/>
    </row>
    <row r="8" spans="1:18" s="23" customFormat="1" x14ac:dyDescent="0.2">
      <c r="A8" s="45"/>
      <c r="B8" s="16"/>
      <c r="C8" s="16"/>
      <c r="D8" s="48"/>
      <c r="E8" s="47" t="s">
        <v>15</v>
      </c>
      <c r="F8" s="15" t="s">
        <v>136</v>
      </c>
      <c r="G8" s="15"/>
      <c r="H8" s="15" t="s">
        <v>138</v>
      </c>
      <c r="I8" s="50" t="s">
        <v>9</v>
      </c>
      <c r="J8" s="50" t="s">
        <v>9</v>
      </c>
      <c r="K8" s="21" t="s">
        <v>9</v>
      </c>
    </row>
    <row r="9" spans="1:18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0">
        <v>9</v>
      </c>
      <c r="K9" s="41">
        <v>10</v>
      </c>
    </row>
    <row r="10" spans="1:18" s="147" customFormat="1" ht="12.75" customHeight="1" thickBot="1" x14ac:dyDescent="0.25">
      <c r="A10" s="129" t="s">
        <v>56</v>
      </c>
      <c r="B10" s="94" t="s">
        <v>180</v>
      </c>
      <c r="C10" s="94" t="s">
        <v>180</v>
      </c>
      <c r="D10" s="130" t="s">
        <v>180</v>
      </c>
      <c r="E10" s="130" t="s">
        <v>180</v>
      </c>
      <c r="F10" s="131" t="s">
        <v>180</v>
      </c>
      <c r="G10" s="130" t="s">
        <v>180</v>
      </c>
      <c r="H10" s="138">
        <v>710.01444284432796</v>
      </c>
      <c r="I10" s="94" t="s">
        <v>180</v>
      </c>
      <c r="J10" s="94">
        <v>1</v>
      </c>
      <c r="K10" s="109">
        <v>4.5843590529230145E-4</v>
      </c>
    </row>
    <row r="11" spans="1:18" s="147" customFormat="1" x14ac:dyDescent="0.2">
      <c r="A11" s="119" t="s">
        <v>2805</v>
      </c>
      <c r="B11" s="150" t="s">
        <v>180</v>
      </c>
      <c r="C11" s="150" t="s">
        <v>180</v>
      </c>
      <c r="D11" s="151" t="s">
        <v>180</v>
      </c>
      <c r="E11" s="151" t="s">
        <v>180</v>
      </c>
      <c r="F11" s="163" t="s">
        <v>180</v>
      </c>
      <c r="G11" s="151" t="s">
        <v>180</v>
      </c>
      <c r="H11" s="152">
        <v>710.01444234432802</v>
      </c>
      <c r="I11" s="150" t="s">
        <v>180</v>
      </c>
      <c r="J11" s="150">
        <v>0.99999999929578898</v>
      </c>
      <c r="K11" s="150">
        <v>4.5843590496946589E-4</v>
      </c>
    </row>
    <row r="12" spans="1:18" s="147" customFormat="1" x14ac:dyDescent="0.2">
      <c r="A12" s="120" t="s">
        <v>2386</v>
      </c>
      <c r="B12" s="154" t="s">
        <v>180</v>
      </c>
      <c r="C12" s="154" t="s">
        <v>180</v>
      </c>
      <c r="D12" s="155" t="s">
        <v>180</v>
      </c>
      <c r="E12" s="155" t="s">
        <v>180</v>
      </c>
      <c r="F12" s="165" t="s">
        <v>180</v>
      </c>
      <c r="G12" s="155" t="s">
        <v>180</v>
      </c>
      <c r="H12" s="156">
        <v>0</v>
      </c>
      <c r="I12" s="154" t="s">
        <v>180</v>
      </c>
      <c r="J12" s="154">
        <v>0</v>
      </c>
      <c r="K12" s="154">
        <v>0</v>
      </c>
    </row>
    <row r="13" spans="1:18" s="147" customFormat="1" x14ac:dyDescent="0.2">
      <c r="A13" s="120" t="s">
        <v>2806</v>
      </c>
      <c r="B13" s="154" t="s">
        <v>180</v>
      </c>
      <c r="C13" s="154" t="s">
        <v>180</v>
      </c>
      <c r="D13" s="155" t="s">
        <v>180</v>
      </c>
      <c r="E13" s="155" t="s">
        <v>180</v>
      </c>
      <c r="F13" s="165" t="s">
        <v>180</v>
      </c>
      <c r="G13" s="155" t="s">
        <v>180</v>
      </c>
      <c r="H13" s="156">
        <v>74.775840099999996</v>
      </c>
      <c r="I13" s="154" t="s">
        <v>180</v>
      </c>
      <c r="J13" s="154">
        <v>0.10531594230738028</v>
      </c>
      <c r="K13" s="154">
        <v>4.8280609353395669E-5</v>
      </c>
    </row>
    <row r="14" spans="1:18" x14ac:dyDescent="0.2">
      <c r="A14" s="35" t="s">
        <v>2807</v>
      </c>
      <c r="B14" s="43" t="s">
        <v>2812</v>
      </c>
      <c r="C14" s="43" t="s">
        <v>180</v>
      </c>
      <c r="D14" s="87" t="s">
        <v>127</v>
      </c>
      <c r="E14" s="87" t="s">
        <v>2708</v>
      </c>
      <c r="F14" s="96">
        <v>1570000</v>
      </c>
      <c r="G14" s="87">
        <v>5.1700000000000003E-2</v>
      </c>
      <c r="H14" s="112">
        <v>2.8168000000000002</v>
      </c>
      <c r="I14" s="43" t="s">
        <v>180</v>
      </c>
      <c r="J14" s="43">
        <v>3.9672432418640094E-3</v>
      </c>
      <c r="K14" s="43">
        <v>1.818726747098692E-6</v>
      </c>
      <c r="L14" s="31"/>
      <c r="M14" s="31"/>
      <c r="N14" s="31"/>
    </row>
    <row r="15" spans="1:18" x14ac:dyDescent="0.2">
      <c r="A15" s="35" t="s">
        <v>2810</v>
      </c>
      <c r="B15" s="43" t="s">
        <v>2813</v>
      </c>
      <c r="C15" s="43" t="s">
        <v>180</v>
      </c>
      <c r="D15" s="87" t="s">
        <v>127</v>
      </c>
      <c r="E15" s="87" t="s">
        <v>2708</v>
      </c>
      <c r="F15" s="96">
        <v>-1570000</v>
      </c>
      <c r="G15" s="87">
        <v>2.9999999999999997E-4</v>
      </c>
      <c r="H15" s="112">
        <v>-1.9370000000000002E-2</v>
      </c>
      <c r="I15" s="43" t="s">
        <v>180</v>
      </c>
      <c r="J15" s="43">
        <v>-2.7281135187058313E-5</v>
      </c>
      <c r="K15" s="43">
        <v>-1.2506651906880739E-8</v>
      </c>
      <c r="L15" s="31"/>
      <c r="M15" s="31"/>
      <c r="N15" s="31"/>
    </row>
    <row r="16" spans="1:18" x14ac:dyDescent="0.2">
      <c r="A16" s="35" t="s">
        <v>2814</v>
      </c>
      <c r="B16" s="43" t="s">
        <v>2815</v>
      </c>
      <c r="C16" s="43" t="s">
        <v>180</v>
      </c>
      <c r="D16" s="87" t="s">
        <v>127</v>
      </c>
      <c r="E16" s="87" t="s">
        <v>2816</v>
      </c>
      <c r="F16" s="96">
        <v>-1570000</v>
      </c>
      <c r="G16" s="87">
        <v>4.1999999999999997E-3</v>
      </c>
      <c r="H16" s="112">
        <v>-0.23147999999999999</v>
      </c>
      <c r="I16" s="43" t="s">
        <v>180</v>
      </c>
      <c r="J16" s="43">
        <v>-3.2602153707280627E-4</v>
      </c>
      <c r="K16" s="43">
        <v>-1.4945997849275958E-7</v>
      </c>
      <c r="L16" s="31"/>
      <c r="M16" s="31"/>
      <c r="N16" s="31"/>
    </row>
    <row r="17" spans="1:14" x14ac:dyDescent="0.2">
      <c r="A17" s="35" t="s">
        <v>2817</v>
      </c>
      <c r="B17" s="43" t="s">
        <v>2818</v>
      </c>
      <c r="C17" s="43" t="s">
        <v>180</v>
      </c>
      <c r="D17" s="87" t="s">
        <v>127</v>
      </c>
      <c r="E17" s="87" t="s">
        <v>2816</v>
      </c>
      <c r="F17" s="96">
        <v>1570000</v>
      </c>
      <c r="G17" s="87">
        <v>0.1406</v>
      </c>
      <c r="H17" s="112">
        <v>7.6510200000000008</v>
      </c>
      <c r="I17" s="43" t="s">
        <v>180</v>
      </c>
      <c r="J17" s="43">
        <v>1.0775865304021007E-2</v>
      </c>
      <c r="K17" s="43">
        <v>4.9400435659567717E-6</v>
      </c>
      <c r="L17" s="31"/>
      <c r="M17" s="31"/>
      <c r="N17" s="31"/>
    </row>
    <row r="18" spans="1:14" x14ac:dyDescent="0.2">
      <c r="A18" s="35" t="s">
        <v>2819</v>
      </c>
      <c r="B18" s="43" t="s">
        <v>2820</v>
      </c>
      <c r="C18" s="43" t="s">
        <v>180</v>
      </c>
      <c r="D18" s="87" t="s">
        <v>127</v>
      </c>
      <c r="E18" s="87" t="s">
        <v>2821</v>
      </c>
      <c r="F18" s="96">
        <v>-1570000</v>
      </c>
      <c r="G18" s="87">
        <v>2.1999999999999999E-2</v>
      </c>
      <c r="H18" s="112">
        <v>-1.20183</v>
      </c>
      <c r="I18" s="43" t="s">
        <v>180</v>
      </c>
      <c r="J18" s="43">
        <v>-1.6926838772257247E-3</v>
      </c>
      <c r="K18" s="43">
        <v>-7.7598706562965808E-7</v>
      </c>
      <c r="L18" s="31"/>
      <c r="M18" s="31"/>
      <c r="N18" s="31"/>
    </row>
    <row r="19" spans="1:14" x14ac:dyDescent="0.2">
      <c r="A19" s="35" t="s">
        <v>2822</v>
      </c>
      <c r="B19" s="43" t="s">
        <v>2823</v>
      </c>
      <c r="C19" s="43" t="s">
        <v>180</v>
      </c>
      <c r="D19" s="87" t="s">
        <v>127</v>
      </c>
      <c r="E19" s="87" t="s">
        <v>2821</v>
      </c>
      <c r="F19" s="96">
        <v>1570000</v>
      </c>
      <c r="G19" s="87">
        <v>0.2213</v>
      </c>
      <c r="H19" s="112">
        <v>12.04426</v>
      </c>
      <c r="I19" s="43" t="s">
        <v>180</v>
      </c>
      <c r="J19" s="43">
        <v>1.6963401408780533E-2</v>
      </c>
      <c r="K19" s="43">
        <v>7.7766322816710067E-6</v>
      </c>
      <c r="L19" s="31"/>
      <c r="M19" s="31"/>
      <c r="N19" s="31"/>
    </row>
    <row r="20" spans="1:14" x14ac:dyDescent="0.2">
      <c r="A20" s="35" t="s">
        <v>2833</v>
      </c>
      <c r="B20" s="43" t="s">
        <v>2834</v>
      </c>
      <c r="C20" s="43" t="s">
        <v>180</v>
      </c>
      <c r="D20" s="87" t="s">
        <v>127</v>
      </c>
      <c r="E20" s="87" t="s">
        <v>2835</v>
      </c>
      <c r="F20" s="96">
        <v>1563000</v>
      </c>
      <c r="G20" s="87">
        <v>0.5968</v>
      </c>
      <c r="H20" s="112">
        <v>32.335720000000002</v>
      </c>
      <c r="I20" s="43" t="s">
        <v>180</v>
      </c>
      <c r="J20" s="43">
        <v>4.5542341181768989E-2</v>
      </c>
      <c r="K20" s="43">
        <v>2.0878244408795129E-5</v>
      </c>
      <c r="L20" s="31"/>
      <c r="M20" s="31"/>
      <c r="N20" s="31"/>
    </row>
    <row r="21" spans="1:14" x14ac:dyDescent="0.2">
      <c r="A21" s="35" t="s">
        <v>2836</v>
      </c>
      <c r="B21" s="43" t="s">
        <v>2837</v>
      </c>
      <c r="C21" s="43" t="s">
        <v>180</v>
      </c>
      <c r="D21" s="87" t="s">
        <v>127</v>
      </c>
      <c r="E21" s="87" t="s">
        <v>2835</v>
      </c>
      <c r="F21" s="96">
        <v>-1563000</v>
      </c>
      <c r="G21" s="87">
        <v>0.18940000000000001</v>
      </c>
      <c r="H21" s="112">
        <v>-10.26069</v>
      </c>
      <c r="I21" s="43" t="s">
        <v>180</v>
      </c>
      <c r="J21" s="43">
        <v>-1.4451382085828465E-2</v>
      </c>
      <c r="K21" s="43">
        <v>-6.6250324292417202E-6</v>
      </c>
      <c r="L21" s="31"/>
      <c r="M21" s="31"/>
      <c r="N21" s="31"/>
    </row>
    <row r="22" spans="1:14" x14ac:dyDescent="0.2">
      <c r="A22" s="35" t="s">
        <v>2807</v>
      </c>
      <c r="B22" s="43" t="s">
        <v>2808</v>
      </c>
      <c r="C22" s="43" t="s">
        <v>180</v>
      </c>
      <c r="D22" s="87" t="s">
        <v>127</v>
      </c>
      <c r="E22" s="87" t="s">
        <v>2809</v>
      </c>
      <c r="F22" s="96">
        <v>3131662</v>
      </c>
      <c r="G22" s="87">
        <v>5.1900000000000002E-2</v>
      </c>
      <c r="H22" s="112">
        <v>5.6411000000000007</v>
      </c>
      <c r="I22" s="43" t="s">
        <v>180</v>
      </c>
      <c r="J22" s="43">
        <v>7.9450496491334354E-3</v>
      </c>
      <c r="K22" s="43">
        <v>3.6422960284927693E-6</v>
      </c>
      <c r="L22" s="31"/>
      <c r="M22" s="31"/>
      <c r="N22" s="31"/>
    </row>
    <row r="23" spans="1:14" x14ac:dyDescent="0.2">
      <c r="A23" s="35" t="s">
        <v>2810</v>
      </c>
      <c r="B23" s="43" t="s">
        <v>2811</v>
      </c>
      <c r="C23" s="43" t="s">
        <v>180</v>
      </c>
      <c r="D23" s="87" t="s">
        <v>127</v>
      </c>
      <c r="E23" s="87" t="s">
        <v>2809</v>
      </c>
      <c r="F23" s="96">
        <v>-3131662</v>
      </c>
      <c r="G23" s="87">
        <v>2.0000000000000001E-4</v>
      </c>
      <c r="H23" s="112">
        <v>-2.691E-2</v>
      </c>
      <c r="I23" s="43" t="s">
        <v>180</v>
      </c>
      <c r="J23" s="43">
        <v>-3.7900637474638058E-5</v>
      </c>
      <c r="K23" s="43">
        <v>-1.7375013051841026E-8</v>
      </c>
      <c r="L23" s="31"/>
      <c r="M23" s="31"/>
      <c r="N23" s="31"/>
    </row>
    <row r="24" spans="1:14" x14ac:dyDescent="0.2">
      <c r="A24" s="35" t="s">
        <v>2822</v>
      </c>
      <c r="B24" s="43" t="s">
        <v>2824</v>
      </c>
      <c r="C24" s="43" t="s">
        <v>180</v>
      </c>
      <c r="D24" s="87" t="s">
        <v>127</v>
      </c>
      <c r="E24" s="87" t="s">
        <v>2825</v>
      </c>
      <c r="F24" s="96">
        <v>1570000</v>
      </c>
      <c r="G24" s="87">
        <v>0.2213</v>
      </c>
      <c r="H24" s="112">
        <v>12.04426</v>
      </c>
      <c r="I24" s="43" t="s">
        <v>180</v>
      </c>
      <c r="J24" s="43">
        <v>1.6963401408780533E-2</v>
      </c>
      <c r="K24" s="43">
        <v>7.7766322816710067E-6</v>
      </c>
      <c r="L24" s="31"/>
      <c r="M24" s="31"/>
      <c r="N24" s="31"/>
    </row>
    <row r="25" spans="1:14" x14ac:dyDescent="0.2">
      <c r="A25" s="35" t="s">
        <v>2826</v>
      </c>
      <c r="B25" s="43" t="s">
        <v>2827</v>
      </c>
      <c r="C25" s="43" t="s">
        <v>180</v>
      </c>
      <c r="D25" s="87" t="s">
        <v>127</v>
      </c>
      <c r="E25" s="87" t="s">
        <v>2825</v>
      </c>
      <c r="F25" s="96">
        <v>-1570000</v>
      </c>
      <c r="G25" s="87">
        <v>7.9000000000000008E-3</v>
      </c>
      <c r="H25" s="112">
        <v>-0.43407000000000001</v>
      </c>
      <c r="I25" s="43" t="s">
        <v>180</v>
      </c>
      <c r="J25" s="43">
        <v>-6.1135376100394435E-4</v>
      </c>
      <c r="K25" s="43">
        <v>-2.8026651487969656E-7</v>
      </c>
      <c r="L25" s="31"/>
      <c r="M25" s="31"/>
      <c r="N25" s="31"/>
    </row>
    <row r="26" spans="1:14" x14ac:dyDescent="0.2">
      <c r="A26" s="35" t="s">
        <v>2828</v>
      </c>
      <c r="B26" s="43" t="s">
        <v>2829</v>
      </c>
      <c r="C26" s="43" t="s">
        <v>180</v>
      </c>
      <c r="D26" s="87" t="s">
        <v>127</v>
      </c>
      <c r="E26" s="87" t="s">
        <v>2830</v>
      </c>
      <c r="F26" s="96">
        <v>1570000</v>
      </c>
      <c r="G26" s="87">
        <v>0.29730000000000001</v>
      </c>
      <c r="H26" s="112">
        <v>16.17793</v>
      </c>
      <c r="I26" s="43" t="s">
        <v>180</v>
      </c>
      <c r="J26" s="43">
        <v>2.2785353400968832E-2</v>
      </c>
      <c r="K26" s="43">
        <v>1.0445624113778168E-5</v>
      </c>
      <c r="L26" s="31"/>
      <c r="M26" s="31"/>
      <c r="N26" s="31"/>
    </row>
    <row r="27" spans="1:14" x14ac:dyDescent="0.2">
      <c r="A27" s="35" t="s">
        <v>2831</v>
      </c>
      <c r="B27" s="43" t="s">
        <v>2832</v>
      </c>
      <c r="C27" s="43" t="s">
        <v>180</v>
      </c>
      <c r="D27" s="87" t="s">
        <v>127</v>
      </c>
      <c r="E27" s="87" t="s">
        <v>2830</v>
      </c>
      <c r="F27" s="96">
        <v>-1570000</v>
      </c>
      <c r="G27" s="87">
        <v>3.2300000000000002E-2</v>
      </c>
      <c r="H27" s="112">
        <v>-1.7609000000000001</v>
      </c>
      <c r="I27" s="43" t="s">
        <v>180</v>
      </c>
      <c r="J27" s="43">
        <v>-2.4800903949866279E-3</v>
      </c>
      <c r="K27" s="43">
        <v>-1.1369624854324364E-6</v>
      </c>
      <c r="L27" s="31"/>
      <c r="M27" s="31"/>
      <c r="N27" s="31"/>
    </row>
    <row r="28" spans="1:14" s="147" customFormat="1" x14ac:dyDescent="0.2">
      <c r="A28" s="120" t="s">
        <v>2838</v>
      </c>
      <c r="B28" s="154" t="s">
        <v>180</v>
      </c>
      <c r="C28" s="154" t="s">
        <v>180</v>
      </c>
      <c r="D28" s="155" t="s">
        <v>180</v>
      </c>
      <c r="E28" s="155" t="s">
        <v>180</v>
      </c>
      <c r="F28" s="165" t="s">
        <v>180</v>
      </c>
      <c r="G28" s="155" t="s">
        <v>180</v>
      </c>
      <c r="H28" s="156">
        <v>0</v>
      </c>
      <c r="I28" s="154" t="s">
        <v>180</v>
      </c>
      <c r="J28" s="154">
        <v>0</v>
      </c>
      <c r="K28" s="154">
        <v>0</v>
      </c>
    </row>
    <row r="29" spans="1:14" s="147" customFormat="1" x14ac:dyDescent="0.2">
      <c r="A29" s="120" t="s">
        <v>2396</v>
      </c>
      <c r="B29" s="154" t="s">
        <v>180</v>
      </c>
      <c r="C29" s="154" t="s">
        <v>180</v>
      </c>
      <c r="D29" s="155" t="s">
        <v>180</v>
      </c>
      <c r="E29" s="155" t="s">
        <v>180</v>
      </c>
      <c r="F29" s="165" t="s">
        <v>180</v>
      </c>
      <c r="G29" s="155" t="s">
        <v>180</v>
      </c>
      <c r="H29" s="156">
        <v>0</v>
      </c>
      <c r="I29" s="154" t="s">
        <v>180</v>
      </c>
      <c r="J29" s="154">
        <v>0</v>
      </c>
      <c r="K29" s="154">
        <v>0</v>
      </c>
    </row>
    <row r="30" spans="1:14" s="147" customFormat="1" x14ac:dyDescent="0.2">
      <c r="A30" s="120" t="s">
        <v>144</v>
      </c>
      <c r="B30" s="154" t="s">
        <v>180</v>
      </c>
      <c r="C30" s="154" t="s">
        <v>180</v>
      </c>
      <c r="D30" s="155" t="s">
        <v>180</v>
      </c>
      <c r="E30" s="155" t="s">
        <v>180</v>
      </c>
      <c r="F30" s="165" t="s">
        <v>180</v>
      </c>
      <c r="G30" s="155" t="s">
        <v>180</v>
      </c>
      <c r="H30" s="156">
        <v>635.23860194432802</v>
      </c>
      <c r="I30" s="154" t="s">
        <v>180</v>
      </c>
      <c r="J30" s="154">
        <v>0.89468405656588212</v>
      </c>
      <c r="K30" s="154">
        <v>4.1015529542236885E-4</v>
      </c>
    </row>
    <row r="31" spans="1:14" x14ac:dyDescent="0.2">
      <c r="A31" s="35" t="s">
        <v>2839</v>
      </c>
      <c r="B31" s="43" t="s">
        <v>2840</v>
      </c>
      <c r="C31" s="43" t="s">
        <v>443</v>
      </c>
      <c r="D31" s="87" t="s">
        <v>186</v>
      </c>
      <c r="E31" s="87" t="s">
        <v>2841</v>
      </c>
      <c r="F31" s="96">
        <v>21251.749802895338</v>
      </c>
      <c r="G31" s="87">
        <v>15.1454</v>
      </c>
      <c r="H31" s="112">
        <v>321.86761157549864</v>
      </c>
      <c r="I31" s="43" t="s">
        <v>180</v>
      </c>
      <c r="J31" s="43">
        <v>0.45332544262915608</v>
      </c>
      <c r="K31" s="43">
        <v>2.0782065968373044E-4</v>
      </c>
      <c r="L31" s="31"/>
      <c r="M31" s="31"/>
      <c r="N31" s="31"/>
    </row>
    <row r="32" spans="1:14" x14ac:dyDescent="0.2">
      <c r="A32" s="35" t="s">
        <v>2842</v>
      </c>
      <c r="B32" s="43" t="s">
        <v>2843</v>
      </c>
      <c r="C32" s="43" t="s">
        <v>180</v>
      </c>
      <c r="D32" s="87" t="s">
        <v>186</v>
      </c>
      <c r="E32" s="87" t="s">
        <v>2844</v>
      </c>
      <c r="F32" s="96">
        <v>20690.755579847053</v>
      </c>
      <c r="G32" s="87">
        <v>15.1454</v>
      </c>
      <c r="H32" s="112">
        <v>313.37099026882936</v>
      </c>
      <c r="I32" s="43" t="s">
        <v>180</v>
      </c>
      <c r="J32" s="43">
        <v>0.44135861379588376</v>
      </c>
      <c r="K32" s="43">
        <v>2.0233463567407125E-4</v>
      </c>
      <c r="L32" s="31"/>
      <c r="M32" s="31"/>
      <c r="N32" s="31"/>
    </row>
    <row r="33" spans="1:14" s="147" customFormat="1" x14ac:dyDescent="0.2">
      <c r="A33" s="120" t="s">
        <v>2845</v>
      </c>
      <c r="B33" s="154" t="s">
        <v>180</v>
      </c>
      <c r="C33" s="154" t="s">
        <v>180</v>
      </c>
      <c r="D33" s="155" t="s">
        <v>180</v>
      </c>
      <c r="E33" s="155" t="s">
        <v>180</v>
      </c>
      <c r="F33" s="165" t="s">
        <v>180</v>
      </c>
      <c r="G33" s="155" t="s">
        <v>180</v>
      </c>
      <c r="H33" s="156">
        <v>0</v>
      </c>
      <c r="I33" s="154" t="s">
        <v>180</v>
      </c>
      <c r="J33" s="154">
        <v>0</v>
      </c>
      <c r="K33" s="154">
        <v>0</v>
      </c>
    </row>
    <row r="34" spans="1:14" s="147" customFormat="1" x14ac:dyDescent="0.2">
      <c r="A34" s="120" t="s">
        <v>2386</v>
      </c>
      <c r="B34" s="154" t="s">
        <v>180</v>
      </c>
      <c r="C34" s="154" t="s">
        <v>180</v>
      </c>
      <c r="D34" s="155" t="s">
        <v>180</v>
      </c>
      <c r="E34" s="155" t="s">
        <v>180</v>
      </c>
      <c r="F34" s="165" t="s">
        <v>180</v>
      </c>
      <c r="G34" s="155" t="s">
        <v>180</v>
      </c>
      <c r="H34" s="156">
        <v>0</v>
      </c>
      <c r="I34" s="154" t="s">
        <v>180</v>
      </c>
      <c r="J34" s="154">
        <v>0</v>
      </c>
      <c r="K34" s="154">
        <v>0</v>
      </c>
    </row>
    <row r="35" spans="1:14" s="147" customFormat="1" x14ac:dyDescent="0.2">
      <c r="A35" s="120" t="s">
        <v>2411</v>
      </c>
      <c r="B35" s="154" t="s">
        <v>180</v>
      </c>
      <c r="C35" s="154" t="s">
        <v>180</v>
      </c>
      <c r="D35" s="155" t="s">
        <v>180</v>
      </c>
      <c r="E35" s="155" t="s">
        <v>180</v>
      </c>
      <c r="F35" s="165" t="s">
        <v>180</v>
      </c>
      <c r="G35" s="155" t="s">
        <v>180</v>
      </c>
      <c r="H35" s="156">
        <v>0</v>
      </c>
      <c r="I35" s="154" t="s">
        <v>180</v>
      </c>
      <c r="J35" s="154">
        <v>0</v>
      </c>
      <c r="K35" s="154">
        <v>0</v>
      </c>
    </row>
    <row r="36" spans="1:14" s="147" customFormat="1" x14ac:dyDescent="0.2">
      <c r="A36" s="120" t="s">
        <v>2396</v>
      </c>
      <c r="B36" s="154" t="s">
        <v>180</v>
      </c>
      <c r="C36" s="154" t="s">
        <v>180</v>
      </c>
      <c r="D36" s="155" t="s">
        <v>180</v>
      </c>
      <c r="E36" s="155" t="s">
        <v>180</v>
      </c>
      <c r="F36" s="165" t="s">
        <v>180</v>
      </c>
      <c r="G36" s="155" t="s">
        <v>180</v>
      </c>
      <c r="H36" s="156">
        <v>0</v>
      </c>
      <c r="I36" s="154" t="s">
        <v>180</v>
      </c>
      <c r="J36" s="154">
        <v>0</v>
      </c>
      <c r="K36" s="154">
        <v>0</v>
      </c>
    </row>
    <row r="37" spans="1:14" s="147" customFormat="1" x14ac:dyDescent="0.2">
      <c r="A37" s="120" t="s">
        <v>2412</v>
      </c>
      <c r="B37" s="154" t="s">
        <v>180</v>
      </c>
      <c r="C37" s="154" t="s">
        <v>180</v>
      </c>
      <c r="D37" s="155" t="s">
        <v>180</v>
      </c>
      <c r="E37" s="155" t="s">
        <v>180</v>
      </c>
      <c r="F37" s="165" t="s">
        <v>180</v>
      </c>
      <c r="G37" s="155" t="s">
        <v>180</v>
      </c>
      <c r="H37" s="156">
        <v>0</v>
      </c>
      <c r="I37" s="154" t="s">
        <v>180</v>
      </c>
      <c r="J37" s="154">
        <v>0</v>
      </c>
      <c r="K37" s="154">
        <v>0</v>
      </c>
    </row>
    <row r="38" spans="1:14" s="147" customFormat="1" x14ac:dyDescent="0.2">
      <c r="A38" s="215" t="s">
        <v>144</v>
      </c>
      <c r="B38" s="216" t="s">
        <v>180</v>
      </c>
      <c r="C38" s="216" t="s">
        <v>180</v>
      </c>
      <c r="D38" s="217" t="s">
        <v>180</v>
      </c>
      <c r="E38" s="217" t="s">
        <v>180</v>
      </c>
      <c r="F38" s="218" t="s">
        <v>180</v>
      </c>
      <c r="G38" s="217" t="s">
        <v>180</v>
      </c>
      <c r="H38" s="220">
        <v>0</v>
      </c>
      <c r="I38" s="216" t="s">
        <v>180</v>
      </c>
      <c r="J38" s="216">
        <v>0</v>
      </c>
      <c r="K38" s="216">
        <v>0</v>
      </c>
    </row>
    <row r="39" spans="1:14" s="147" customFormat="1" x14ac:dyDescent="0.2">
      <c r="A39" s="105" t="s">
        <v>171</v>
      </c>
      <c r="B39" s="157"/>
      <c r="C39" s="157"/>
      <c r="D39" s="158"/>
      <c r="E39" s="158"/>
      <c r="F39" s="158"/>
      <c r="G39" s="159"/>
      <c r="H39" s="160"/>
      <c r="I39" s="161"/>
      <c r="J39" s="161"/>
      <c r="K39" s="161"/>
      <c r="L39" s="178"/>
      <c r="M39" s="162"/>
      <c r="N39" s="162"/>
    </row>
    <row r="40" spans="1:14" s="147" customFormat="1" x14ac:dyDescent="0.2">
      <c r="A40" s="105" t="s">
        <v>172</v>
      </c>
      <c r="B40" s="157"/>
      <c r="C40" s="157"/>
      <c r="D40" s="158"/>
      <c r="E40" s="158"/>
      <c r="F40" s="158"/>
      <c r="G40" s="159"/>
      <c r="H40" s="160"/>
      <c r="I40" s="161"/>
      <c r="J40" s="161"/>
      <c r="K40" s="161"/>
      <c r="L40" s="178"/>
      <c r="M40" s="162"/>
      <c r="N40" s="162"/>
    </row>
    <row r="41" spans="1:14" s="147" customFormat="1" x14ac:dyDescent="0.2">
      <c r="A41" s="105" t="s">
        <v>173</v>
      </c>
      <c r="B41" s="157"/>
      <c r="C41" s="157"/>
      <c r="D41" s="158"/>
      <c r="E41" s="158"/>
      <c r="F41" s="158"/>
      <c r="G41" s="159"/>
      <c r="H41" s="160"/>
      <c r="I41" s="161"/>
      <c r="J41" s="161"/>
      <c r="K41" s="161"/>
      <c r="L41" s="178"/>
      <c r="M41" s="162"/>
      <c r="N41" s="162"/>
    </row>
    <row r="42" spans="1:14" s="147" customFormat="1" x14ac:dyDescent="0.2">
      <c r="A42" s="105" t="s">
        <v>174</v>
      </c>
      <c r="B42" s="157"/>
      <c r="C42" s="157"/>
      <c r="D42" s="158"/>
      <c r="E42" s="158"/>
      <c r="F42" s="158"/>
      <c r="G42" s="159"/>
      <c r="H42" s="160"/>
      <c r="I42" s="161"/>
      <c r="J42" s="161"/>
      <c r="K42" s="161"/>
      <c r="L42" s="178"/>
      <c r="M42" s="162"/>
      <c r="N42" s="162"/>
    </row>
    <row r="43" spans="1:14" s="147" customFormat="1" x14ac:dyDescent="0.2">
      <c r="A43" s="105" t="s">
        <v>175</v>
      </c>
      <c r="B43" s="157"/>
      <c r="C43" s="157"/>
      <c r="D43" s="158"/>
      <c r="E43" s="158"/>
      <c r="F43" s="158"/>
      <c r="G43" s="159"/>
      <c r="H43" s="160"/>
      <c r="I43" s="161"/>
      <c r="J43" s="161"/>
      <c r="K43" s="161"/>
      <c r="L43" s="178"/>
      <c r="M43" s="162"/>
      <c r="N43" s="162"/>
    </row>
  </sheetData>
  <mergeCells count="2">
    <mergeCell ref="A6:K6"/>
    <mergeCell ref="A5:K5"/>
  </mergeCells>
  <conditionalFormatting sqref="B11:E38 J11:K38">
    <cfRule type="expression" dxfId="74" priority="338" stopIfTrue="1">
      <formula>OR(LEFT(#REF!,3)="TIR",LEFT(#REF!,2)="IR")</formula>
    </cfRule>
  </conditionalFormatting>
  <conditionalFormatting sqref="A11:A38 H11:H38">
    <cfRule type="expression" dxfId="73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37CD-4BB5-4852-B05F-C4C1F8BAFF79}">
  <sheetPr codeName="גיליון20">
    <pageSetUpPr fitToPage="1"/>
  </sheetPr>
  <dimension ref="A1:O302"/>
  <sheetViews>
    <sheetView rightToLeft="1" topLeftCell="A7" zoomScale="85" zoomScaleNormal="85" workbookViewId="0">
      <selection activeCell="A7" sqref="A7:J297"/>
    </sheetView>
  </sheetViews>
  <sheetFormatPr defaultRowHeight="12.75" x14ac:dyDescent="0.2"/>
  <cols>
    <col min="1" max="1" width="41.140625" style="26" bestFit="1" customWidth="1"/>
    <col min="2" max="2" width="12.7109375" style="25" bestFit="1" customWidth="1"/>
    <col min="3" max="3" width="11.140625" style="26" customWidth="1"/>
    <col min="4" max="4" width="11.85546875" style="86" bestFit="1" customWidth="1"/>
    <col min="5" max="5" width="13.42578125" style="86" customWidth="1"/>
    <col min="6" max="6" width="13.85546875" style="86" bestFit="1" customWidth="1"/>
    <col min="7" max="7" width="7.7109375" style="56" bestFit="1" customWidth="1"/>
    <col min="8" max="8" width="9.85546875" style="88" bestFit="1" customWidth="1"/>
    <col min="9" max="9" width="24" style="88" customWidth="1"/>
    <col min="10" max="10" width="19.7109375" style="90" customWidth="1"/>
    <col min="11" max="11" width="11.42578125" style="38" bestFit="1" customWidth="1"/>
    <col min="12" max="12" width="7.28515625" style="38" customWidth="1"/>
    <col min="13" max="14" width="10.5703125" style="29" customWidth="1"/>
    <col min="15" max="15" width="11.42578125" style="31" customWidth="1"/>
    <col min="16" max="16384" width="9.140625" style="31"/>
  </cols>
  <sheetData>
    <row r="1" spans="1:15" s="23" customFormat="1" x14ac:dyDescent="0.2">
      <c r="A1" s="23" t="s">
        <v>166</v>
      </c>
      <c r="B1" s="25" t="s">
        <v>176</v>
      </c>
      <c r="C1" s="26"/>
      <c r="D1" s="86"/>
      <c r="E1" s="86"/>
      <c r="F1" s="86"/>
      <c r="G1" s="56"/>
      <c r="H1" s="88"/>
      <c r="I1" s="88"/>
      <c r="J1" s="89"/>
      <c r="K1" s="30"/>
      <c r="L1" s="30"/>
      <c r="M1" s="29"/>
      <c r="N1" s="29"/>
      <c r="O1" s="31"/>
    </row>
    <row r="2" spans="1:15" s="23" customFormat="1" x14ac:dyDescent="0.2">
      <c r="A2" s="26" t="s">
        <v>167</v>
      </c>
      <c r="B2" s="25" t="s">
        <v>153</v>
      </c>
      <c r="C2" s="26"/>
      <c r="D2" s="86"/>
      <c r="E2" s="86"/>
      <c r="F2" s="86"/>
      <c r="G2" s="56"/>
      <c r="H2" s="88"/>
      <c r="I2" s="88"/>
      <c r="J2" s="89"/>
      <c r="K2" s="30"/>
      <c r="L2" s="30"/>
      <c r="M2" s="29"/>
      <c r="N2" s="29"/>
      <c r="O2" s="31"/>
    </row>
    <row r="3" spans="1:15" s="23" customFormat="1" x14ac:dyDescent="0.2">
      <c r="A3" s="26" t="s">
        <v>168</v>
      </c>
      <c r="B3" s="25" t="s">
        <v>169</v>
      </c>
      <c r="C3" s="26"/>
      <c r="D3" s="86"/>
      <c r="E3" s="86"/>
      <c r="F3" s="86"/>
      <c r="G3" s="56"/>
      <c r="H3" s="88"/>
      <c r="I3" s="88"/>
      <c r="J3" s="89"/>
      <c r="K3" s="30"/>
      <c r="L3" s="30"/>
      <c r="M3" s="29"/>
      <c r="N3" s="29"/>
      <c r="O3" s="31"/>
    </row>
    <row r="4" spans="1:15" s="23" customFormat="1" ht="13.5" thickBot="1" x14ac:dyDescent="0.25">
      <c r="A4" s="26" t="s">
        <v>170</v>
      </c>
      <c r="B4" s="25" t="s">
        <v>178</v>
      </c>
      <c r="C4" s="26"/>
      <c r="D4" s="86"/>
      <c r="E4" s="86"/>
      <c r="F4" s="86"/>
      <c r="G4" s="56"/>
      <c r="H4" s="88"/>
      <c r="I4" s="88"/>
      <c r="J4" s="89"/>
      <c r="K4" s="30"/>
      <c r="L4" s="30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30"/>
      <c r="M5" s="29"/>
      <c r="N5" s="29"/>
      <c r="O5" s="29"/>
    </row>
    <row r="6" spans="1:15" s="23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30"/>
      <c r="L6" s="30"/>
      <c r="M6" s="29"/>
      <c r="N6" s="29"/>
      <c r="O6" s="29"/>
    </row>
    <row r="7" spans="1:15" s="23" customFormat="1" ht="25.5" x14ac:dyDescent="0.2">
      <c r="A7" s="114" t="s">
        <v>160</v>
      </c>
      <c r="B7" s="115" t="s">
        <v>69</v>
      </c>
      <c r="C7" s="115" t="s">
        <v>19</v>
      </c>
      <c r="D7" s="115" t="s">
        <v>6</v>
      </c>
      <c r="E7" s="115" t="s">
        <v>13</v>
      </c>
      <c r="F7" s="116" t="s">
        <v>67</v>
      </c>
      <c r="G7" s="116" t="s">
        <v>68</v>
      </c>
      <c r="H7" s="116" t="s">
        <v>29</v>
      </c>
      <c r="I7" s="117" t="s">
        <v>75</v>
      </c>
      <c r="J7" s="118" t="s">
        <v>8</v>
      </c>
      <c r="K7" s="30"/>
    </row>
    <row r="8" spans="1:15" s="23" customFormat="1" x14ac:dyDescent="0.2">
      <c r="A8" s="45"/>
      <c r="B8" s="16"/>
      <c r="C8" s="16"/>
      <c r="D8" s="48"/>
      <c r="E8" s="47" t="s">
        <v>15</v>
      </c>
      <c r="F8" s="15" t="s">
        <v>136</v>
      </c>
      <c r="G8" s="15"/>
      <c r="H8" s="15" t="s">
        <v>138</v>
      </c>
      <c r="I8" s="50" t="s">
        <v>9</v>
      </c>
      <c r="J8" s="21" t="s">
        <v>9</v>
      </c>
    </row>
    <row r="9" spans="1:15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1">
        <v>9</v>
      </c>
    </row>
    <row r="10" spans="1:15" s="147" customFormat="1" ht="12.75" customHeight="1" thickBot="1" x14ac:dyDescent="0.25">
      <c r="A10" s="129" t="s">
        <v>62</v>
      </c>
      <c r="B10" s="94"/>
      <c r="C10" s="94"/>
      <c r="D10" s="130"/>
      <c r="E10" s="130"/>
      <c r="F10" s="131"/>
      <c r="G10" s="130"/>
      <c r="H10" s="132">
        <v>2807.0743740078483</v>
      </c>
      <c r="I10" s="94">
        <v>1</v>
      </c>
      <c r="J10" s="109">
        <v>1.8124471901105478E-3</v>
      </c>
    </row>
    <row r="11" spans="1:15" s="147" customFormat="1" x14ac:dyDescent="0.2">
      <c r="A11" s="119" t="s">
        <v>2846</v>
      </c>
      <c r="B11" s="150" t="s">
        <v>180</v>
      </c>
      <c r="C11" s="150" t="s">
        <v>180</v>
      </c>
      <c r="D11" s="151" t="s">
        <v>180</v>
      </c>
      <c r="E11" s="151" t="s">
        <v>180</v>
      </c>
      <c r="F11" s="163" t="s">
        <v>180</v>
      </c>
      <c r="G11" s="151" t="s">
        <v>180</v>
      </c>
      <c r="H11" s="152">
        <v>90.588440424802016</v>
      </c>
      <c r="I11" s="150">
        <v>3.2271478541362204E-2</v>
      </c>
      <c r="J11" s="150">
        <v>5.8490350603004762E-5</v>
      </c>
    </row>
    <row r="12" spans="1:15" s="147" customFormat="1" x14ac:dyDescent="0.2">
      <c r="A12" s="120" t="s">
        <v>2386</v>
      </c>
      <c r="B12" s="154" t="s">
        <v>180</v>
      </c>
      <c r="C12" s="154" t="s">
        <v>180</v>
      </c>
      <c r="D12" s="155" t="s">
        <v>180</v>
      </c>
      <c r="E12" s="155" t="s">
        <v>180</v>
      </c>
      <c r="F12" s="165" t="s">
        <v>180</v>
      </c>
      <c r="G12" s="155" t="s">
        <v>180</v>
      </c>
      <c r="H12" s="156">
        <v>0</v>
      </c>
      <c r="I12" s="154">
        <v>0</v>
      </c>
      <c r="J12" s="154">
        <v>0</v>
      </c>
    </row>
    <row r="13" spans="1:15" s="147" customFormat="1" x14ac:dyDescent="0.2">
      <c r="A13" s="120" t="s">
        <v>2396</v>
      </c>
      <c r="B13" s="154" t="s">
        <v>180</v>
      </c>
      <c r="C13" s="154" t="s">
        <v>180</v>
      </c>
      <c r="D13" s="155" t="s">
        <v>180</v>
      </c>
      <c r="E13" s="155" t="s">
        <v>180</v>
      </c>
      <c r="F13" s="165" t="s">
        <v>180</v>
      </c>
      <c r="G13" s="155" t="s">
        <v>180</v>
      </c>
      <c r="H13" s="156">
        <v>0</v>
      </c>
      <c r="I13" s="154">
        <v>0</v>
      </c>
      <c r="J13" s="154">
        <v>0</v>
      </c>
    </row>
    <row r="14" spans="1:15" s="147" customFormat="1" x14ac:dyDescent="0.2">
      <c r="A14" s="120" t="s">
        <v>2847</v>
      </c>
      <c r="B14" s="154" t="s">
        <v>180</v>
      </c>
      <c r="C14" s="154" t="s">
        <v>180</v>
      </c>
      <c r="D14" s="155" t="s">
        <v>180</v>
      </c>
      <c r="E14" s="155" t="s">
        <v>180</v>
      </c>
      <c r="F14" s="165" t="s">
        <v>180</v>
      </c>
      <c r="G14" s="155" t="s">
        <v>180</v>
      </c>
      <c r="H14" s="156">
        <v>0</v>
      </c>
      <c r="I14" s="154">
        <v>0</v>
      </c>
      <c r="J14" s="154">
        <v>0</v>
      </c>
    </row>
    <row r="15" spans="1:15" s="147" customFormat="1" x14ac:dyDescent="0.2">
      <c r="A15" s="120" t="s">
        <v>2838</v>
      </c>
      <c r="B15" s="154" t="s">
        <v>180</v>
      </c>
      <c r="C15" s="154" t="s">
        <v>180</v>
      </c>
      <c r="D15" s="155" t="s">
        <v>180</v>
      </c>
      <c r="E15" s="155" t="s">
        <v>180</v>
      </c>
      <c r="F15" s="165" t="s">
        <v>180</v>
      </c>
      <c r="G15" s="155" t="s">
        <v>180</v>
      </c>
      <c r="H15" s="156">
        <v>18.197899647853571</v>
      </c>
      <c r="I15" s="154">
        <v>6.482870499035339E-3</v>
      </c>
      <c r="J15" s="154">
        <v>1.1749860419827164E-5</v>
      </c>
    </row>
    <row r="16" spans="1:15" x14ac:dyDescent="0.2">
      <c r="A16" s="35" t="s">
        <v>2848</v>
      </c>
      <c r="B16" s="43" t="s">
        <v>2849</v>
      </c>
      <c r="C16" s="43" t="s">
        <v>466</v>
      </c>
      <c r="D16" s="87" t="s">
        <v>127</v>
      </c>
      <c r="E16" s="87" t="s">
        <v>2850</v>
      </c>
      <c r="F16" s="96">
        <v>244116.96425353113</v>
      </c>
      <c r="G16" s="87">
        <v>0.99990000000000001</v>
      </c>
      <c r="H16" s="112">
        <v>846.09416810004325</v>
      </c>
      <c r="I16" s="43">
        <v>0.30141494501694227</v>
      </c>
      <c r="J16" s="43">
        <v>5.4629867015328223E-4</v>
      </c>
      <c r="K16" s="31"/>
      <c r="L16" s="31"/>
      <c r="M16" s="31"/>
      <c r="N16" s="31"/>
    </row>
    <row r="17" spans="1:14" x14ac:dyDescent="0.2">
      <c r="A17" s="35" t="s">
        <v>2851</v>
      </c>
      <c r="B17" s="43" t="s">
        <v>2852</v>
      </c>
      <c r="C17" s="43" t="s">
        <v>466</v>
      </c>
      <c r="D17" s="87" t="s">
        <v>128</v>
      </c>
      <c r="E17" s="87" t="s">
        <v>2850</v>
      </c>
      <c r="F17" s="96">
        <v>-217028.54625621482</v>
      </c>
      <c r="G17" s="87">
        <v>1.0002</v>
      </c>
      <c r="H17" s="112">
        <v>-842.889951684734</v>
      </c>
      <c r="I17" s="43">
        <v>-0.30027346602907551</v>
      </c>
      <c r="J17" s="43">
        <v>-5.4422979976915295E-4</v>
      </c>
      <c r="K17" s="31"/>
      <c r="L17" s="31"/>
      <c r="M17" s="31"/>
      <c r="N17" s="31"/>
    </row>
    <row r="18" spans="1:14" x14ac:dyDescent="0.2">
      <c r="A18" s="35" t="s">
        <v>2848</v>
      </c>
      <c r="B18" s="43" t="s">
        <v>2856</v>
      </c>
      <c r="C18" s="43" t="s">
        <v>466</v>
      </c>
      <c r="D18" s="87" t="s">
        <v>127</v>
      </c>
      <c r="E18" s="87" t="s">
        <v>2854</v>
      </c>
      <c r="F18" s="96">
        <v>3745.3654138267484</v>
      </c>
      <c r="G18" s="87">
        <v>0.99990000000000001</v>
      </c>
      <c r="H18" s="112">
        <v>12.981202827089623</v>
      </c>
      <c r="I18" s="43">
        <v>4.6244598815369077E-3</v>
      </c>
      <c r="J18" s="43">
        <v>8.3815893180705239E-6</v>
      </c>
      <c r="K18" s="31"/>
      <c r="L18" s="31"/>
      <c r="M18" s="31"/>
      <c r="N18" s="31"/>
    </row>
    <row r="19" spans="1:14" x14ac:dyDescent="0.2">
      <c r="A19" s="35" t="s">
        <v>2851</v>
      </c>
      <c r="B19" s="43" t="s">
        <v>2857</v>
      </c>
      <c r="C19" s="43" t="s">
        <v>466</v>
      </c>
      <c r="D19" s="87" t="s">
        <v>128</v>
      </c>
      <c r="E19" s="87" t="s">
        <v>2854</v>
      </c>
      <c r="F19" s="96">
        <v>-3401.4761727606469</v>
      </c>
      <c r="G19" s="87">
        <v>1.0002</v>
      </c>
      <c r="H19" s="112">
        <v>-13.210566639661662</v>
      </c>
      <c r="I19" s="43">
        <v>-4.706169085502373E-3</v>
      </c>
      <c r="J19" s="43">
        <v>-8.5296829352039031E-6</v>
      </c>
      <c r="K19" s="31"/>
      <c r="L19" s="31"/>
      <c r="M19" s="31"/>
      <c r="N19" s="31"/>
    </row>
    <row r="20" spans="1:14" x14ac:dyDescent="0.2">
      <c r="A20" s="35" t="s">
        <v>2848</v>
      </c>
      <c r="B20" s="43" t="s">
        <v>2861</v>
      </c>
      <c r="C20" s="43" t="s">
        <v>466</v>
      </c>
      <c r="D20" s="87" t="s">
        <v>127</v>
      </c>
      <c r="E20" s="87" t="s">
        <v>2862</v>
      </c>
      <c r="F20" s="96">
        <v>196085.21334752117</v>
      </c>
      <c r="G20" s="87">
        <v>0.99990000000000001</v>
      </c>
      <c r="H20" s="112">
        <v>679.61911601390102</v>
      </c>
      <c r="I20" s="43">
        <v>0.24210940839574668</v>
      </c>
      <c r="J20" s="43">
        <v>4.3881051694619807E-4</v>
      </c>
      <c r="K20" s="31"/>
      <c r="L20" s="31"/>
      <c r="M20" s="31"/>
      <c r="N20" s="31"/>
    </row>
    <row r="21" spans="1:14" x14ac:dyDescent="0.2">
      <c r="A21" s="35" t="s">
        <v>2851</v>
      </c>
      <c r="B21" s="43" t="s">
        <v>2863</v>
      </c>
      <c r="C21" s="43" t="s">
        <v>466</v>
      </c>
      <c r="D21" s="87" t="s">
        <v>128</v>
      </c>
      <c r="E21" s="87" t="s">
        <v>2862</v>
      </c>
      <c r="F21" s="96">
        <v>-177984.21834212687</v>
      </c>
      <c r="G21" s="87">
        <v>1.0002</v>
      </c>
      <c r="H21" s="112">
        <v>-691.25058333272273</v>
      </c>
      <c r="I21" s="43">
        <v>-0.24625303473729412</v>
      </c>
      <c r="J21" s="43">
        <v>-4.4632062086580375E-4</v>
      </c>
      <c r="K21" s="31"/>
      <c r="L21" s="31"/>
      <c r="M21" s="31"/>
      <c r="N21" s="31"/>
    </row>
    <row r="22" spans="1:14" x14ac:dyDescent="0.2">
      <c r="A22" s="35" t="s">
        <v>2878</v>
      </c>
      <c r="B22" s="43" t="s">
        <v>2882</v>
      </c>
      <c r="C22" s="43" t="s">
        <v>466</v>
      </c>
      <c r="D22" s="87" t="s">
        <v>252</v>
      </c>
      <c r="E22" s="87" t="s">
        <v>1429</v>
      </c>
      <c r="F22" s="96">
        <v>10720362.476227887</v>
      </c>
      <c r="G22" s="87">
        <v>1.0012000000000001</v>
      </c>
      <c r="H22" s="112">
        <v>345.34839168043436</v>
      </c>
      <c r="I22" s="43">
        <v>0.12302787374577373</v>
      </c>
      <c r="J22" s="43">
        <v>2.229815240758028E-4</v>
      </c>
      <c r="K22" s="31"/>
      <c r="L22" s="31"/>
      <c r="M22" s="31"/>
      <c r="N22" s="31"/>
    </row>
    <row r="23" spans="1:14" x14ac:dyDescent="0.2">
      <c r="A23" s="35" t="s">
        <v>2880</v>
      </c>
      <c r="B23" s="43" t="s">
        <v>2883</v>
      </c>
      <c r="C23" s="43" t="s">
        <v>466</v>
      </c>
      <c r="D23" s="87" t="s">
        <v>127</v>
      </c>
      <c r="E23" s="87" t="s">
        <v>1429</v>
      </c>
      <c r="F23" s="96">
        <v>-99938.123173805317</v>
      </c>
      <c r="G23" s="87">
        <v>0.99980000000000002</v>
      </c>
      <c r="H23" s="112">
        <v>-346.32353181364743</v>
      </c>
      <c r="I23" s="43">
        <v>-0.12337526038513121</v>
      </c>
      <c r="J23" s="43">
        <v>-2.2361114401418821E-4</v>
      </c>
      <c r="K23" s="31"/>
      <c r="L23" s="31"/>
      <c r="M23" s="31"/>
      <c r="N23" s="31"/>
    </row>
    <row r="24" spans="1:14" x14ac:dyDescent="0.2">
      <c r="A24" s="35" t="s">
        <v>2851</v>
      </c>
      <c r="B24" s="43" t="s">
        <v>2892</v>
      </c>
      <c r="C24" s="43" t="s">
        <v>466</v>
      </c>
      <c r="D24" s="87" t="s">
        <v>128</v>
      </c>
      <c r="E24" s="87" t="s">
        <v>2893</v>
      </c>
      <c r="F24" s="96">
        <v>179134.59728007234</v>
      </c>
      <c r="G24" s="87">
        <v>1.0002</v>
      </c>
      <c r="H24" s="112">
        <v>695.71839565694825</v>
      </c>
      <c r="I24" s="43">
        <v>0.24784466065415447</v>
      </c>
      <c r="J24" s="43">
        <v>4.4920535878652452E-4</v>
      </c>
      <c r="K24" s="31"/>
      <c r="L24" s="31"/>
      <c r="M24" s="31"/>
      <c r="N24" s="31"/>
    </row>
    <row r="25" spans="1:14" x14ac:dyDescent="0.2">
      <c r="A25" s="35" t="s">
        <v>2848</v>
      </c>
      <c r="B25" s="43" t="s">
        <v>2894</v>
      </c>
      <c r="C25" s="43" t="s">
        <v>466</v>
      </c>
      <c r="D25" s="87" t="s">
        <v>127</v>
      </c>
      <c r="E25" s="87" t="s">
        <v>2893</v>
      </c>
      <c r="F25" s="96">
        <v>-201736.00941889908</v>
      </c>
      <c r="G25" s="87">
        <v>0.99990000000000001</v>
      </c>
      <c r="H25" s="112">
        <v>-699.20442261309233</v>
      </c>
      <c r="I25" s="43">
        <v>-0.24908653261466362</v>
      </c>
      <c r="J25" s="43">
        <v>-4.5145618613182635E-4</v>
      </c>
      <c r="K25" s="31"/>
      <c r="L25" s="31"/>
      <c r="M25" s="31"/>
      <c r="N25" s="31"/>
    </row>
    <row r="26" spans="1:14" x14ac:dyDescent="0.2">
      <c r="A26" s="35" t="s">
        <v>2848</v>
      </c>
      <c r="B26" s="43" t="s">
        <v>2853</v>
      </c>
      <c r="C26" s="43" t="s">
        <v>466</v>
      </c>
      <c r="D26" s="87" t="s">
        <v>127</v>
      </c>
      <c r="E26" s="87" t="s">
        <v>2854</v>
      </c>
      <c r="F26" s="96">
        <v>62088.01472646754</v>
      </c>
      <c r="G26" s="87">
        <v>0.99990000000000001</v>
      </c>
      <c r="H26" s="112">
        <v>215.19318541318452</v>
      </c>
      <c r="I26" s="43">
        <v>7.6661020244340294E-2</v>
      </c>
      <c r="J26" s="43">
        <v>1.3894405073286239E-4</v>
      </c>
      <c r="K26" s="31"/>
      <c r="L26" s="31"/>
      <c r="M26" s="31"/>
      <c r="N26" s="31"/>
    </row>
    <row r="27" spans="1:14" x14ac:dyDescent="0.2">
      <c r="A27" s="35" t="s">
        <v>2851</v>
      </c>
      <c r="B27" s="43" t="s">
        <v>2855</v>
      </c>
      <c r="C27" s="43" t="s">
        <v>466</v>
      </c>
      <c r="D27" s="87" t="s">
        <v>128</v>
      </c>
      <c r="E27" s="87" t="s">
        <v>2854</v>
      </c>
      <c r="F27" s="96">
        <v>-56361.669141673512</v>
      </c>
      <c r="G27" s="87">
        <v>1.0002</v>
      </c>
      <c r="H27" s="112">
        <v>-218.89601803723417</v>
      </c>
      <c r="I27" s="43">
        <v>-7.7980127660351825E-2</v>
      </c>
      <c r="J27" s="43">
        <v>-1.4133486326246646E-4</v>
      </c>
      <c r="K27" s="31"/>
      <c r="L27" s="31"/>
      <c r="M27" s="31"/>
      <c r="N27" s="31"/>
    </row>
    <row r="28" spans="1:14" x14ac:dyDescent="0.2">
      <c r="A28" s="35" t="s">
        <v>2851</v>
      </c>
      <c r="B28" s="43" t="s">
        <v>2858</v>
      </c>
      <c r="C28" s="43" t="s">
        <v>466</v>
      </c>
      <c r="D28" s="87" t="s">
        <v>128</v>
      </c>
      <c r="E28" s="87" t="s">
        <v>2859</v>
      </c>
      <c r="F28" s="96">
        <v>90851.228590352999</v>
      </c>
      <c r="G28" s="87">
        <v>1.0002</v>
      </c>
      <c r="H28" s="112">
        <v>352.8456924032522</v>
      </c>
      <c r="I28" s="43">
        <v>0.12569873305475365</v>
      </c>
      <c r="J28" s="43">
        <v>2.2782231552554406E-4</v>
      </c>
      <c r="K28" s="31"/>
      <c r="L28" s="31"/>
      <c r="M28" s="31"/>
      <c r="N28" s="31"/>
    </row>
    <row r="29" spans="1:14" x14ac:dyDescent="0.2">
      <c r="A29" s="35" t="s">
        <v>2848</v>
      </c>
      <c r="B29" s="43" t="s">
        <v>2860</v>
      </c>
      <c r="C29" s="43" t="s">
        <v>466</v>
      </c>
      <c r="D29" s="87" t="s">
        <v>127</v>
      </c>
      <c r="E29" s="87" t="s">
        <v>2859</v>
      </c>
      <c r="F29" s="96">
        <v>-99123.232953504645</v>
      </c>
      <c r="G29" s="87">
        <v>0.99990000000000001</v>
      </c>
      <c r="H29" s="112">
        <v>-343.55494129485191</v>
      </c>
      <c r="I29" s="43">
        <v>-0.12238896998098966</v>
      </c>
      <c r="J29" s="43">
        <v>-2.218235447425689E-4</v>
      </c>
      <c r="K29" s="31"/>
      <c r="L29" s="31"/>
      <c r="M29" s="31"/>
      <c r="N29" s="31"/>
    </row>
    <row r="30" spans="1:14" x14ac:dyDescent="0.2">
      <c r="A30" s="35" t="s">
        <v>2848</v>
      </c>
      <c r="B30" s="43" t="s">
        <v>2864</v>
      </c>
      <c r="C30" s="43" t="s">
        <v>466</v>
      </c>
      <c r="D30" s="87" t="s">
        <v>127</v>
      </c>
      <c r="E30" s="87" t="s">
        <v>2865</v>
      </c>
      <c r="F30" s="96">
        <v>9156.0867536872247</v>
      </c>
      <c r="G30" s="87">
        <v>0.99990000000000001</v>
      </c>
      <c r="H30" s="112">
        <v>31.734425421811295</v>
      </c>
      <c r="I30" s="43">
        <v>1.1305160175183364E-2</v>
      </c>
      <c r="J30" s="43">
        <v>2.0490005793260754E-5</v>
      </c>
      <c r="K30" s="31"/>
      <c r="L30" s="31"/>
      <c r="M30" s="31"/>
      <c r="N30" s="31"/>
    </row>
    <row r="31" spans="1:14" x14ac:dyDescent="0.2">
      <c r="A31" s="35" t="s">
        <v>2851</v>
      </c>
      <c r="B31" s="43" t="s">
        <v>2866</v>
      </c>
      <c r="C31" s="43" t="s">
        <v>466</v>
      </c>
      <c r="D31" s="87" t="s">
        <v>128</v>
      </c>
      <c r="E31" s="87" t="s">
        <v>2865</v>
      </c>
      <c r="F31" s="96">
        <v>-8176.6105731317703</v>
      </c>
      <c r="G31" s="87">
        <v>1.0002</v>
      </c>
      <c r="H31" s="112">
        <v>-31.756112276318152</v>
      </c>
      <c r="I31" s="43">
        <v>-1.1312885960687184E-2</v>
      </c>
      <c r="J31" s="43">
        <v>-2.050400837148855E-5</v>
      </c>
      <c r="K31" s="31"/>
      <c r="L31" s="31"/>
      <c r="M31" s="31"/>
      <c r="N31" s="31"/>
    </row>
    <row r="32" spans="1:14" x14ac:dyDescent="0.2">
      <c r="A32" s="35" t="s">
        <v>2848</v>
      </c>
      <c r="B32" s="43" t="s">
        <v>2867</v>
      </c>
      <c r="C32" s="43" t="s">
        <v>466</v>
      </c>
      <c r="D32" s="87" t="s">
        <v>127</v>
      </c>
      <c r="E32" s="87" t="s">
        <v>2835</v>
      </c>
      <c r="F32" s="96">
        <v>161.71443282497708</v>
      </c>
      <c r="G32" s="87">
        <v>0.99990000000000001</v>
      </c>
      <c r="H32" s="112">
        <v>0.56049199099497915</v>
      </c>
      <c r="I32" s="43">
        <v>1.9967122930010834E-4</v>
      </c>
      <c r="J32" s="43">
        <v>3.6189355849090023E-7</v>
      </c>
      <c r="K32" s="31"/>
      <c r="L32" s="31"/>
      <c r="M32" s="31"/>
      <c r="N32" s="31"/>
    </row>
    <row r="33" spans="1:14" x14ac:dyDescent="0.2">
      <c r="A33" s="35" t="s">
        <v>2851</v>
      </c>
      <c r="B33" s="43" t="s">
        <v>2868</v>
      </c>
      <c r="C33" s="43" t="s">
        <v>466</v>
      </c>
      <c r="D33" s="87" t="s">
        <v>128</v>
      </c>
      <c r="E33" s="87" t="s">
        <v>2835</v>
      </c>
      <c r="F33" s="96">
        <v>-144.02781690860087</v>
      </c>
      <c r="G33" s="87">
        <v>1.0002</v>
      </c>
      <c r="H33" s="112">
        <v>-0.55937145457943027</v>
      </c>
      <c r="I33" s="43">
        <v>-1.9927204628382474E-4</v>
      </c>
      <c r="J33" s="43">
        <v>-3.6117006035469717E-7</v>
      </c>
      <c r="K33" s="31"/>
      <c r="L33" s="31"/>
      <c r="M33" s="31"/>
      <c r="N33" s="31"/>
    </row>
    <row r="34" spans="1:14" x14ac:dyDescent="0.2">
      <c r="A34" s="35" t="s">
        <v>2848</v>
      </c>
      <c r="B34" s="43" t="s">
        <v>2869</v>
      </c>
      <c r="C34" s="43" t="s">
        <v>466</v>
      </c>
      <c r="D34" s="87" t="s">
        <v>127</v>
      </c>
      <c r="E34" s="87" t="s">
        <v>2835</v>
      </c>
      <c r="F34" s="96">
        <v>10200.775946124835</v>
      </c>
      <c r="G34" s="87">
        <v>0.99990000000000001</v>
      </c>
      <c r="H34" s="112">
        <v>35.355252986128662</v>
      </c>
      <c r="I34" s="43">
        <v>1.2595053880118466E-2</v>
      </c>
      <c r="J34" s="43">
        <v>2.2827870014311665E-5</v>
      </c>
      <c r="K34" s="31"/>
      <c r="L34" s="31"/>
      <c r="M34" s="31"/>
      <c r="N34" s="31"/>
    </row>
    <row r="35" spans="1:14" x14ac:dyDescent="0.2">
      <c r="A35" s="35" t="s">
        <v>2851</v>
      </c>
      <c r="B35" s="43" t="s">
        <v>2870</v>
      </c>
      <c r="C35" s="43" t="s">
        <v>466</v>
      </c>
      <c r="D35" s="87" t="s">
        <v>128</v>
      </c>
      <c r="E35" s="87" t="s">
        <v>2835</v>
      </c>
      <c r="F35" s="96">
        <v>-9085.1228590353003</v>
      </c>
      <c r="G35" s="87">
        <v>1.0002</v>
      </c>
      <c r="H35" s="112">
        <v>-35.28456921609822</v>
      </c>
      <c r="I35" s="43">
        <v>-1.2569873296844671E-2</v>
      </c>
      <c r="J35" s="43">
        <v>-2.2782231536911727E-5</v>
      </c>
      <c r="K35" s="31"/>
      <c r="L35" s="31"/>
      <c r="M35" s="31"/>
      <c r="N35" s="31"/>
    </row>
    <row r="36" spans="1:14" x14ac:dyDescent="0.2">
      <c r="A36" s="35" t="s">
        <v>2848</v>
      </c>
      <c r="B36" s="43" t="s">
        <v>2871</v>
      </c>
      <c r="C36" s="43" t="s">
        <v>466</v>
      </c>
      <c r="D36" s="87" t="s">
        <v>127</v>
      </c>
      <c r="E36" s="87" t="s">
        <v>1175</v>
      </c>
      <c r="F36" s="96">
        <v>11710.178257924959</v>
      </c>
      <c r="G36" s="87">
        <v>0.99990000000000001</v>
      </c>
      <c r="H36" s="112">
        <v>40.586747216387586</v>
      </c>
      <c r="I36" s="43">
        <v>1.4458735968024663E-2</v>
      </c>
      <c r="J36" s="43">
        <v>2.6205695377796608E-5</v>
      </c>
      <c r="K36" s="31"/>
      <c r="L36" s="31"/>
      <c r="M36" s="31"/>
      <c r="N36" s="31"/>
    </row>
    <row r="37" spans="1:14" x14ac:dyDescent="0.2">
      <c r="A37" s="35" t="s">
        <v>2851</v>
      </c>
      <c r="B37" s="43" t="s">
        <v>2872</v>
      </c>
      <c r="C37" s="43" t="s">
        <v>466</v>
      </c>
      <c r="D37" s="87" t="s">
        <v>128</v>
      </c>
      <c r="E37" s="87" t="s">
        <v>1175</v>
      </c>
      <c r="F37" s="96">
        <v>-10296.472573573339</v>
      </c>
      <c r="G37" s="87">
        <v>1.0002</v>
      </c>
      <c r="H37" s="112">
        <v>-39.989178469138317</v>
      </c>
      <c r="I37" s="43">
        <v>-1.424585641172132E-2</v>
      </c>
      <c r="J37" s="43">
        <v>-2.5819862424142637E-5</v>
      </c>
      <c r="K37" s="31"/>
      <c r="L37" s="31"/>
      <c r="M37" s="31"/>
      <c r="N37" s="31"/>
    </row>
    <row r="38" spans="1:14" x14ac:dyDescent="0.2">
      <c r="A38" s="35" t="s">
        <v>2873</v>
      </c>
      <c r="B38" s="43" t="s">
        <v>2874</v>
      </c>
      <c r="C38" s="43" t="s">
        <v>466</v>
      </c>
      <c r="D38" s="87" t="s">
        <v>127</v>
      </c>
      <c r="E38" s="87" t="s">
        <v>2875</v>
      </c>
      <c r="F38" s="96">
        <v>754791.5565065589</v>
      </c>
      <c r="G38" s="87">
        <v>0.99980000000000002</v>
      </c>
      <c r="H38" s="112">
        <v>2615.8066824642988</v>
      </c>
      <c r="I38" s="43">
        <v>0.9318622643865101</v>
      </c>
      <c r="J38" s="43">
        <v>1.6889511426573826E-3</v>
      </c>
      <c r="K38" s="31"/>
      <c r="L38" s="31"/>
      <c r="M38" s="31"/>
      <c r="N38" s="31"/>
    </row>
    <row r="39" spans="1:14" x14ac:dyDescent="0.2">
      <c r="A39" s="35" t="s">
        <v>2876</v>
      </c>
      <c r="B39" s="43" t="s">
        <v>2877</v>
      </c>
      <c r="C39" s="43" t="s">
        <v>466</v>
      </c>
      <c r="D39" s="87" t="s">
        <v>2</v>
      </c>
      <c r="E39" s="87" t="s">
        <v>2875</v>
      </c>
      <c r="F39" s="96">
        <v>-608339.82664100372</v>
      </c>
      <c r="G39" s="87">
        <v>1.0002</v>
      </c>
      <c r="H39" s="112">
        <v>-2588.5595617251288</v>
      </c>
      <c r="I39" s="43">
        <v>-0.92215567414028621</v>
      </c>
      <c r="J39" s="43">
        <v>-1.6713584604400593E-3</v>
      </c>
      <c r="K39" s="31"/>
      <c r="L39" s="31"/>
      <c r="M39" s="31"/>
      <c r="N39" s="31"/>
    </row>
    <row r="40" spans="1:14" x14ac:dyDescent="0.2">
      <c r="A40" s="35" t="s">
        <v>2878</v>
      </c>
      <c r="B40" s="43" t="s">
        <v>2879</v>
      </c>
      <c r="C40" s="43" t="s">
        <v>466</v>
      </c>
      <c r="D40" s="87" t="s">
        <v>252</v>
      </c>
      <c r="E40" s="87" t="s">
        <v>1429</v>
      </c>
      <c r="F40" s="96">
        <v>28675235.177342664</v>
      </c>
      <c r="G40" s="87">
        <v>1.0012000000000001</v>
      </c>
      <c r="H40" s="112">
        <v>923.75107388132255</v>
      </c>
      <c r="I40" s="43">
        <v>0.32907965760893654</v>
      </c>
      <c r="J40" s="43">
        <v>5.9643950075585815E-4</v>
      </c>
      <c r="K40" s="31"/>
      <c r="L40" s="31"/>
      <c r="M40" s="31"/>
      <c r="N40" s="31"/>
    </row>
    <row r="41" spans="1:14" x14ac:dyDescent="0.2">
      <c r="A41" s="35" t="s">
        <v>2880</v>
      </c>
      <c r="B41" s="43" t="s">
        <v>2881</v>
      </c>
      <c r="C41" s="43" t="s">
        <v>466</v>
      </c>
      <c r="D41" s="87" t="s">
        <v>127</v>
      </c>
      <c r="E41" s="87" t="s">
        <v>1429</v>
      </c>
      <c r="F41" s="96">
        <v>-267019.60309043864</v>
      </c>
      <c r="G41" s="87">
        <v>0.99980000000000002</v>
      </c>
      <c r="H41" s="112">
        <v>-925.32428152901491</v>
      </c>
      <c r="I41" s="43">
        <v>-0.32964010148682577</v>
      </c>
      <c r="J41" s="43">
        <v>-5.9745527568755307E-4</v>
      </c>
      <c r="K41" s="31"/>
      <c r="L41" s="31"/>
      <c r="M41" s="31"/>
      <c r="N41" s="31"/>
    </row>
    <row r="42" spans="1:14" x14ac:dyDescent="0.2">
      <c r="A42" s="35" t="s">
        <v>2848</v>
      </c>
      <c r="B42" s="43" t="s">
        <v>2884</v>
      </c>
      <c r="C42" s="43" t="s">
        <v>466</v>
      </c>
      <c r="D42" s="87" t="s">
        <v>127</v>
      </c>
      <c r="E42" s="87" t="s">
        <v>2885</v>
      </c>
      <c r="F42" s="96">
        <v>9216.68</v>
      </c>
      <c r="G42" s="87">
        <v>0.99990000000000001</v>
      </c>
      <c r="H42" s="112">
        <v>31.944430000000001</v>
      </c>
      <c r="I42" s="43">
        <v>1.1379972791526289E-2</v>
      </c>
      <c r="J42" s="43">
        <v>2.0625599709536307E-5</v>
      </c>
      <c r="K42" s="31"/>
      <c r="L42" s="31"/>
      <c r="M42" s="31"/>
      <c r="N42" s="31"/>
    </row>
    <row r="43" spans="1:14" x14ac:dyDescent="0.2">
      <c r="A43" s="35" t="s">
        <v>2851</v>
      </c>
      <c r="B43" s="43" t="s">
        <v>2886</v>
      </c>
      <c r="C43" s="43" t="s">
        <v>466</v>
      </c>
      <c r="D43" s="87" t="s">
        <v>128</v>
      </c>
      <c r="E43" s="87" t="s">
        <v>2885</v>
      </c>
      <c r="F43" s="96">
        <v>-8233</v>
      </c>
      <c r="G43" s="87">
        <v>1.0002</v>
      </c>
      <c r="H43" s="112">
        <v>-31.975110000000001</v>
      </c>
      <c r="I43" s="43">
        <v>-1.1390902320249889E-2</v>
      </c>
      <c r="J43" s="43">
        <v>-2.0645408903160629E-5</v>
      </c>
      <c r="K43" s="31"/>
      <c r="L43" s="31"/>
      <c r="M43" s="31"/>
      <c r="N43" s="31"/>
    </row>
    <row r="44" spans="1:14" x14ac:dyDescent="0.2">
      <c r="A44" s="35" t="s">
        <v>2851</v>
      </c>
      <c r="B44" s="43" t="s">
        <v>2887</v>
      </c>
      <c r="C44" s="43" t="s">
        <v>466</v>
      </c>
      <c r="D44" s="87" t="s">
        <v>128</v>
      </c>
      <c r="E44" s="87" t="s">
        <v>2888</v>
      </c>
      <c r="F44" s="96">
        <v>121134.971453804</v>
      </c>
      <c r="G44" s="87">
        <v>1.0002</v>
      </c>
      <c r="H44" s="112">
        <v>470.46092318414702</v>
      </c>
      <c r="I44" s="43">
        <v>0.16759831073247927</v>
      </c>
      <c r="J44" s="43">
        <v>3.0376308735435647E-4</v>
      </c>
      <c r="K44" s="31"/>
      <c r="L44" s="31"/>
      <c r="M44" s="31"/>
      <c r="N44" s="31"/>
    </row>
    <row r="45" spans="1:14" x14ac:dyDescent="0.2">
      <c r="A45" s="35" t="s">
        <v>2848</v>
      </c>
      <c r="B45" s="43" t="s">
        <v>2889</v>
      </c>
      <c r="C45" s="43" t="s">
        <v>466</v>
      </c>
      <c r="D45" s="87" t="s">
        <v>127</v>
      </c>
      <c r="E45" s="87" t="s">
        <v>2888</v>
      </c>
      <c r="F45" s="96">
        <v>-135838.33428886672</v>
      </c>
      <c r="G45" s="87">
        <v>0.99990000000000001</v>
      </c>
      <c r="H45" s="112">
        <v>-470.80719192147416</v>
      </c>
      <c r="I45" s="43">
        <v>-0.16772166647272377</v>
      </c>
      <c r="J45" s="43">
        <v>-3.0398666311914663E-4</v>
      </c>
      <c r="K45" s="31"/>
      <c r="L45" s="31"/>
      <c r="M45" s="31"/>
      <c r="N45" s="31"/>
    </row>
    <row r="46" spans="1:14" x14ac:dyDescent="0.2">
      <c r="A46" s="35" t="s">
        <v>2851</v>
      </c>
      <c r="B46" s="43" t="s">
        <v>2890</v>
      </c>
      <c r="C46" s="43" t="s">
        <v>466</v>
      </c>
      <c r="D46" s="87" t="s">
        <v>128</v>
      </c>
      <c r="E46" s="87" t="s">
        <v>2888</v>
      </c>
      <c r="F46" s="96">
        <v>78737.731444972596</v>
      </c>
      <c r="G46" s="87">
        <v>1.0002</v>
      </c>
      <c r="H46" s="112">
        <v>305.79960005455371</v>
      </c>
      <c r="I46" s="43">
        <v>0.10893890197071734</v>
      </c>
      <c r="J46" s="43">
        <v>1.9744600677055503E-4</v>
      </c>
      <c r="K46" s="31"/>
      <c r="L46" s="31"/>
      <c r="M46" s="31"/>
      <c r="N46" s="31"/>
    </row>
    <row r="47" spans="1:14" x14ac:dyDescent="0.2">
      <c r="A47" s="35" t="s">
        <v>2848</v>
      </c>
      <c r="B47" s="43" t="s">
        <v>2891</v>
      </c>
      <c r="C47" s="43" t="s">
        <v>466</v>
      </c>
      <c r="D47" s="87" t="s">
        <v>127</v>
      </c>
      <c r="E47" s="87" t="s">
        <v>2888</v>
      </c>
      <c r="F47" s="96">
        <v>-88292.555155820024</v>
      </c>
      <c r="G47" s="87">
        <v>0.99990000000000001</v>
      </c>
      <c r="H47" s="112">
        <v>-306.01648773894777</v>
      </c>
      <c r="I47" s="43">
        <v>-0.10901616664400222</v>
      </c>
      <c r="J47" s="43">
        <v>-1.9758604491054504E-4</v>
      </c>
      <c r="K47" s="31"/>
      <c r="L47" s="31"/>
      <c r="M47" s="31"/>
      <c r="N47" s="31"/>
    </row>
    <row r="48" spans="1:14" s="147" customFormat="1" x14ac:dyDescent="0.2">
      <c r="A48" s="120" t="s">
        <v>2806</v>
      </c>
      <c r="B48" s="154" t="s">
        <v>180</v>
      </c>
      <c r="C48" s="154" t="s">
        <v>180</v>
      </c>
      <c r="D48" s="155" t="s">
        <v>180</v>
      </c>
      <c r="E48" s="155" t="s">
        <v>180</v>
      </c>
      <c r="F48" s="165" t="s">
        <v>180</v>
      </c>
      <c r="G48" s="155" t="s">
        <v>180</v>
      </c>
      <c r="H48" s="156">
        <v>72.390540476957568</v>
      </c>
      <c r="I48" s="154">
        <v>2.5788607935457279E-2</v>
      </c>
      <c r="J48" s="154">
        <v>4.6740489989482118E-5</v>
      </c>
    </row>
    <row r="49" spans="1:14" x14ac:dyDescent="0.2">
      <c r="A49" s="35" t="s">
        <v>2901</v>
      </c>
      <c r="B49" s="43" t="s">
        <v>2938</v>
      </c>
      <c r="C49" s="43" t="s">
        <v>466</v>
      </c>
      <c r="D49" s="87" t="s">
        <v>186</v>
      </c>
      <c r="E49" s="87" t="s">
        <v>2939</v>
      </c>
      <c r="F49" s="96">
        <v>769912.0742655166</v>
      </c>
      <c r="G49" s="87">
        <v>1.0002</v>
      </c>
      <c r="H49" s="112">
        <v>770.11841066992463</v>
      </c>
      <c r="I49" s="43">
        <v>0.27434912939993639</v>
      </c>
      <c r="J49" s="43">
        <v>4.9724330869018981E-4</v>
      </c>
      <c r="K49" s="31"/>
      <c r="L49" s="31"/>
      <c r="M49" s="31"/>
      <c r="N49" s="31"/>
    </row>
    <row r="50" spans="1:14" x14ac:dyDescent="0.2">
      <c r="A50" s="35" t="s">
        <v>2903</v>
      </c>
      <c r="B50" s="43" t="s">
        <v>2940</v>
      </c>
      <c r="C50" s="43" t="s">
        <v>466</v>
      </c>
      <c r="D50" s="87" t="s">
        <v>127</v>
      </c>
      <c r="E50" s="87" t="s">
        <v>2939</v>
      </c>
      <c r="F50" s="96">
        <v>-204112.42689965974</v>
      </c>
      <c r="G50" s="87">
        <v>0.99990000000000001</v>
      </c>
      <c r="H50" s="112">
        <v>-707.44093744148154</v>
      </c>
      <c r="I50" s="43">
        <v>-0.25202073161724631</v>
      </c>
      <c r="J50" s="43">
        <v>-4.5677426686928249E-4</v>
      </c>
      <c r="K50" s="31"/>
      <c r="L50" s="31"/>
      <c r="M50" s="31"/>
      <c r="N50" s="31"/>
    </row>
    <row r="51" spans="1:14" x14ac:dyDescent="0.2">
      <c r="A51" s="35" t="s">
        <v>2897</v>
      </c>
      <c r="B51" s="43" t="s">
        <v>2980</v>
      </c>
      <c r="C51" s="43" t="s">
        <v>466</v>
      </c>
      <c r="D51" s="87" t="s">
        <v>127</v>
      </c>
      <c r="E51" s="87" t="s">
        <v>2780</v>
      </c>
      <c r="F51" s="96">
        <v>591052.8634381016</v>
      </c>
      <c r="G51" s="87">
        <v>0.99990000000000001</v>
      </c>
      <c r="H51" s="112">
        <v>2048.5666901783634</v>
      </c>
      <c r="I51" s="43">
        <v>0.72978710829577609</v>
      </c>
      <c r="J51" s="43">
        <v>1.3227005938095814E-3</v>
      </c>
      <c r="K51" s="37"/>
      <c r="L51" s="37"/>
    </row>
    <row r="52" spans="1:14" x14ac:dyDescent="0.2">
      <c r="A52" s="35" t="s">
        <v>2895</v>
      </c>
      <c r="B52" s="43" t="s">
        <v>2981</v>
      </c>
      <c r="C52" s="43" t="s">
        <v>466</v>
      </c>
      <c r="D52" s="87" t="s">
        <v>186</v>
      </c>
      <c r="E52" s="87" t="s">
        <v>2780</v>
      </c>
      <c r="F52" s="96">
        <v>-2042087.6431786411</v>
      </c>
      <c r="G52" s="87">
        <v>1.0001</v>
      </c>
      <c r="H52" s="112">
        <v>-2042.2979781830704</v>
      </c>
      <c r="I52" s="43">
        <v>-0.72755392485990489</v>
      </c>
      <c r="J52" s="43">
        <v>-1.318653066766235E-3</v>
      </c>
      <c r="K52" s="37"/>
      <c r="L52" s="37"/>
    </row>
    <row r="53" spans="1:14" x14ac:dyDescent="0.2">
      <c r="A53" s="35" t="s">
        <v>2982</v>
      </c>
      <c r="B53" s="43" t="s">
        <v>2983</v>
      </c>
      <c r="C53" s="43" t="s">
        <v>466</v>
      </c>
      <c r="D53" s="87" t="s">
        <v>186</v>
      </c>
      <c r="E53" s="87" t="s">
        <v>2780</v>
      </c>
      <c r="F53" s="96">
        <v>2034167.5348085705</v>
      </c>
      <c r="G53" s="87">
        <v>1.0043</v>
      </c>
      <c r="H53" s="112">
        <v>2043.0527785384443</v>
      </c>
      <c r="I53" s="43">
        <v>0.72782281704258556</v>
      </c>
      <c r="J53" s="43">
        <v>1.3191404196471774E-3</v>
      </c>
      <c r="K53" s="37"/>
      <c r="L53" s="37"/>
    </row>
    <row r="54" spans="1:14" x14ac:dyDescent="0.2">
      <c r="A54" s="35" t="s">
        <v>2984</v>
      </c>
      <c r="B54" s="43" t="s">
        <v>2985</v>
      </c>
      <c r="C54" s="43" t="s">
        <v>466</v>
      </c>
      <c r="D54" s="87" t="s">
        <v>127</v>
      </c>
      <c r="E54" s="87" t="s">
        <v>2780</v>
      </c>
      <c r="F54" s="96">
        <v>-591052.8634381016</v>
      </c>
      <c r="G54" s="87">
        <v>0.99970000000000003</v>
      </c>
      <c r="H54" s="112">
        <v>-2048.0811745481797</v>
      </c>
      <c r="I54" s="43">
        <v>-0.72961414685425552</v>
      </c>
      <c r="J54" s="43">
        <v>-1.3223871103309E-3</v>
      </c>
      <c r="K54" s="37"/>
      <c r="L54" s="37"/>
    </row>
    <row r="55" spans="1:14" x14ac:dyDescent="0.2">
      <c r="A55" s="35" t="s">
        <v>2897</v>
      </c>
      <c r="B55" s="43" t="s">
        <v>2986</v>
      </c>
      <c r="C55" s="43" t="s">
        <v>466</v>
      </c>
      <c r="D55" s="87" t="s">
        <v>127</v>
      </c>
      <c r="E55" s="87" t="s">
        <v>2780</v>
      </c>
      <c r="F55" s="96">
        <v>872171.79446738877</v>
      </c>
      <c r="G55" s="87">
        <v>0.99990000000000001</v>
      </c>
      <c r="H55" s="112">
        <v>3022.914187165793</v>
      </c>
      <c r="I55" s="43">
        <v>1.0768913767146739</v>
      </c>
      <c r="J55" s="43">
        <v>1.9518087497807899E-3</v>
      </c>
      <c r="K55" s="37"/>
      <c r="L55" s="37"/>
    </row>
    <row r="56" spans="1:14" x14ac:dyDescent="0.2">
      <c r="A56" s="35" t="s">
        <v>2895</v>
      </c>
      <c r="B56" s="43" t="s">
        <v>2987</v>
      </c>
      <c r="C56" s="43" t="s">
        <v>466</v>
      </c>
      <c r="D56" s="87" t="s">
        <v>186</v>
      </c>
      <c r="E56" s="87" t="s">
        <v>2780</v>
      </c>
      <c r="F56" s="96">
        <v>-3013353.5498848283</v>
      </c>
      <c r="G56" s="87">
        <v>1.0001</v>
      </c>
      <c r="H56" s="112">
        <v>-3013.6639253004664</v>
      </c>
      <c r="I56" s="43">
        <v>-1.0735960376417304</v>
      </c>
      <c r="J56" s="43">
        <v>-1.9458361217375719E-3</v>
      </c>
      <c r="K56" s="37"/>
      <c r="L56" s="37"/>
    </row>
    <row r="57" spans="1:14" x14ac:dyDescent="0.2">
      <c r="A57" s="35" t="s">
        <v>2982</v>
      </c>
      <c r="B57" s="43" t="s">
        <v>2988</v>
      </c>
      <c r="C57" s="43" t="s">
        <v>466</v>
      </c>
      <c r="D57" s="87" t="s">
        <v>186</v>
      </c>
      <c r="E57" s="87" t="s">
        <v>2780</v>
      </c>
      <c r="F57" s="96">
        <v>3001666.4478389653</v>
      </c>
      <c r="G57" s="87">
        <v>1.0043</v>
      </c>
      <c r="H57" s="112">
        <v>3014.7777268395171</v>
      </c>
      <c r="I57" s="43">
        <v>1.0739928214068362</v>
      </c>
      <c r="J57" s="43">
        <v>1.9465552713577193E-3</v>
      </c>
      <c r="K57" s="37"/>
      <c r="L57" s="37"/>
    </row>
    <row r="58" spans="1:14" x14ac:dyDescent="0.2">
      <c r="A58" s="35" t="s">
        <v>2984</v>
      </c>
      <c r="B58" s="43" t="s">
        <v>2989</v>
      </c>
      <c r="C58" s="43" t="s">
        <v>466</v>
      </c>
      <c r="D58" s="87" t="s">
        <v>127</v>
      </c>
      <c r="E58" s="87" t="s">
        <v>2780</v>
      </c>
      <c r="F58" s="96">
        <v>-872171.79446738877</v>
      </c>
      <c r="G58" s="87">
        <v>0.99970000000000003</v>
      </c>
      <c r="H58" s="112">
        <v>-3022.1977486104893</v>
      </c>
      <c r="I58" s="43">
        <v>-1.0766361506465876</v>
      </c>
      <c r="J58" s="43">
        <v>-1.951346166010844E-3</v>
      </c>
      <c r="K58" s="37"/>
      <c r="L58" s="37"/>
    </row>
    <row r="59" spans="1:14" x14ac:dyDescent="0.2">
      <c r="A59" s="35" t="s">
        <v>2998</v>
      </c>
      <c r="B59" s="43" t="s">
        <v>2999</v>
      </c>
      <c r="C59" s="43" t="s">
        <v>466</v>
      </c>
      <c r="D59" s="87" t="s">
        <v>186</v>
      </c>
      <c r="E59" s="87" t="s">
        <v>2789</v>
      </c>
      <c r="F59" s="96">
        <v>526482.86968109559</v>
      </c>
      <c r="G59" s="87">
        <v>1.0052000000000001</v>
      </c>
      <c r="H59" s="112">
        <v>529.22163356917667</v>
      </c>
      <c r="I59" s="43">
        <v>0.1885313900014596</v>
      </c>
      <c r="J59" s="43">
        <v>3.4170318805578124E-4</v>
      </c>
      <c r="K59" s="37"/>
      <c r="L59" s="37"/>
    </row>
    <row r="60" spans="1:14" x14ac:dyDescent="0.2">
      <c r="A60" s="35" t="s">
        <v>3000</v>
      </c>
      <c r="B60" s="43" t="s">
        <v>3001</v>
      </c>
      <c r="C60" s="43" t="s">
        <v>466</v>
      </c>
      <c r="D60" s="87" t="s">
        <v>127</v>
      </c>
      <c r="E60" s="87" t="s">
        <v>2789</v>
      </c>
      <c r="F60" s="96">
        <v>-151418.71431725501</v>
      </c>
      <c r="G60" s="87">
        <v>0.99970000000000003</v>
      </c>
      <c r="H60" s="112">
        <v>-524.66979017247138</v>
      </c>
      <c r="I60" s="43">
        <v>-0.18690982862109393</v>
      </c>
      <c r="J60" s="43">
        <v>-3.3876419368834566E-4</v>
      </c>
      <c r="K60" s="37"/>
      <c r="L60" s="37"/>
    </row>
    <row r="61" spans="1:14" x14ac:dyDescent="0.2">
      <c r="A61" s="35" t="s">
        <v>2895</v>
      </c>
      <c r="B61" s="43" t="s">
        <v>2899</v>
      </c>
      <c r="C61" s="43" t="s">
        <v>466</v>
      </c>
      <c r="D61" s="87" t="s">
        <v>186</v>
      </c>
      <c r="E61" s="87" t="s">
        <v>2708</v>
      </c>
      <c r="F61" s="96">
        <v>2698830</v>
      </c>
      <c r="G61" s="87">
        <v>1.0001</v>
      </c>
      <c r="H61" s="112">
        <v>2699.10797</v>
      </c>
      <c r="I61" s="43">
        <v>0.96153774726898422</v>
      </c>
      <c r="J61" s="43">
        <v>1.742736388222896E-3</v>
      </c>
      <c r="K61" s="31"/>
      <c r="L61" s="31"/>
      <c r="M61" s="31"/>
      <c r="N61" s="31"/>
    </row>
    <row r="62" spans="1:14" x14ac:dyDescent="0.2">
      <c r="A62" s="35" t="s">
        <v>2897</v>
      </c>
      <c r="B62" s="43" t="s">
        <v>2900</v>
      </c>
      <c r="C62" s="43" t="s">
        <v>466</v>
      </c>
      <c r="D62" s="87" t="s">
        <v>127</v>
      </c>
      <c r="E62" s="87" t="s">
        <v>2708</v>
      </c>
      <c r="F62" s="96">
        <v>-785000</v>
      </c>
      <c r="G62" s="87">
        <v>0.99990000000000001</v>
      </c>
      <c r="H62" s="112">
        <v>-2720.7800699999998</v>
      </c>
      <c r="I62" s="43">
        <v>-0.96925827658615249</v>
      </c>
      <c r="J62" s="43">
        <v>-1.7567294398899641E-3</v>
      </c>
      <c r="K62" s="31"/>
      <c r="L62" s="31"/>
      <c r="M62" s="31"/>
      <c r="N62" s="31"/>
    </row>
    <row r="63" spans="1:14" x14ac:dyDescent="0.2">
      <c r="A63" s="35" t="s">
        <v>2901</v>
      </c>
      <c r="B63" s="43" t="s">
        <v>2902</v>
      </c>
      <c r="C63" s="43" t="s">
        <v>466</v>
      </c>
      <c r="D63" s="87" t="s">
        <v>186</v>
      </c>
      <c r="E63" s="87" t="s">
        <v>2816</v>
      </c>
      <c r="F63" s="96">
        <v>2690195</v>
      </c>
      <c r="G63" s="87">
        <v>1.0002</v>
      </c>
      <c r="H63" s="112">
        <v>2690.91597</v>
      </c>
      <c r="I63" s="43">
        <v>0.9586194063529565</v>
      </c>
      <c r="J63" s="43">
        <v>1.7374470494298569E-3</v>
      </c>
      <c r="K63" s="31"/>
      <c r="L63" s="31"/>
      <c r="M63" s="31"/>
      <c r="N63" s="31"/>
    </row>
    <row r="64" spans="1:14" x14ac:dyDescent="0.2">
      <c r="A64" s="35" t="s">
        <v>2903</v>
      </c>
      <c r="B64" s="43" t="s">
        <v>2904</v>
      </c>
      <c r="C64" s="43" t="s">
        <v>466</v>
      </c>
      <c r="D64" s="87" t="s">
        <v>127</v>
      </c>
      <c r="E64" s="87" t="s">
        <v>2816</v>
      </c>
      <c r="F64" s="96">
        <v>-785000</v>
      </c>
      <c r="G64" s="87">
        <v>0.99990000000000001</v>
      </c>
      <c r="H64" s="112">
        <v>-2720.7610199999999</v>
      </c>
      <c r="I64" s="43">
        <v>-0.96925149016104883</v>
      </c>
      <c r="J64" s="43">
        <v>-1.756717139852854E-3</v>
      </c>
      <c r="K64" s="31"/>
      <c r="L64" s="31"/>
      <c r="M64" s="31"/>
      <c r="N64" s="31"/>
    </row>
    <row r="65" spans="1:14" x14ac:dyDescent="0.2">
      <c r="A65" s="35" t="s">
        <v>2921</v>
      </c>
      <c r="B65" s="43" t="s">
        <v>2922</v>
      </c>
      <c r="C65" s="43" t="s">
        <v>466</v>
      </c>
      <c r="D65" s="87" t="s">
        <v>186</v>
      </c>
      <c r="E65" s="87" t="s">
        <v>2923</v>
      </c>
      <c r="F65" s="96">
        <v>20183015</v>
      </c>
      <c r="G65" s="87">
        <v>0.99990000000000001</v>
      </c>
      <c r="H65" s="112">
        <v>20182.651699999999</v>
      </c>
      <c r="I65" s="43">
        <v>7.1899241027888676</v>
      </c>
      <c r="J65" s="43">
        <v>1.3031357737207783E-2</v>
      </c>
      <c r="K65" s="31"/>
      <c r="L65" s="31"/>
      <c r="M65" s="31"/>
      <c r="N65" s="31"/>
    </row>
    <row r="66" spans="1:14" x14ac:dyDescent="0.2">
      <c r="A66" s="35" t="s">
        <v>2924</v>
      </c>
      <c r="B66" s="43" t="s">
        <v>2925</v>
      </c>
      <c r="C66" s="43" t="s">
        <v>466</v>
      </c>
      <c r="D66" s="87" t="s">
        <v>127</v>
      </c>
      <c r="E66" s="87" t="s">
        <v>2923</v>
      </c>
      <c r="F66" s="96">
        <v>-5900000</v>
      </c>
      <c r="G66" s="87">
        <v>1</v>
      </c>
      <c r="H66" s="112">
        <v>-20449.440890000002</v>
      </c>
      <c r="I66" s="43">
        <v>-7.2849658275362916</v>
      </c>
      <c r="J66" s="43">
        <v>-1.3203615844169512E-2</v>
      </c>
      <c r="K66" s="31"/>
      <c r="L66" s="31"/>
      <c r="M66" s="31"/>
      <c r="N66" s="31"/>
    </row>
    <row r="67" spans="1:14" x14ac:dyDescent="0.2">
      <c r="A67" s="35" t="s">
        <v>2921</v>
      </c>
      <c r="B67" s="43" t="s">
        <v>2926</v>
      </c>
      <c r="C67" s="43" t="s">
        <v>466</v>
      </c>
      <c r="D67" s="87" t="s">
        <v>186</v>
      </c>
      <c r="E67" s="87" t="s">
        <v>2923</v>
      </c>
      <c r="F67" s="96">
        <v>112931.02532876105</v>
      </c>
      <c r="G67" s="87">
        <v>0.99990000000000001</v>
      </c>
      <c r="H67" s="112">
        <v>112.92899255258519</v>
      </c>
      <c r="I67" s="43">
        <v>4.0230139107910026E-2</v>
      </c>
      <c r="J67" s="43">
        <v>7.2915002583887981E-5</v>
      </c>
      <c r="K67" s="31"/>
      <c r="L67" s="31"/>
      <c r="M67" s="31"/>
      <c r="N67" s="31"/>
    </row>
    <row r="68" spans="1:14" x14ac:dyDescent="0.2">
      <c r="A68" s="35" t="s">
        <v>2924</v>
      </c>
      <c r="B68" s="43" t="s">
        <v>2927</v>
      </c>
      <c r="C68" s="43" t="s">
        <v>466</v>
      </c>
      <c r="D68" s="87" t="s">
        <v>127</v>
      </c>
      <c r="E68" s="87" t="s">
        <v>2923</v>
      </c>
      <c r="F68" s="96">
        <v>-33012.56276641514</v>
      </c>
      <c r="G68" s="87">
        <v>1</v>
      </c>
      <c r="H68" s="112">
        <v>-114.42177133316213</v>
      </c>
      <c r="I68" s="43">
        <v>-4.0761930781974431E-2</v>
      </c>
      <c r="J68" s="43">
        <v>-7.3878846909270212E-5</v>
      </c>
      <c r="K68" s="31"/>
      <c r="L68" s="31"/>
      <c r="M68" s="31"/>
      <c r="N68" s="31"/>
    </row>
    <row r="69" spans="1:14" x14ac:dyDescent="0.2">
      <c r="A69" s="35" t="s">
        <v>2930</v>
      </c>
      <c r="B69" s="43" t="s">
        <v>2931</v>
      </c>
      <c r="C69" s="43" t="s">
        <v>466</v>
      </c>
      <c r="D69" s="87" t="s">
        <v>186</v>
      </c>
      <c r="E69" s="87" t="s">
        <v>1175</v>
      </c>
      <c r="F69" s="96">
        <v>2492175</v>
      </c>
      <c r="G69" s="87">
        <v>1.0006999999999999</v>
      </c>
      <c r="H69" s="112">
        <v>2494.0889900000002</v>
      </c>
      <c r="I69" s="43">
        <v>0.88850121432266238</v>
      </c>
      <c r="J69" s="43">
        <v>1.6103615293089188E-3</v>
      </c>
      <c r="K69" s="31"/>
      <c r="L69" s="31"/>
      <c r="M69" s="31"/>
      <c r="N69" s="31"/>
    </row>
    <row r="70" spans="1:14" x14ac:dyDescent="0.2">
      <c r="A70" s="35" t="s">
        <v>2932</v>
      </c>
      <c r="B70" s="43" t="s">
        <v>2933</v>
      </c>
      <c r="C70" s="43" t="s">
        <v>466</v>
      </c>
      <c r="D70" s="87" t="s">
        <v>127</v>
      </c>
      <c r="E70" s="87" t="s">
        <v>1175</v>
      </c>
      <c r="F70" s="96">
        <v>-705000</v>
      </c>
      <c r="G70" s="87">
        <v>0.99990000000000001</v>
      </c>
      <c r="H70" s="112">
        <v>-2443.3784999999998</v>
      </c>
      <c r="I70" s="43">
        <v>-0.87043596800444756</v>
      </c>
      <c r="J70" s="43">
        <v>-1.5776192243808155E-3</v>
      </c>
      <c r="K70" s="31"/>
      <c r="L70" s="31"/>
      <c r="M70" s="31"/>
      <c r="N70" s="31"/>
    </row>
    <row r="71" spans="1:14" x14ac:dyDescent="0.2">
      <c r="A71" s="35" t="s">
        <v>2895</v>
      </c>
      <c r="B71" s="43" t="s">
        <v>2941</v>
      </c>
      <c r="C71" s="43" t="s">
        <v>466</v>
      </c>
      <c r="D71" s="87" t="s">
        <v>186</v>
      </c>
      <c r="E71" s="87" t="s">
        <v>1228</v>
      </c>
      <c r="F71" s="96">
        <v>2111240.8282008991</v>
      </c>
      <c r="G71" s="87">
        <v>1.0001</v>
      </c>
      <c r="H71" s="112">
        <v>2111.4582859367247</v>
      </c>
      <c r="I71" s="43">
        <v>0.75219178568541256</v>
      </c>
      <c r="J71" s="43">
        <v>1.3633078883897611E-3</v>
      </c>
      <c r="K71" s="31"/>
      <c r="L71" s="31"/>
      <c r="M71" s="31"/>
      <c r="N71" s="31"/>
    </row>
    <row r="72" spans="1:14" x14ac:dyDescent="0.2">
      <c r="A72" s="35" t="s">
        <v>2897</v>
      </c>
      <c r="B72" s="43" t="s">
        <v>2942</v>
      </c>
      <c r="C72" s="43" t="s">
        <v>466</v>
      </c>
      <c r="D72" s="87" t="s">
        <v>127</v>
      </c>
      <c r="E72" s="87" t="s">
        <v>1228</v>
      </c>
      <c r="F72" s="96">
        <v>-591052.8634381016</v>
      </c>
      <c r="G72" s="87">
        <v>0.99990000000000001</v>
      </c>
      <c r="H72" s="112">
        <v>-2048.5666901783634</v>
      </c>
      <c r="I72" s="43">
        <v>-0.72978710829577609</v>
      </c>
      <c r="J72" s="43">
        <v>-1.3227005938095814E-3</v>
      </c>
      <c r="K72" s="31"/>
      <c r="L72" s="31"/>
      <c r="M72" s="31"/>
      <c r="N72" s="31"/>
    </row>
    <row r="73" spans="1:14" x14ac:dyDescent="0.2">
      <c r="A73" s="35" t="s">
        <v>2895</v>
      </c>
      <c r="B73" s="43" t="s">
        <v>2943</v>
      </c>
      <c r="C73" s="43" t="s">
        <v>466</v>
      </c>
      <c r="D73" s="87" t="s">
        <v>186</v>
      </c>
      <c r="E73" s="87" t="s">
        <v>1228</v>
      </c>
      <c r="F73" s="96">
        <v>2855781.1790177203</v>
      </c>
      <c r="G73" s="87">
        <v>1.0001</v>
      </c>
      <c r="H73" s="112">
        <v>2856.0753244670454</v>
      </c>
      <c r="I73" s="43">
        <v>1.0174562351866849</v>
      </c>
      <c r="J73" s="43">
        <v>1.8440856945245636E-3</v>
      </c>
      <c r="K73" s="31"/>
      <c r="L73" s="31"/>
      <c r="M73" s="31"/>
      <c r="N73" s="31"/>
    </row>
    <row r="74" spans="1:14" x14ac:dyDescent="0.2">
      <c r="A74" s="35" t="s">
        <v>2897</v>
      </c>
      <c r="B74" s="43" t="s">
        <v>2944</v>
      </c>
      <c r="C74" s="43" t="s">
        <v>466</v>
      </c>
      <c r="D74" s="87" t="s">
        <v>127</v>
      </c>
      <c r="E74" s="87" t="s">
        <v>1228</v>
      </c>
      <c r="F74" s="96">
        <v>-799490.81159510638</v>
      </c>
      <c r="G74" s="87">
        <v>0.99990000000000001</v>
      </c>
      <c r="H74" s="112">
        <v>-2771.0046715535018</v>
      </c>
      <c r="I74" s="43">
        <v>-0.98715042864972358</v>
      </c>
      <c r="J74" s="43">
        <v>-1.7891580206226142E-3</v>
      </c>
      <c r="K74" s="31"/>
      <c r="L74" s="31"/>
      <c r="M74" s="31"/>
      <c r="N74" s="31"/>
    </row>
    <row r="75" spans="1:14" x14ac:dyDescent="0.2">
      <c r="A75" s="35" t="s">
        <v>2947</v>
      </c>
      <c r="B75" s="43" t="s">
        <v>2948</v>
      </c>
      <c r="C75" s="43" t="s">
        <v>466</v>
      </c>
      <c r="D75" s="87" t="s">
        <v>186</v>
      </c>
      <c r="E75" s="87" t="s">
        <v>2949</v>
      </c>
      <c r="F75" s="96">
        <v>1306783.98</v>
      </c>
      <c r="G75" s="87">
        <v>1.0033000000000001</v>
      </c>
      <c r="H75" s="112">
        <v>1311.1290300000001</v>
      </c>
      <c r="I75" s="43">
        <v>0.46708026055184754</v>
      </c>
      <c r="J75" s="43">
        <v>8.4655830579329853E-4</v>
      </c>
      <c r="K75" s="31"/>
      <c r="L75" s="31"/>
      <c r="M75" s="31"/>
      <c r="N75" s="31"/>
    </row>
    <row r="76" spans="1:14" x14ac:dyDescent="0.2">
      <c r="A76" s="35" t="s">
        <v>2950</v>
      </c>
      <c r="B76" s="43" t="s">
        <v>2951</v>
      </c>
      <c r="C76" s="43" t="s">
        <v>466</v>
      </c>
      <c r="D76" s="87" t="s">
        <v>127</v>
      </c>
      <c r="E76" s="87" t="s">
        <v>2949</v>
      </c>
      <c r="F76" s="96">
        <v>-369000</v>
      </c>
      <c r="G76" s="87">
        <v>0.99970000000000003</v>
      </c>
      <c r="H76" s="112">
        <v>-1278.68797</v>
      </c>
      <c r="I76" s="43">
        <v>-0.45552336690471495</v>
      </c>
      <c r="J76" s="43">
        <v>-8.2561204637614661E-4</v>
      </c>
      <c r="K76" s="31"/>
      <c r="L76" s="31"/>
      <c r="M76" s="31"/>
      <c r="N76" s="31"/>
    </row>
    <row r="77" spans="1:14" x14ac:dyDescent="0.2">
      <c r="A77" s="35" t="s">
        <v>2947</v>
      </c>
      <c r="B77" s="43" t="s">
        <v>2952</v>
      </c>
      <c r="C77" s="43" t="s">
        <v>466</v>
      </c>
      <c r="D77" s="87" t="s">
        <v>186</v>
      </c>
      <c r="E77" s="87" t="s">
        <v>427</v>
      </c>
      <c r="F77" s="96">
        <v>1298536.83</v>
      </c>
      <c r="G77" s="87">
        <v>1.0033000000000001</v>
      </c>
      <c r="H77" s="112">
        <v>1302.85446</v>
      </c>
      <c r="I77" s="43">
        <v>0.46413250466884759</v>
      </c>
      <c r="J77" s="43">
        <v>8.4121565392602344E-4</v>
      </c>
      <c r="K77" s="31"/>
      <c r="L77" s="31"/>
      <c r="M77" s="31"/>
      <c r="N77" s="31"/>
    </row>
    <row r="78" spans="1:14" x14ac:dyDescent="0.2">
      <c r="A78" s="35" t="s">
        <v>2950</v>
      </c>
      <c r="B78" s="43" t="s">
        <v>2953</v>
      </c>
      <c r="C78" s="43" t="s">
        <v>466</v>
      </c>
      <c r="D78" s="87" t="s">
        <v>127</v>
      </c>
      <c r="E78" s="87" t="s">
        <v>427</v>
      </c>
      <c r="F78" s="96">
        <v>-369000</v>
      </c>
      <c r="G78" s="87">
        <v>0.99970000000000003</v>
      </c>
      <c r="H78" s="112">
        <v>-1278.68797</v>
      </c>
      <c r="I78" s="43">
        <v>-0.45552336690471495</v>
      </c>
      <c r="J78" s="43">
        <v>-8.2561204637614661E-4</v>
      </c>
      <c r="K78" s="31"/>
      <c r="L78" s="31"/>
      <c r="M78" s="31"/>
      <c r="N78" s="31"/>
    </row>
    <row r="79" spans="1:14" x14ac:dyDescent="0.2">
      <c r="A79" s="35" t="s">
        <v>2960</v>
      </c>
      <c r="B79" s="43" t="s">
        <v>2961</v>
      </c>
      <c r="C79" s="43" t="s">
        <v>466</v>
      </c>
      <c r="D79" s="87" t="s">
        <v>186</v>
      </c>
      <c r="E79" s="87" t="s">
        <v>2962</v>
      </c>
      <c r="F79" s="96">
        <v>21228000</v>
      </c>
      <c r="G79" s="87">
        <v>1.0027999999999999</v>
      </c>
      <c r="H79" s="112">
        <v>21289.157859999999</v>
      </c>
      <c r="I79" s="43">
        <v>7.5841089417249901</v>
      </c>
      <c r="J79" s="43">
        <v>1.3745796940921737E-2</v>
      </c>
      <c r="K79" s="31"/>
      <c r="L79" s="31"/>
      <c r="M79" s="31"/>
      <c r="N79" s="31"/>
    </row>
    <row r="80" spans="1:14" x14ac:dyDescent="0.2">
      <c r="A80" s="35" t="s">
        <v>2963</v>
      </c>
      <c r="B80" s="43" t="s">
        <v>2964</v>
      </c>
      <c r="C80" s="43" t="s">
        <v>466</v>
      </c>
      <c r="D80" s="87" t="s">
        <v>127</v>
      </c>
      <c r="E80" s="87" t="s">
        <v>2962</v>
      </c>
      <c r="F80" s="96">
        <v>-6000000</v>
      </c>
      <c r="G80" s="87">
        <v>0.99980000000000002</v>
      </c>
      <c r="H80" s="112">
        <v>-20792.090350000002</v>
      </c>
      <c r="I80" s="43">
        <v>-7.4070322263366828</v>
      </c>
      <c r="J80" s="43">
        <v>-1.3424854745682195E-2</v>
      </c>
      <c r="K80" s="31"/>
      <c r="L80" s="31"/>
      <c r="M80" s="31"/>
      <c r="N80" s="31"/>
    </row>
    <row r="81" spans="1:14" x14ac:dyDescent="0.2">
      <c r="A81" s="35" t="s">
        <v>2965</v>
      </c>
      <c r="B81" s="43" t="s">
        <v>2966</v>
      </c>
      <c r="C81" s="43" t="s">
        <v>466</v>
      </c>
      <c r="D81" s="87" t="s">
        <v>186</v>
      </c>
      <c r="E81" s="87" t="s">
        <v>1419</v>
      </c>
      <c r="F81" s="96">
        <v>2630411.6</v>
      </c>
      <c r="G81" s="87">
        <v>1.0089999999999999</v>
      </c>
      <c r="H81" s="112">
        <v>2654.1510600000001</v>
      </c>
      <c r="I81" s="43">
        <v>0.9455221723286551</v>
      </c>
      <c r="J81" s="43">
        <v>1.713709004424292E-3</v>
      </c>
      <c r="K81" s="31"/>
      <c r="L81" s="31"/>
      <c r="M81" s="31"/>
      <c r="N81" s="31"/>
    </row>
    <row r="82" spans="1:14" x14ac:dyDescent="0.2">
      <c r="A82" s="35" t="s">
        <v>2967</v>
      </c>
      <c r="B82" s="43" t="s">
        <v>2968</v>
      </c>
      <c r="C82" s="43" t="s">
        <v>466</v>
      </c>
      <c r="D82" s="87" t="s">
        <v>127</v>
      </c>
      <c r="E82" s="87" t="s">
        <v>1419</v>
      </c>
      <c r="F82" s="96">
        <v>-758000</v>
      </c>
      <c r="G82" s="87">
        <v>0.99960000000000004</v>
      </c>
      <c r="H82" s="112">
        <v>-2626.3899100000003</v>
      </c>
      <c r="I82" s="43">
        <v>-0.9356324628656445</v>
      </c>
      <c r="J82" s="43">
        <v>-1.6957844282970487E-3</v>
      </c>
      <c r="K82" s="31"/>
      <c r="L82" s="31"/>
      <c r="M82" s="31"/>
      <c r="N82" s="31"/>
    </row>
    <row r="83" spans="1:14" x14ac:dyDescent="0.2">
      <c r="A83" s="35" t="s">
        <v>2965</v>
      </c>
      <c r="B83" s="43" t="s">
        <v>2969</v>
      </c>
      <c r="C83" s="43" t="s">
        <v>466</v>
      </c>
      <c r="D83" s="87" t="s">
        <v>186</v>
      </c>
      <c r="E83" s="87" t="s">
        <v>2970</v>
      </c>
      <c r="F83" s="96">
        <v>7894250</v>
      </c>
      <c r="G83" s="87">
        <v>1.0089999999999999</v>
      </c>
      <c r="H83" s="112">
        <v>7965.5587599999999</v>
      </c>
      <c r="I83" s="43">
        <v>2.8376728574622829</v>
      </c>
      <c r="J83" s="43">
        <v>5.1431321969604834E-3</v>
      </c>
      <c r="K83" s="31"/>
      <c r="L83" s="31"/>
      <c r="M83" s="31"/>
      <c r="N83" s="31"/>
    </row>
    <row r="84" spans="1:14" x14ac:dyDescent="0.2">
      <c r="A84" s="35" t="s">
        <v>2967</v>
      </c>
      <c r="B84" s="43" t="s">
        <v>2971</v>
      </c>
      <c r="C84" s="43" t="s">
        <v>466</v>
      </c>
      <c r="D84" s="87" t="s">
        <v>127</v>
      </c>
      <c r="E84" s="87" t="s">
        <v>2970</v>
      </c>
      <c r="F84" s="96">
        <v>-2275000</v>
      </c>
      <c r="G84" s="87">
        <v>0.99960000000000004</v>
      </c>
      <c r="H84" s="112">
        <v>-7882.6661699999995</v>
      </c>
      <c r="I84" s="43">
        <v>-2.8081429701292131</v>
      </c>
      <c r="J84" s="43">
        <v>-5.0896108356393794E-3</v>
      </c>
      <c r="K84" s="31"/>
      <c r="L84" s="31"/>
      <c r="M84" s="31"/>
      <c r="N84" s="31"/>
    </row>
    <row r="85" spans="1:14" x14ac:dyDescent="0.2">
      <c r="A85" s="35" t="s">
        <v>2975</v>
      </c>
      <c r="B85" s="43" t="s">
        <v>2976</v>
      </c>
      <c r="C85" s="43" t="s">
        <v>466</v>
      </c>
      <c r="D85" s="87" t="s">
        <v>186</v>
      </c>
      <c r="E85" s="87" t="s">
        <v>2977</v>
      </c>
      <c r="F85" s="96">
        <v>16702430</v>
      </c>
      <c r="G85" s="87">
        <v>1.0043</v>
      </c>
      <c r="H85" s="112">
        <v>16774.885140000002</v>
      </c>
      <c r="I85" s="43">
        <v>5.9759318439608622</v>
      </c>
      <c r="J85" s="43">
        <v>1.0831060878879008E-2</v>
      </c>
      <c r="K85" s="37"/>
      <c r="L85" s="37"/>
    </row>
    <row r="86" spans="1:14" x14ac:dyDescent="0.2">
      <c r="A86" s="35" t="s">
        <v>2978</v>
      </c>
      <c r="B86" s="43" t="s">
        <v>2979</v>
      </c>
      <c r="C86" s="43" t="s">
        <v>466</v>
      </c>
      <c r="D86" s="87" t="s">
        <v>127</v>
      </c>
      <c r="E86" s="87" t="s">
        <v>2977</v>
      </c>
      <c r="F86" s="96">
        <v>-4850000</v>
      </c>
      <c r="G86" s="87">
        <v>0.99970000000000003</v>
      </c>
      <c r="H86" s="112">
        <v>-16805.947899999999</v>
      </c>
      <c r="I86" s="43">
        <v>-5.9869977281738427</v>
      </c>
      <c r="J86" s="43">
        <v>-1.0851117209626913E-2</v>
      </c>
      <c r="K86" s="37"/>
      <c r="L86" s="37"/>
    </row>
    <row r="87" spans="1:14" x14ac:dyDescent="0.2">
      <c r="A87" s="35" t="s">
        <v>2990</v>
      </c>
      <c r="B87" s="43" t="s">
        <v>2991</v>
      </c>
      <c r="C87" s="43" t="s">
        <v>466</v>
      </c>
      <c r="D87" s="87" t="s">
        <v>186</v>
      </c>
      <c r="E87" s="87" t="s">
        <v>2789</v>
      </c>
      <c r="F87" s="96">
        <v>10419000</v>
      </c>
      <c r="G87" s="87">
        <v>1.0046999999999999</v>
      </c>
      <c r="H87" s="112">
        <v>10468.54234</v>
      </c>
      <c r="I87" s="43">
        <v>3.7293427053211139</v>
      </c>
      <c r="J87" s="43">
        <v>6.7592367072185208E-3</v>
      </c>
      <c r="K87" s="37"/>
      <c r="L87" s="37"/>
    </row>
    <row r="88" spans="1:14" x14ac:dyDescent="0.2">
      <c r="A88" s="35" t="s">
        <v>2992</v>
      </c>
      <c r="B88" s="43" t="s">
        <v>2993</v>
      </c>
      <c r="C88" s="43" t="s">
        <v>466</v>
      </c>
      <c r="D88" s="87" t="s">
        <v>127</v>
      </c>
      <c r="E88" s="87" t="s">
        <v>2789</v>
      </c>
      <c r="F88" s="96">
        <v>-3000000</v>
      </c>
      <c r="G88" s="87">
        <v>0.99970000000000003</v>
      </c>
      <c r="H88" s="112">
        <v>-10395.26532</v>
      </c>
      <c r="I88" s="43">
        <v>-3.7032382954492165</v>
      </c>
      <c r="J88" s="43">
        <v>-6.7119238428967071E-3</v>
      </c>
      <c r="K88" s="37"/>
      <c r="L88" s="37"/>
    </row>
    <row r="89" spans="1:14" x14ac:dyDescent="0.2">
      <c r="A89" s="35" t="s">
        <v>2924</v>
      </c>
      <c r="B89" s="43" t="s">
        <v>3009</v>
      </c>
      <c r="C89" s="43" t="s">
        <v>466</v>
      </c>
      <c r="D89" s="87" t="s">
        <v>127</v>
      </c>
      <c r="E89" s="87" t="s">
        <v>2737</v>
      </c>
      <c r="F89" s="96">
        <v>5900000</v>
      </c>
      <c r="G89" s="87">
        <v>1</v>
      </c>
      <c r="H89" s="112">
        <v>20449.440890000002</v>
      </c>
      <c r="I89" s="43">
        <v>7.2849658275362916</v>
      </c>
      <c r="J89" s="43">
        <v>1.3203615844169512E-2</v>
      </c>
      <c r="K89" s="37"/>
      <c r="L89" s="37"/>
    </row>
    <row r="90" spans="1:14" x14ac:dyDescent="0.2">
      <c r="A90" s="35" t="s">
        <v>2921</v>
      </c>
      <c r="B90" s="43" t="s">
        <v>3010</v>
      </c>
      <c r="C90" s="43" t="s">
        <v>466</v>
      </c>
      <c r="D90" s="87" t="s">
        <v>186</v>
      </c>
      <c r="E90" s="87" t="s">
        <v>2737</v>
      </c>
      <c r="F90" s="96">
        <v>-20248800</v>
      </c>
      <c r="G90" s="87">
        <v>0.99990000000000001</v>
      </c>
      <c r="H90" s="112">
        <v>-20248.435519999999</v>
      </c>
      <c r="I90" s="43">
        <v>-7.2133591142047129</v>
      </c>
      <c r="J90" s="43">
        <v>-1.307383245779864E-2</v>
      </c>
      <c r="K90" s="37"/>
      <c r="L90" s="37"/>
    </row>
    <row r="91" spans="1:14" x14ac:dyDescent="0.2">
      <c r="A91" s="35" t="s">
        <v>3011</v>
      </c>
      <c r="B91" s="43" t="s">
        <v>3012</v>
      </c>
      <c r="C91" s="43" t="s">
        <v>466</v>
      </c>
      <c r="D91" s="87" t="s">
        <v>186</v>
      </c>
      <c r="E91" s="87" t="s">
        <v>2737</v>
      </c>
      <c r="F91" s="96">
        <v>20204255</v>
      </c>
      <c r="G91" s="87">
        <v>1.002</v>
      </c>
      <c r="H91" s="112">
        <v>20246.502089999998</v>
      </c>
      <c r="I91" s="43">
        <v>7.2126703437118813</v>
      </c>
      <c r="J91" s="43">
        <v>1.3072584097654275E-2</v>
      </c>
      <c r="K91" s="37"/>
      <c r="L91" s="37"/>
    </row>
    <row r="92" spans="1:14" x14ac:dyDescent="0.2">
      <c r="A92" s="35" t="s">
        <v>3013</v>
      </c>
      <c r="B92" s="43" t="s">
        <v>3014</v>
      </c>
      <c r="C92" s="43" t="s">
        <v>466</v>
      </c>
      <c r="D92" s="87" t="s">
        <v>127</v>
      </c>
      <c r="E92" s="87" t="s">
        <v>2737</v>
      </c>
      <c r="F92" s="96">
        <v>-5900000</v>
      </c>
      <c r="G92" s="87">
        <v>0.99980000000000002</v>
      </c>
      <c r="H92" s="112">
        <v>-20446.353030000002</v>
      </c>
      <c r="I92" s="43">
        <v>-7.2838657996821699</v>
      </c>
      <c r="J92" s="43">
        <v>-1.3201622101776266E-2</v>
      </c>
      <c r="K92" s="37"/>
      <c r="L92" s="37"/>
    </row>
    <row r="93" spans="1:14" x14ac:dyDescent="0.2">
      <c r="A93" s="35" t="s">
        <v>2956</v>
      </c>
      <c r="B93" s="43" t="s">
        <v>3015</v>
      </c>
      <c r="C93" s="43" t="s">
        <v>466</v>
      </c>
      <c r="D93" s="87" t="s">
        <v>186</v>
      </c>
      <c r="E93" s="87" t="s">
        <v>176</v>
      </c>
      <c r="F93" s="96">
        <v>379084.49580736313</v>
      </c>
      <c r="G93" s="87">
        <v>1.0022</v>
      </c>
      <c r="H93" s="112">
        <v>379.95411559942187</v>
      </c>
      <c r="I93" s="43">
        <v>0.1353559133016258</v>
      </c>
      <c r="J93" s="43">
        <v>2.4532544472837859E-4</v>
      </c>
      <c r="K93" s="37"/>
      <c r="L93" s="37"/>
    </row>
    <row r="94" spans="1:14" x14ac:dyDescent="0.2">
      <c r="A94" s="35" t="s">
        <v>2958</v>
      </c>
      <c r="B94" s="43" t="s">
        <v>3016</v>
      </c>
      <c r="C94" s="43" t="s">
        <v>466</v>
      </c>
      <c r="D94" s="87" t="s">
        <v>127</v>
      </c>
      <c r="E94" s="87" t="s">
        <v>176</v>
      </c>
      <c r="F94" s="96">
        <v>-109685.62709625391</v>
      </c>
      <c r="G94" s="87">
        <v>0.99980000000000002</v>
      </c>
      <c r="H94" s="112">
        <v>-380.10993627668898</v>
      </c>
      <c r="I94" s="43">
        <v>-0.13541142329406136</v>
      </c>
      <c r="J94" s="43">
        <v>-2.4542605365819142E-4</v>
      </c>
      <c r="K94" s="37"/>
      <c r="L94" s="37"/>
    </row>
    <row r="95" spans="1:14" x14ac:dyDescent="0.2">
      <c r="A95" s="35" t="s">
        <v>2895</v>
      </c>
      <c r="B95" s="43" t="s">
        <v>2896</v>
      </c>
      <c r="C95" s="43" t="s">
        <v>466</v>
      </c>
      <c r="D95" s="87" t="s">
        <v>186</v>
      </c>
      <c r="E95" s="87" t="s">
        <v>2809</v>
      </c>
      <c r="F95" s="96">
        <v>5049873.09</v>
      </c>
      <c r="G95" s="87">
        <v>1.0001</v>
      </c>
      <c r="H95" s="112">
        <v>5050.3932199999999</v>
      </c>
      <c r="I95" s="43">
        <v>1.7991661591741921</v>
      </c>
      <c r="J95" s="43">
        <v>3.2608936497372509E-3</v>
      </c>
      <c r="K95" s="31"/>
      <c r="L95" s="31"/>
      <c r="M95" s="31"/>
      <c r="N95" s="31"/>
    </row>
    <row r="96" spans="1:14" x14ac:dyDescent="0.2">
      <c r="A96" s="35" t="s">
        <v>2897</v>
      </c>
      <c r="B96" s="43" t="s">
        <v>2898</v>
      </c>
      <c r="C96" s="43" t="s">
        <v>466</v>
      </c>
      <c r="D96" s="87" t="s">
        <v>127</v>
      </c>
      <c r="E96" s="87" t="s">
        <v>2809</v>
      </c>
      <c r="F96" s="96">
        <v>-1471880</v>
      </c>
      <c r="G96" s="87">
        <v>0.99990000000000001</v>
      </c>
      <c r="H96" s="112">
        <v>-5101.4799599999997</v>
      </c>
      <c r="I96" s="43">
        <v>-1.8173654418412417</v>
      </c>
      <c r="J96" s="43">
        <v>-3.2938788884691724E-3</v>
      </c>
      <c r="K96" s="31"/>
      <c r="L96" s="31"/>
      <c r="M96" s="31"/>
      <c r="N96" s="31"/>
    </row>
    <row r="97" spans="1:14" x14ac:dyDescent="0.2">
      <c r="A97" s="35" t="s">
        <v>2905</v>
      </c>
      <c r="B97" s="43" t="s">
        <v>2906</v>
      </c>
      <c r="C97" s="43" t="s">
        <v>466</v>
      </c>
      <c r="D97" s="87" t="s">
        <v>186</v>
      </c>
      <c r="E97" s="87" t="s">
        <v>2821</v>
      </c>
      <c r="F97" s="96">
        <v>61689600</v>
      </c>
      <c r="G97" s="87">
        <v>1.0004</v>
      </c>
      <c r="H97" s="112">
        <v>61716.249899999995</v>
      </c>
      <c r="I97" s="43">
        <v>21.985968904658403</v>
      </c>
      <c r="J97" s="43">
        <v>3.9848407563105995E-2</v>
      </c>
      <c r="K97" s="31"/>
      <c r="L97" s="31"/>
      <c r="M97" s="31"/>
      <c r="N97" s="31"/>
    </row>
    <row r="98" spans="1:14" x14ac:dyDescent="0.2">
      <c r="A98" s="35" t="s">
        <v>2907</v>
      </c>
      <c r="B98" s="43" t="s">
        <v>2908</v>
      </c>
      <c r="C98" s="43" t="s">
        <v>466</v>
      </c>
      <c r="D98" s="87" t="s">
        <v>127</v>
      </c>
      <c r="E98" s="87" t="s">
        <v>2821</v>
      </c>
      <c r="F98" s="96">
        <v>-18000000</v>
      </c>
      <c r="G98" s="87">
        <v>0.99990000000000001</v>
      </c>
      <c r="H98" s="112">
        <v>-62385.941189999998</v>
      </c>
      <c r="I98" s="43">
        <v>-22.22454159664014</v>
      </c>
      <c r="J98" s="43">
        <v>-4.0280807968325401E-2</v>
      </c>
      <c r="K98" s="31"/>
      <c r="L98" s="31"/>
      <c r="M98" s="31"/>
      <c r="N98" s="31"/>
    </row>
    <row r="99" spans="1:14" x14ac:dyDescent="0.2">
      <c r="A99" s="35" t="s">
        <v>2909</v>
      </c>
      <c r="B99" s="43" t="s">
        <v>2910</v>
      </c>
      <c r="C99" s="43" t="s">
        <v>466</v>
      </c>
      <c r="D99" s="87" t="s">
        <v>186</v>
      </c>
      <c r="E99" s="87" t="s">
        <v>2911</v>
      </c>
      <c r="F99" s="96">
        <v>4086360</v>
      </c>
      <c r="G99" s="87">
        <v>1.0004999999999999</v>
      </c>
      <c r="H99" s="112">
        <v>4088.7014800000002</v>
      </c>
      <c r="I99" s="43">
        <v>1.4565704129036976</v>
      </c>
      <c r="J99" s="43">
        <v>2.639956952065467E-3</v>
      </c>
      <c r="K99" s="31"/>
      <c r="L99" s="31"/>
      <c r="M99" s="31"/>
      <c r="N99" s="31"/>
    </row>
    <row r="100" spans="1:14" x14ac:dyDescent="0.2">
      <c r="A100" s="35" t="s">
        <v>2912</v>
      </c>
      <c r="B100" s="43" t="s">
        <v>2913</v>
      </c>
      <c r="C100" s="43" t="s">
        <v>466</v>
      </c>
      <c r="D100" s="87" t="s">
        <v>127</v>
      </c>
      <c r="E100" s="87" t="s">
        <v>2911</v>
      </c>
      <c r="F100" s="96">
        <v>-1200000</v>
      </c>
      <c r="G100" s="87">
        <v>0.99990000000000001</v>
      </c>
      <c r="H100" s="112">
        <v>-4159.0128299999997</v>
      </c>
      <c r="I100" s="43">
        <v>-1.4816183242276899</v>
      </c>
      <c r="J100" s="43">
        <v>-2.6853549685627747E-3</v>
      </c>
      <c r="K100" s="31"/>
      <c r="L100" s="31"/>
      <c r="M100" s="31"/>
      <c r="N100" s="31"/>
    </row>
    <row r="101" spans="1:14" x14ac:dyDescent="0.2">
      <c r="A101" s="35" t="s">
        <v>2909</v>
      </c>
      <c r="B101" s="43" t="s">
        <v>2914</v>
      </c>
      <c r="C101" s="43" t="s">
        <v>466</v>
      </c>
      <c r="D101" s="87" t="s">
        <v>186</v>
      </c>
      <c r="E101" s="87" t="s">
        <v>2911</v>
      </c>
      <c r="F101" s="96">
        <v>721360.58823081909</v>
      </c>
      <c r="G101" s="87">
        <v>1.0004999999999999</v>
      </c>
      <c r="H101" s="112">
        <v>721.77392782472418</v>
      </c>
      <c r="I101" s="43">
        <v>0.25712675606603158</v>
      </c>
      <c r="J101" s="43">
        <v>4.6602866653411908E-4</v>
      </c>
      <c r="K101" s="31"/>
      <c r="L101" s="31"/>
      <c r="M101" s="31"/>
      <c r="N101" s="31"/>
    </row>
    <row r="102" spans="1:14" x14ac:dyDescent="0.2">
      <c r="A102" s="35" t="s">
        <v>2912</v>
      </c>
      <c r="B102" s="43" t="s">
        <v>2915</v>
      </c>
      <c r="C102" s="43" t="s">
        <v>466</v>
      </c>
      <c r="D102" s="87" t="s">
        <v>127</v>
      </c>
      <c r="E102" s="87" t="s">
        <v>2911</v>
      </c>
      <c r="F102" s="96">
        <v>-211834.66602346869</v>
      </c>
      <c r="G102" s="87">
        <v>0.99990000000000001</v>
      </c>
      <c r="H102" s="112">
        <v>-734.18591252341355</v>
      </c>
      <c r="I102" s="43">
        <v>-0.26154843609475409</v>
      </c>
      <c r="J102" s="43">
        <v>-4.7404272807774521E-4</v>
      </c>
      <c r="K102" s="31"/>
      <c r="L102" s="31"/>
      <c r="M102" s="31"/>
      <c r="N102" s="31"/>
    </row>
    <row r="103" spans="1:14" x14ac:dyDescent="0.2">
      <c r="A103" s="35" t="s">
        <v>2916</v>
      </c>
      <c r="B103" s="43" t="s">
        <v>2917</v>
      </c>
      <c r="C103" s="43" t="s">
        <v>466</v>
      </c>
      <c r="D103" s="87" t="s">
        <v>186</v>
      </c>
      <c r="E103" s="87" t="s">
        <v>2918</v>
      </c>
      <c r="F103" s="96">
        <v>5416017</v>
      </c>
      <c r="G103" s="87">
        <v>1.0004</v>
      </c>
      <c r="H103" s="112">
        <v>5418.2267300000003</v>
      </c>
      <c r="I103" s="43">
        <v>1.9302041941496675</v>
      </c>
      <c r="J103" s="43">
        <v>3.4983931680261583E-3</v>
      </c>
      <c r="K103" s="31"/>
      <c r="L103" s="31"/>
      <c r="M103" s="31"/>
      <c r="N103" s="31"/>
    </row>
    <row r="104" spans="1:14" x14ac:dyDescent="0.2">
      <c r="A104" s="35" t="s">
        <v>2919</v>
      </c>
      <c r="B104" s="43" t="s">
        <v>2920</v>
      </c>
      <c r="C104" s="43" t="s">
        <v>466</v>
      </c>
      <c r="D104" s="87" t="s">
        <v>127</v>
      </c>
      <c r="E104" s="87" t="s">
        <v>2918</v>
      </c>
      <c r="F104" s="96">
        <v>-1590000</v>
      </c>
      <c r="G104" s="87">
        <v>0.99990000000000001</v>
      </c>
      <c r="H104" s="112">
        <v>-5510.7691599999998</v>
      </c>
      <c r="I104" s="43">
        <v>-1.9631717673842415</v>
      </c>
      <c r="J104" s="43">
        <v>-3.5581451534999258E-3</v>
      </c>
      <c r="K104" s="31"/>
      <c r="L104" s="31"/>
      <c r="M104" s="31"/>
      <c r="N104" s="31"/>
    </row>
    <row r="105" spans="1:14" x14ac:dyDescent="0.2">
      <c r="A105" s="35" t="s">
        <v>2909</v>
      </c>
      <c r="B105" s="43" t="s">
        <v>2928</v>
      </c>
      <c r="C105" s="43" t="s">
        <v>466</v>
      </c>
      <c r="D105" s="87" t="s">
        <v>186</v>
      </c>
      <c r="E105" s="87" t="s">
        <v>2731</v>
      </c>
      <c r="F105" s="96">
        <v>5839840</v>
      </c>
      <c r="G105" s="87">
        <v>1.0004999999999999</v>
      </c>
      <c r="H105" s="112">
        <v>5843.1862199999996</v>
      </c>
      <c r="I105" s="43">
        <v>2.0815929474847832</v>
      </c>
      <c r="J105" s="43">
        <v>3.7727772886227283E-3</v>
      </c>
      <c r="K105" s="31"/>
      <c r="L105" s="31"/>
      <c r="M105" s="31"/>
      <c r="N105" s="31"/>
    </row>
    <row r="106" spans="1:14" x14ac:dyDescent="0.2">
      <c r="A106" s="35" t="s">
        <v>2912</v>
      </c>
      <c r="B106" s="43" t="s">
        <v>2929</v>
      </c>
      <c r="C106" s="43" t="s">
        <v>466</v>
      </c>
      <c r="D106" s="87" t="s">
        <v>127</v>
      </c>
      <c r="E106" s="87" t="s">
        <v>2731</v>
      </c>
      <c r="F106" s="96">
        <v>-1700000</v>
      </c>
      <c r="G106" s="87">
        <v>0.99990000000000001</v>
      </c>
      <c r="H106" s="112">
        <v>-5891.9348499999996</v>
      </c>
      <c r="I106" s="43">
        <v>-2.098959295327715</v>
      </c>
      <c r="J106" s="43">
        <v>-3.8042528769731323E-3</v>
      </c>
      <c r="K106" s="31"/>
      <c r="L106" s="31"/>
      <c r="M106" s="31"/>
      <c r="N106" s="31"/>
    </row>
    <row r="107" spans="1:14" x14ac:dyDescent="0.2">
      <c r="A107" s="35" t="s">
        <v>2930</v>
      </c>
      <c r="B107" s="43" t="s">
        <v>2934</v>
      </c>
      <c r="C107" s="43" t="s">
        <v>466</v>
      </c>
      <c r="D107" s="87" t="s">
        <v>186</v>
      </c>
      <c r="E107" s="87" t="s">
        <v>1175</v>
      </c>
      <c r="F107" s="96">
        <v>220154.93684414428</v>
      </c>
      <c r="G107" s="87">
        <v>1.0006999999999999</v>
      </c>
      <c r="H107" s="112">
        <v>220.32313517470732</v>
      </c>
      <c r="I107" s="43">
        <v>7.8488527847638462E-2</v>
      </c>
      <c r="J107" s="43">
        <v>1.4225631175336583E-4</v>
      </c>
      <c r="K107" s="31"/>
      <c r="L107" s="31"/>
      <c r="M107" s="31"/>
      <c r="N107" s="31"/>
    </row>
    <row r="108" spans="1:14" x14ac:dyDescent="0.2">
      <c r="A108" s="35" t="s">
        <v>2932</v>
      </c>
      <c r="B108" s="43" t="s">
        <v>2935</v>
      </c>
      <c r="C108" s="43" t="s">
        <v>466</v>
      </c>
      <c r="D108" s="87" t="s">
        <v>127</v>
      </c>
      <c r="E108" s="87" t="s">
        <v>1175</v>
      </c>
      <c r="F108" s="96">
        <v>-62384.510298709058</v>
      </c>
      <c r="G108" s="87">
        <v>0.99990000000000001</v>
      </c>
      <c r="H108" s="112">
        <v>-216.21130674860231</v>
      </c>
      <c r="I108" s="43">
        <v>-7.7023718626985621E-2</v>
      </c>
      <c r="J108" s="43">
        <v>-1.3960142239734556E-4</v>
      </c>
      <c r="K108" s="31"/>
      <c r="L108" s="31"/>
      <c r="M108" s="31"/>
      <c r="N108" s="31"/>
    </row>
    <row r="109" spans="1:14" x14ac:dyDescent="0.2">
      <c r="A109" s="35" t="s">
        <v>2895</v>
      </c>
      <c r="B109" s="43" t="s">
        <v>2936</v>
      </c>
      <c r="C109" s="43" t="s">
        <v>466</v>
      </c>
      <c r="D109" s="87" t="s">
        <v>186</v>
      </c>
      <c r="E109" s="87" t="s">
        <v>2734</v>
      </c>
      <c r="F109" s="96">
        <v>3691000</v>
      </c>
      <c r="G109" s="87">
        <v>1.0001</v>
      </c>
      <c r="H109" s="112">
        <v>3691.3801699999999</v>
      </c>
      <c r="I109" s="43">
        <v>1.3150275618560008</v>
      </c>
      <c r="J109" s="43">
        <v>2.3834180094038327E-3</v>
      </c>
      <c r="K109" s="31"/>
      <c r="L109" s="31"/>
      <c r="M109" s="31"/>
      <c r="N109" s="31"/>
    </row>
    <row r="110" spans="1:14" x14ac:dyDescent="0.2">
      <c r="A110" s="35" t="s">
        <v>2897</v>
      </c>
      <c r="B110" s="43" t="s">
        <v>2937</v>
      </c>
      <c r="C110" s="43" t="s">
        <v>466</v>
      </c>
      <c r="D110" s="87" t="s">
        <v>127</v>
      </c>
      <c r="E110" s="87" t="s">
        <v>2734</v>
      </c>
      <c r="F110" s="96">
        <v>-1000000</v>
      </c>
      <c r="G110" s="87">
        <v>0.99990000000000001</v>
      </c>
      <c r="H110" s="112">
        <v>-3465.9618700000001</v>
      </c>
      <c r="I110" s="43">
        <v>-1.2347239182877132</v>
      </c>
      <c r="J110" s="43">
        <v>-2.2378718962628515E-3</v>
      </c>
      <c r="K110" s="31"/>
      <c r="L110" s="31"/>
      <c r="M110" s="31"/>
      <c r="N110" s="31"/>
    </row>
    <row r="111" spans="1:14" x14ac:dyDescent="0.2">
      <c r="A111" s="35" t="s">
        <v>2947</v>
      </c>
      <c r="B111" s="43" t="s">
        <v>2954</v>
      </c>
      <c r="C111" s="43" t="s">
        <v>466</v>
      </c>
      <c r="D111" s="87" t="s">
        <v>186</v>
      </c>
      <c r="E111" s="87" t="s">
        <v>427</v>
      </c>
      <c r="F111" s="96">
        <v>1300998.06</v>
      </c>
      <c r="G111" s="87">
        <v>1.0033000000000001</v>
      </c>
      <c r="H111" s="112">
        <v>1305.3238700000002</v>
      </c>
      <c r="I111" s="43">
        <v>0.46501221417097754</v>
      </c>
      <c r="J111" s="43">
        <v>8.4281008094127239E-4</v>
      </c>
      <c r="K111" s="31"/>
      <c r="L111" s="31"/>
      <c r="M111" s="31"/>
      <c r="N111" s="31"/>
    </row>
    <row r="112" spans="1:14" x14ac:dyDescent="0.2">
      <c r="A112" s="35" t="s">
        <v>2950</v>
      </c>
      <c r="B112" s="43" t="s">
        <v>2955</v>
      </c>
      <c r="C112" s="43" t="s">
        <v>466</v>
      </c>
      <c r="D112" s="87" t="s">
        <v>127</v>
      </c>
      <c r="E112" s="87" t="s">
        <v>427</v>
      </c>
      <c r="F112" s="96">
        <v>-369000</v>
      </c>
      <c r="G112" s="87">
        <v>0.99970000000000003</v>
      </c>
      <c r="H112" s="112">
        <v>-1278.68797</v>
      </c>
      <c r="I112" s="43">
        <v>-0.45552336690471495</v>
      </c>
      <c r="J112" s="43">
        <v>-8.2561204637614661E-4</v>
      </c>
      <c r="K112" s="31"/>
      <c r="L112" s="31"/>
      <c r="M112" s="31"/>
      <c r="N112" s="31"/>
    </row>
    <row r="113" spans="1:14" x14ac:dyDescent="0.2">
      <c r="A113" s="35" t="s">
        <v>2921</v>
      </c>
      <c r="B113" s="43" t="s">
        <v>2972</v>
      </c>
      <c r="C113" s="43" t="s">
        <v>466</v>
      </c>
      <c r="D113" s="87" t="s">
        <v>186</v>
      </c>
      <c r="E113" s="87" t="s">
        <v>2973</v>
      </c>
      <c r="F113" s="96">
        <v>926666.33858712821</v>
      </c>
      <c r="G113" s="87">
        <v>0.99990000000000001</v>
      </c>
      <c r="H113" s="112">
        <v>926.6496585579963</v>
      </c>
      <c r="I113" s="43">
        <v>0.33011225749425244</v>
      </c>
      <c r="J113" s="43">
        <v>5.9831103351650741E-4</v>
      </c>
      <c r="K113" s="31"/>
      <c r="L113" s="31"/>
      <c r="M113" s="31"/>
      <c r="N113" s="31"/>
    </row>
    <row r="114" spans="1:14" x14ac:dyDescent="0.2">
      <c r="A114" s="35" t="s">
        <v>2924</v>
      </c>
      <c r="B114" s="43" t="s">
        <v>2974</v>
      </c>
      <c r="C114" s="43" t="s">
        <v>466</v>
      </c>
      <c r="D114" s="87" t="s">
        <v>127</v>
      </c>
      <c r="E114" s="87" t="s">
        <v>2973</v>
      </c>
      <c r="F114" s="96">
        <v>-262779.70127811033</v>
      </c>
      <c r="G114" s="87">
        <v>1</v>
      </c>
      <c r="H114" s="112">
        <v>-910.79626621881948</v>
      </c>
      <c r="I114" s="43">
        <v>-0.32446460081441114</v>
      </c>
      <c r="J114" s="43">
        <v>-5.8807495403642002E-4</v>
      </c>
      <c r="K114" s="31"/>
      <c r="L114" s="31"/>
      <c r="M114" s="31"/>
      <c r="N114" s="31"/>
    </row>
    <row r="115" spans="1:14" x14ac:dyDescent="0.2">
      <c r="A115" s="35" t="s">
        <v>2924</v>
      </c>
      <c r="B115" s="43" t="s">
        <v>3002</v>
      </c>
      <c r="C115" s="43" t="s">
        <v>466</v>
      </c>
      <c r="D115" s="87" t="s">
        <v>127</v>
      </c>
      <c r="E115" s="87" t="s">
        <v>3003</v>
      </c>
      <c r="F115" s="96">
        <v>262779.70127811033</v>
      </c>
      <c r="G115" s="87">
        <v>1</v>
      </c>
      <c r="H115" s="112">
        <v>910.79626621881948</v>
      </c>
      <c r="I115" s="43">
        <v>0.32446460081441114</v>
      </c>
      <c r="J115" s="43">
        <v>5.8807495403642002E-4</v>
      </c>
      <c r="K115" s="37"/>
      <c r="L115" s="37"/>
    </row>
    <row r="116" spans="1:14" x14ac:dyDescent="0.2">
      <c r="A116" s="35" t="s">
        <v>2921</v>
      </c>
      <c r="B116" s="43" t="s">
        <v>3004</v>
      </c>
      <c r="C116" s="43" t="s">
        <v>466</v>
      </c>
      <c r="D116" s="87" t="s">
        <v>186</v>
      </c>
      <c r="E116" s="87" t="s">
        <v>3003</v>
      </c>
      <c r="F116" s="96">
        <v>-912187.17704670434</v>
      </c>
      <c r="G116" s="87">
        <v>0.99990000000000001</v>
      </c>
      <c r="H116" s="112">
        <v>-912.17075760744297</v>
      </c>
      <c r="I116" s="43">
        <v>-0.32495425345822798</v>
      </c>
      <c r="J116" s="43">
        <v>-5.8896242359483602E-4</v>
      </c>
      <c r="K116" s="37"/>
      <c r="L116" s="37"/>
    </row>
    <row r="117" spans="1:14" x14ac:dyDescent="0.2">
      <c r="A117" s="35" t="s">
        <v>3005</v>
      </c>
      <c r="B117" s="43" t="s">
        <v>3006</v>
      </c>
      <c r="C117" s="43" t="s">
        <v>466</v>
      </c>
      <c r="D117" s="87" t="s">
        <v>186</v>
      </c>
      <c r="E117" s="87" t="s">
        <v>3003</v>
      </c>
      <c r="F117" s="96">
        <v>907115.52881203673</v>
      </c>
      <c r="G117" s="87">
        <v>1.0054000000000001</v>
      </c>
      <c r="H117" s="112">
        <v>912.02302382290986</v>
      </c>
      <c r="I117" s="43">
        <v>0.32490162436300307</v>
      </c>
      <c r="J117" s="43">
        <v>5.888670361390776E-4</v>
      </c>
      <c r="K117" s="37"/>
      <c r="L117" s="37"/>
    </row>
    <row r="118" spans="1:14" x14ac:dyDescent="0.2">
      <c r="A118" s="35" t="s">
        <v>3007</v>
      </c>
      <c r="B118" s="43" t="s">
        <v>3008</v>
      </c>
      <c r="C118" s="43" t="s">
        <v>466</v>
      </c>
      <c r="D118" s="87" t="s">
        <v>127</v>
      </c>
      <c r="E118" s="87" t="s">
        <v>3003</v>
      </c>
      <c r="F118" s="96">
        <v>-262779.70127811033</v>
      </c>
      <c r="G118" s="87">
        <v>0.99970000000000003</v>
      </c>
      <c r="H118" s="112">
        <v>-910.53395741876614</v>
      </c>
      <c r="I118" s="43">
        <v>-0.32437115519626786</v>
      </c>
      <c r="J118" s="43">
        <v>-5.8790558878838806E-4</v>
      </c>
      <c r="K118" s="37"/>
      <c r="L118" s="37"/>
    </row>
    <row r="119" spans="1:14" x14ac:dyDescent="0.2">
      <c r="A119" s="35" t="s">
        <v>2895</v>
      </c>
      <c r="B119" s="43" t="s">
        <v>2945</v>
      </c>
      <c r="C119" s="43" t="s">
        <v>466</v>
      </c>
      <c r="D119" s="87" t="s">
        <v>186</v>
      </c>
      <c r="E119" s="87" t="s">
        <v>1228</v>
      </c>
      <c r="F119" s="96">
        <v>268556.23171308346</v>
      </c>
      <c r="G119" s="87">
        <v>1.0001</v>
      </c>
      <c r="H119" s="112">
        <v>268.58389300494991</v>
      </c>
      <c r="I119" s="43">
        <v>9.5681074748822814E-2</v>
      </c>
      <c r="J119" s="43">
        <v>1.7341689507526116E-4</v>
      </c>
      <c r="K119" s="31"/>
      <c r="L119" s="31"/>
      <c r="M119" s="31"/>
      <c r="N119" s="31"/>
    </row>
    <row r="120" spans="1:14" x14ac:dyDescent="0.2">
      <c r="A120" s="35" t="s">
        <v>2897</v>
      </c>
      <c r="B120" s="43" t="s">
        <v>2946</v>
      </c>
      <c r="C120" s="43" t="s">
        <v>466</v>
      </c>
      <c r="D120" s="87" t="s">
        <v>127</v>
      </c>
      <c r="E120" s="87" t="s">
        <v>1228</v>
      </c>
      <c r="F120" s="96">
        <v>-72680.982872282402</v>
      </c>
      <c r="G120" s="87">
        <v>0.99990000000000001</v>
      </c>
      <c r="H120" s="112">
        <v>-251.90951555172384</v>
      </c>
      <c r="I120" s="43">
        <v>-8.9740948043373625E-2</v>
      </c>
      <c r="J120" s="43">
        <v>-1.6265072911906918E-4</v>
      </c>
      <c r="K120" s="31"/>
      <c r="L120" s="31"/>
      <c r="M120" s="31"/>
      <c r="N120" s="31"/>
    </row>
    <row r="121" spans="1:14" x14ac:dyDescent="0.2">
      <c r="A121" s="35" t="s">
        <v>2956</v>
      </c>
      <c r="B121" s="43" t="s">
        <v>2957</v>
      </c>
      <c r="C121" s="43" t="s">
        <v>466</v>
      </c>
      <c r="D121" s="87" t="s">
        <v>186</v>
      </c>
      <c r="E121" s="87" t="s">
        <v>868</v>
      </c>
      <c r="F121" s="96">
        <v>1620796.4524874357</v>
      </c>
      <c r="G121" s="87">
        <v>1.0022</v>
      </c>
      <c r="H121" s="112">
        <v>1624.5145595494419</v>
      </c>
      <c r="I121" s="43">
        <v>0.57872159519236877</v>
      </c>
      <c r="J121" s="43">
        <v>1.0489023290627026E-3</v>
      </c>
      <c r="K121" s="31"/>
      <c r="L121" s="31"/>
      <c r="M121" s="31"/>
      <c r="N121" s="31"/>
    </row>
    <row r="122" spans="1:14" x14ac:dyDescent="0.2">
      <c r="A122" s="35" t="s">
        <v>2958</v>
      </c>
      <c r="B122" s="43" t="s">
        <v>2959</v>
      </c>
      <c r="C122" s="43" t="s">
        <v>466</v>
      </c>
      <c r="D122" s="87" t="s">
        <v>127</v>
      </c>
      <c r="E122" s="87" t="s">
        <v>868</v>
      </c>
      <c r="F122" s="96">
        <v>-459149.13668199314</v>
      </c>
      <c r="G122" s="87">
        <v>0.99980000000000002</v>
      </c>
      <c r="H122" s="112">
        <v>-1591.1578732013911</v>
      </c>
      <c r="I122" s="43">
        <v>-0.56683851626260562</v>
      </c>
      <c r="J122" s="43">
        <v>-1.0273648760465916E-3</v>
      </c>
      <c r="K122" s="31"/>
      <c r="L122" s="31"/>
      <c r="M122" s="31"/>
      <c r="N122" s="31"/>
    </row>
    <row r="123" spans="1:14" x14ac:dyDescent="0.2">
      <c r="A123" s="35" t="s">
        <v>2956</v>
      </c>
      <c r="B123" s="43" t="s">
        <v>2994</v>
      </c>
      <c r="C123" s="43" t="s">
        <v>466</v>
      </c>
      <c r="D123" s="87" t="s">
        <v>186</v>
      </c>
      <c r="E123" s="87" t="s">
        <v>2789</v>
      </c>
      <c r="F123" s="96">
        <v>1773510.4673614246</v>
      </c>
      <c r="G123" s="87">
        <v>1.0022</v>
      </c>
      <c r="H123" s="112">
        <v>1777.5789003347884</v>
      </c>
      <c r="I123" s="43">
        <v>0.6332496626360562</v>
      </c>
      <c r="J123" s="43">
        <v>1.1477315716831723E-3</v>
      </c>
      <c r="K123" s="37"/>
      <c r="L123" s="37"/>
    </row>
    <row r="124" spans="1:14" x14ac:dyDescent="0.2">
      <c r="A124" s="35" t="s">
        <v>2958</v>
      </c>
      <c r="B124" s="43" t="s">
        <v>2995</v>
      </c>
      <c r="C124" s="43" t="s">
        <v>466</v>
      </c>
      <c r="D124" s="87" t="s">
        <v>127</v>
      </c>
      <c r="E124" s="87" t="s">
        <v>2789</v>
      </c>
      <c r="F124" s="96">
        <v>-508766.88010597677</v>
      </c>
      <c r="G124" s="87">
        <v>0.99980000000000002</v>
      </c>
      <c r="H124" s="112">
        <v>-1763.1056280480634</v>
      </c>
      <c r="I124" s="43">
        <v>-0.62809366377092446</v>
      </c>
      <c r="J124" s="43">
        <v>-1.1383865960278509E-3</v>
      </c>
      <c r="K124" s="37"/>
      <c r="L124" s="37"/>
    </row>
    <row r="125" spans="1:14" x14ac:dyDescent="0.2">
      <c r="A125" s="35" t="s">
        <v>2956</v>
      </c>
      <c r="B125" s="43" t="s">
        <v>2996</v>
      </c>
      <c r="C125" s="43" t="s">
        <v>466</v>
      </c>
      <c r="D125" s="87" t="s">
        <v>186</v>
      </c>
      <c r="E125" s="87" t="s">
        <v>2789</v>
      </c>
      <c r="F125" s="96">
        <v>2421555.309270699</v>
      </c>
      <c r="G125" s="87">
        <v>1.0022</v>
      </c>
      <c r="H125" s="112">
        <v>2427.110357129573</v>
      </c>
      <c r="I125" s="43">
        <v>0.8646405594391946</v>
      </c>
      <c r="J125" s="43">
        <v>1.5671153524111803E-3</v>
      </c>
      <c r="K125" s="37"/>
      <c r="L125" s="37"/>
    </row>
    <row r="126" spans="1:14" x14ac:dyDescent="0.2">
      <c r="A126" s="35" t="s">
        <v>2958</v>
      </c>
      <c r="B126" s="43" t="s">
        <v>2997</v>
      </c>
      <c r="C126" s="43" t="s">
        <v>466</v>
      </c>
      <c r="D126" s="87" t="s">
        <v>127</v>
      </c>
      <c r="E126" s="87" t="s">
        <v>2789</v>
      </c>
      <c r="F126" s="96">
        <v>-693497.71157302789</v>
      </c>
      <c r="G126" s="87">
        <v>0.99980000000000002</v>
      </c>
      <c r="H126" s="112">
        <v>-2403.2808858418557</v>
      </c>
      <c r="I126" s="43">
        <v>-0.85615148216059933</v>
      </c>
      <c r="J126" s="43">
        <v>-1.551729348150959E-3</v>
      </c>
      <c r="K126" s="37"/>
      <c r="L126" s="37"/>
    </row>
    <row r="127" spans="1:14" s="147" customFormat="1" x14ac:dyDescent="0.2">
      <c r="A127" s="120" t="s">
        <v>3017</v>
      </c>
      <c r="B127" s="154" t="s">
        <v>180</v>
      </c>
      <c r="C127" s="154" t="s">
        <v>180</v>
      </c>
      <c r="D127" s="155" t="s">
        <v>180</v>
      </c>
      <c r="E127" s="155" t="s">
        <v>180</v>
      </c>
      <c r="F127" s="165" t="s">
        <v>180</v>
      </c>
      <c r="G127" s="155" t="s">
        <v>180</v>
      </c>
      <c r="H127" s="156">
        <v>2716.4859335830442</v>
      </c>
      <c r="I127" s="154">
        <v>0.96772852145863719</v>
      </c>
      <c r="J127" s="154">
        <v>1.7539568395075417E-3</v>
      </c>
      <c r="K127" s="187"/>
      <c r="L127" s="187"/>
      <c r="M127" s="162"/>
      <c r="N127" s="162"/>
    </row>
    <row r="128" spans="1:14" s="147" customFormat="1" x14ac:dyDescent="0.2">
      <c r="A128" s="120" t="s">
        <v>2386</v>
      </c>
      <c r="B128" s="154" t="s">
        <v>180</v>
      </c>
      <c r="C128" s="154" t="s">
        <v>180</v>
      </c>
      <c r="D128" s="155" t="s">
        <v>180</v>
      </c>
      <c r="E128" s="155" t="s">
        <v>180</v>
      </c>
      <c r="F128" s="165" t="s">
        <v>180</v>
      </c>
      <c r="G128" s="155" t="s">
        <v>180</v>
      </c>
      <c r="H128" s="156">
        <v>1179.1929606902395</v>
      </c>
      <c r="I128" s="154">
        <v>0.4200789874358144</v>
      </c>
      <c r="J128" s="154">
        <v>7.6137098040252591E-4</v>
      </c>
      <c r="K128" s="187"/>
      <c r="L128" s="187"/>
      <c r="M128" s="162"/>
      <c r="N128" s="162"/>
    </row>
    <row r="129" spans="1:12" x14ac:dyDescent="0.2">
      <c r="A129" s="35" t="s">
        <v>3018</v>
      </c>
      <c r="B129" s="43" t="s">
        <v>3019</v>
      </c>
      <c r="C129" s="43" t="s">
        <v>466</v>
      </c>
      <c r="D129" s="87" t="s">
        <v>2</v>
      </c>
      <c r="E129" s="87" t="s">
        <v>3020</v>
      </c>
      <c r="F129" s="96">
        <v>397.9034961280849</v>
      </c>
      <c r="G129" s="87">
        <v>192.6</v>
      </c>
      <c r="H129" s="112">
        <v>326.01811515069897</v>
      </c>
      <c r="I129" s="43">
        <v>0.11614160214972184</v>
      </c>
      <c r="J129" s="43">
        <v>2.1050052047120047E-4</v>
      </c>
      <c r="K129" s="37"/>
      <c r="L129" s="37"/>
    </row>
    <row r="130" spans="1:12" x14ac:dyDescent="0.2">
      <c r="A130" s="35" t="s">
        <v>3021</v>
      </c>
      <c r="B130" s="43" t="s">
        <v>3022</v>
      </c>
      <c r="C130" s="43" t="s">
        <v>466</v>
      </c>
      <c r="D130" s="87" t="s">
        <v>2</v>
      </c>
      <c r="E130" s="87" t="s">
        <v>3020</v>
      </c>
      <c r="F130" s="96">
        <v>-397.9034961280849</v>
      </c>
      <c r="G130" s="87">
        <v>314.5</v>
      </c>
      <c r="H130" s="112">
        <v>-532.36083715105815</v>
      </c>
      <c r="I130" s="43">
        <v>-0.18964970863631622</v>
      </c>
      <c r="J130" s="43">
        <v>-3.4373008152317541E-4</v>
      </c>
      <c r="K130" s="37"/>
      <c r="L130" s="37"/>
    </row>
    <row r="131" spans="1:12" x14ac:dyDescent="0.2">
      <c r="A131" s="35" t="s">
        <v>3023</v>
      </c>
      <c r="B131" s="43" t="s">
        <v>3024</v>
      </c>
      <c r="C131" s="43" t="s">
        <v>466</v>
      </c>
      <c r="D131" s="87" t="s">
        <v>127</v>
      </c>
      <c r="E131" s="87" t="s">
        <v>3025</v>
      </c>
      <c r="F131" s="96">
        <v>5927.6061836904537</v>
      </c>
      <c r="G131" s="87">
        <v>105.94</v>
      </c>
      <c r="H131" s="112">
        <v>2176.5460964716854</v>
      </c>
      <c r="I131" s="43">
        <v>0.77537884874923524</v>
      </c>
      <c r="J131" s="43">
        <v>1.4053332156867026E-3</v>
      </c>
      <c r="K131" s="37"/>
      <c r="L131" s="37"/>
    </row>
    <row r="132" spans="1:12" x14ac:dyDescent="0.2">
      <c r="A132" s="35" t="s">
        <v>3026</v>
      </c>
      <c r="B132" s="43" t="s">
        <v>3027</v>
      </c>
      <c r="C132" s="43" t="s">
        <v>466</v>
      </c>
      <c r="D132" s="87" t="s">
        <v>127</v>
      </c>
      <c r="E132" s="87" t="s">
        <v>3025</v>
      </c>
      <c r="F132" s="96">
        <v>-5927.6061836904537</v>
      </c>
      <c r="G132" s="87">
        <v>100.56</v>
      </c>
      <c r="H132" s="112">
        <v>-2066.0135497155716</v>
      </c>
      <c r="I132" s="43">
        <v>-0.73600242617219491</v>
      </c>
      <c r="J132" s="43">
        <v>-1.3339655292303404E-3</v>
      </c>
      <c r="K132" s="37"/>
      <c r="L132" s="37"/>
    </row>
    <row r="133" spans="1:12" x14ac:dyDescent="0.2">
      <c r="A133" s="35" t="s">
        <v>3028</v>
      </c>
      <c r="B133" s="43" t="s">
        <v>3029</v>
      </c>
      <c r="C133" s="43" t="s">
        <v>466</v>
      </c>
      <c r="D133" s="87" t="s">
        <v>127</v>
      </c>
      <c r="E133" s="87" t="s">
        <v>2865</v>
      </c>
      <c r="F133" s="96">
        <v>128.3365094368036</v>
      </c>
      <c r="G133" s="87">
        <v>2308.62</v>
      </c>
      <c r="H133" s="112">
        <v>1026.9072855075576</v>
      </c>
      <c r="I133" s="43">
        <v>0.36582831399702931</v>
      </c>
      <c r="J133" s="43">
        <v>6.630444997667949E-4</v>
      </c>
      <c r="K133" s="37"/>
      <c r="L133" s="37"/>
    </row>
    <row r="134" spans="1:12" x14ac:dyDescent="0.2">
      <c r="A134" s="35" t="s">
        <v>3030</v>
      </c>
      <c r="B134" s="43" t="s">
        <v>3031</v>
      </c>
      <c r="C134" s="43" t="s">
        <v>466</v>
      </c>
      <c r="D134" s="87" t="s">
        <v>127</v>
      </c>
      <c r="E134" s="87" t="s">
        <v>2865</v>
      </c>
      <c r="F134" s="96">
        <v>-128.3365094368036</v>
      </c>
      <c r="G134" s="87">
        <v>2131.23</v>
      </c>
      <c r="H134" s="112">
        <v>-948.00166944641887</v>
      </c>
      <c r="I134" s="43">
        <v>-0.3377187573740319</v>
      </c>
      <c r="J134" s="43">
        <v>-6.1209741285018983E-4</v>
      </c>
      <c r="K134" s="37"/>
      <c r="L134" s="37"/>
    </row>
    <row r="135" spans="1:12" x14ac:dyDescent="0.2">
      <c r="A135" s="35" t="s">
        <v>3032</v>
      </c>
      <c r="B135" s="43" t="s">
        <v>3033</v>
      </c>
      <c r="C135" s="43" t="s">
        <v>466</v>
      </c>
      <c r="D135" s="87" t="s">
        <v>127</v>
      </c>
      <c r="E135" s="87" t="s">
        <v>2734</v>
      </c>
      <c r="F135" s="96">
        <v>228.74927261815353</v>
      </c>
      <c r="G135" s="87">
        <v>6351.67</v>
      </c>
      <c r="H135" s="112">
        <v>5035.8896670803224</v>
      </c>
      <c r="I135" s="43">
        <v>1.793999373051967</v>
      </c>
      <c r="J135" s="43">
        <v>3.251529122748122E-3</v>
      </c>
      <c r="K135" s="37"/>
      <c r="L135" s="37"/>
    </row>
    <row r="136" spans="1:12" x14ac:dyDescent="0.2">
      <c r="A136" s="35" t="s">
        <v>3034</v>
      </c>
      <c r="B136" s="43" t="s">
        <v>3035</v>
      </c>
      <c r="C136" s="43" t="s">
        <v>466</v>
      </c>
      <c r="D136" s="87" t="s">
        <v>127</v>
      </c>
      <c r="E136" s="87" t="s">
        <v>2734</v>
      </c>
      <c r="F136" s="96">
        <v>-228.74927261815353</v>
      </c>
      <c r="G136" s="87">
        <v>6386.64</v>
      </c>
      <c r="H136" s="112">
        <v>-5063.6154559262113</v>
      </c>
      <c r="I136" s="43">
        <v>-1.8038764853588645</v>
      </c>
      <c r="J136" s="43">
        <v>-3.269430867195164E-3</v>
      </c>
      <c r="K136" s="37"/>
      <c r="L136" s="37"/>
    </row>
    <row r="137" spans="1:12" x14ac:dyDescent="0.2">
      <c r="A137" s="35" t="s">
        <v>3036</v>
      </c>
      <c r="B137" s="43" t="s">
        <v>3037</v>
      </c>
      <c r="C137" s="43" t="s">
        <v>466</v>
      </c>
      <c r="D137" s="87" t="s">
        <v>127</v>
      </c>
      <c r="E137" s="87" t="s">
        <v>3038</v>
      </c>
      <c r="F137" s="96">
        <v>4568.2616041145902</v>
      </c>
      <c r="G137" s="87">
        <v>137.9</v>
      </c>
      <c r="H137" s="112">
        <v>2183.4527118688552</v>
      </c>
      <c r="I137" s="43">
        <v>0.77783928067121122</v>
      </c>
      <c r="J137" s="43">
        <v>1.4097926186101464E-3</v>
      </c>
      <c r="K137" s="37"/>
      <c r="L137" s="37"/>
    </row>
    <row r="138" spans="1:12" x14ac:dyDescent="0.2">
      <c r="A138" s="35" t="s">
        <v>3039</v>
      </c>
      <c r="B138" s="43" t="s">
        <v>3040</v>
      </c>
      <c r="C138" s="43" t="s">
        <v>466</v>
      </c>
      <c r="D138" s="87" t="s">
        <v>127</v>
      </c>
      <c r="E138" s="87" t="s">
        <v>3038</v>
      </c>
      <c r="F138" s="96">
        <v>-4568.2616041145902</v>
      </c>
      <c r="G138" s="87">
        <v>100.22</v>
      </c>
      <c r="H138" s="112">
        <v>-1586.8428628244862</v>
      </c>
      <c r="I138" s="43">
        <v>-0.5653013249374097</v>
      </c>
      <c r="J138" s="43">
        <v>-1.0245787979485776E-3</v>
      </c>
      <c r="K138" s="37"/>
      <c r="L138" s="37"/>
    </row>
    <row r="139" spans="1:12" x14ac:dyDescent="0.2">
      <c r="A139" s="35" t="s">
        <v>3041</v>
      </c>
      <c r="B139" s="43" t="s">
        <v>3042</v>
      </c>
      <c r="C139" s="43" t="s">
        <v>466</v>
      </c>
      <c r="D139" s="87" t="s">
        <v>127</v>
      </c>
      <c r="E139" s="87" t="s">
        <v>2949</v>
      </c>
      <c r="F139" s="96">
        <v>2284.1308020572951</v>
      </c>
      <c r="G139" s="87">
        <v>113.96</v>
      </c>
      <c r="H139" s="112">
        <v>902.1982271376894</v>
      </c>
      <c r="I139" s="43">
        <v>0.32140161140424667</v>
      </c>
      <c r="J139" s="43">
        <v>5.8252344748662907E-4</v>
      </c>
      <c r="K139" s="37"/>
      <c r="L139" s="37"/>
    </row>
    <row r="140" spans="1:12" x14ac:dyDescent="0.2">
      <c r="A140" s="35" t="s">
        <v>3043</v>
      </c>
      <c r="B140" s="43" t="s">
        <v>3044</v>
      </c>
      <c r="C140" s="43" t="s">
        <v>466</v>
      </c>
      <c r="D140" s="87" t="s">
        <v>127</v>
      </c>
      <c r="E140" s="87" t="s">
        <v>2949</v>
      </c>
      <c r="F140" s="96">
        <v>-2284.1308020572951</v>
      </c>
      <c r="G140" s="87">
        <v>99.69</v>
      </c>
      <c r="H140" s="112">
        <v>-789.22552881147988</v>
      </c>
      <c r="I140" s="43">
        <v>-0.28115590242970645</v>
      </c>
      <c r="J140" s="43">
        <v>-5.0958022534171679E-4</v>
      </c>
      <c r="K140" s="37"/>
      <c r="L140" s="37"/>
    </row>
    <row r="141" spans="1:12" x14ac:dyDescent="0.2">
      <c r="A141" s="35" t="s">
        <v>3036</v>
      </c>
      <c r="B141" s="43" t="s">
        <v>3045</v>
      </c>
      <c r="C141" s="43" t="s">
        <v>466</v>
      </c>
      <c r="D141" s="87" t="s">
        <v>127</v>
      </c>
      <c r="E141" s="87" t="s">
        <v>872</v>
      </c>
      <c r="F141" s="96">
        <v>2239.6347474717631</v>
      </c>
      <c r="G141" s="87">
        <v>137.9</v>
      </c>
      <c r="H141" s="112">
        <v>1070.4589593902506</v>
      </c>
      <c r="I141" s="43">
        <v>0.38134328370569126</v>
      </c>
      <c r="J141" s="43">
        <v>6.9116456301990953E-4</v>
      </c>
      <c r="K141" s="37"/>
      <c r="L141" s="37"/>
    </row>
    <row r="142" spans="1:12" x14ac:dyDescent="0.2">
      <c r="A142" s="35" t="s">
        <v>3039</v>
      </c>
      <c r="B142" s="43" t="s">
        <v>3046</v>
      </c>
      <c r="C142" s="43" t="s">
        <v>466</v>
      </c>
      <c r="D142" s="87" t="s">
        <v>127</v>
      </c>
      <c r="E142" s="87" t="s">
        <v>872</v>
      </c>
      <c r="F142" s="96">
        <v>-2239.6347474717631</v>
      </c>
      <c r="G142" s="87">
        <v>108.8</v>
      </c>
      <c r="H142" s="112">
        <v>-844.5680549793999</v>
      </c>
      <c r="I142" s="43">
        <v>-0.30087127822464976</v>
      </c>
      <c r="J142" s="43">
        <v>-5.4531330280323525E-4</v>
      </c>
      <c r="K142" s="37"/>
      <c r="L142" s="37"/>
    </row>
    <row r="143" spans="1:12" x14ac:dyDescent="0.2">
      <c r="A143" s="35" t="s">
        <v>3036</v>
      </c>
      <c r="B143" s="43" t="s">
        <v>3047</v>
      </c>
      <c r="C143" s="43" t="s">
        <v>466</v>
      </c>
      <c r="D143" s="87" t="s">
        <v>127</v>
      </c>
      <c r="E143" s="87" t="s">
        <v>2841</v>
      </c>
      <c r="F143" s="96">
        <v>959.13717662146155</v>
      </c>
      <c r="G143" s="87">
        <v>137.9</v>
      </c>
      <c r="H143" s="112">
        <v>458.43054773004104</v>
      </c>
      <c r="I143" s="43">
        <v>0.1633125762448214</v>
      </c>
      <c r="J143" s="43">
        <v>2.9599541992464114E-4</v>
      </c>
      <c r="K143" s="37"/>
      <c r="L143" s="37"/>
    </row>
    <row r="144" spans="1:12" x14ac:dyDescent="0.2">
      <c r="A144" s="35" t="s">
        <v>3039</v>
      </c>
      <c r="B144" s="43" t="s">
        <v>3048</v>
      </c>
      <c r="C144" s="43" t="s">
        <v>466</v>
      </c>
      <c r="D144" s="87" t="s">
        <v>127</v>
      </c>
      <c r="E144" s="87" t="s">
        <v>2841</v>
      </c>
      <c r="F144" s="96">
        <v>-959.13717662146155</v>
      </c>
      <c r="G144" s="87">
        <v>113.65</v>
      </c>
      <c r="H144" s="112">
        <v>-377.81458846641885</v>
      </c>
      <c r="I144" s="43">
        <v>-0.13459372219161678</v>
      </c>
      <c r="J144" s="43">
        <v>-2.4394401359271548E-4</v>
      </c>
      <c r="K144" s="37"/>
      <c r="L144" s="37"/>
    </row>
    <row r="145" spans="1:12" x14ac:dyDescent="0.2">
      <c r="A145" s="35" t="s">
        <v>3049</v>
      </c>
      <c r="B145" s="43" t="s">
        <v>3050</v>
      </c>
      <c r="C145" s="43" t="s">
        <v>466</v>
      </c>
      <c r="D145" s="87" t="s">
        <v>127</v>
      </c>
      <c r="E145" s="87" t="s">
        <v>2841</v>
      </c>
      <c r="F145" s="96">
        <v>484.51259437578983</v>
      </c>
      <c r="G145" s="87">
        <v>105.94</v>
      </c>
      <c r="H145" s="112">
        <v>177.9072298841613</v>
      </c>
      <c r="I145" s="43">
        <v>6.3378167508312655E-2</v>
      </c>
      <c r="J145" s="43">
        <v>1.1486958161479688E-4</v>
      </c>
      <c r="K145" s="37"/>
      <c r="L145" s="37"/>
    </row>
    <row r="146" spans="1:12" x14ac:dyDescent="0.2">
      <c r="A146" s="35" t="s">
        <v>3051</v>
      </c>
      <c r="B146" s="43" t="s">
        <v>3052</v>
      </c>
      <c r="C146" s="43" t="s">
        <v>466</v>
      </c>
      <c r="D146" s="87" t="s">
        <v>127</v>
      </c>
      <c r="E146" s="87" t="s">
        <v>2841</v>
      </c>
      <c r="F146" s="96">
        <v>-484.51259437578983</v>
      </c>
      <c r="G146" s="87">
        <v>93.29</v>
      </c>
      <c r="H146" s="112">
        <v>-156.66382363501424</v>
      </c>
      <c r="I146" s="43">
        <v>-5.5810357247975159E-2</v>
      </c>
      <c r="J146" s="43">
        <v>-1.0115332517315842E-4</v>
      </c>
      <c r="K146" s="37"/>
      <c r="L146" s="37"/>
    </row>
    <row r="147" spans="1:12" x14ac:dyDescent="0.2">
      <c r="A147" s="35" t="s">
        <v>3041</v>
      </c>
      <c r="B147" s="43" t="s">
        <v>3053</v>
      </c>
      <c r="C147" s="43" t="s">
        <v>466</v>
      </c>
      <c r="D147" s="87" t="s">
        <v>127</v>
      </c>
      <c r="E147" s="87" t="s">
        <v>2841</v>
      </c>
      <c r="F147" s="96">
        <v>2491.7790567897764</v>
      </c>
      <c r="G147" s="87">
        <v>113.96</v>
      </c>
      <c r="H147" s="112">
        <v>984.21624778657019</v>
      </c>
      <c r="I147" s="43">
        <v>0.35061993971372363</v>
      </c>
      <c r="J147" s="43">
        <v>6.3548012453086794E-4</v>
      </c>
      <c r="K147" s="37"/>
      <c r="L147" s="37"/>
    </row>
    <row r="148" spans="1:12" x14ac:dyDescent="0.2">
      <c r="A148" s="35" t="s">
        <v>3043</v>
      </c>
      <c r="B148" s="43" t="s">
        <v>3054</v>
      </c>
      <c r="C148" s="43" t="s">
        <v>466</v>
      </c>
      <c r="D148" s="87" t="s">
        <v>127</v>
      </c>
      <c r="E148" s="87" t="s">
        <v>2841</v>
      </c>
      <c r="F148" s="96">
        <v>-2491.7790567897764</v>
      </c>
      <c r="G148" s="87">
        <v>101.86</v>
      </c>
      <c r="H148" s="112">
        <v>-879.71452263548656</v>
      </c>
      <c r="I148" s="43">
        <v>-0.31339195383678387</v>
      </c>
      <c r="J148" s="43">
        <v>-5.6800636613473345E-4</v>
      </c>
      <c r="K148" s="37"/>
      <c r="L148" s="37"/>
    </row>
    <row r="149" spans="1:12" x14ac:dyDescent="0.2">
      <c r="A149" s="35" t="s">
        <v>3036</v>
      </c>
      <c r="B149" s="43" t="s">
        <v>3055</v>
      </c>
      <c r="C149" s="43" t="s">
        <v>466</v>
      </c>
      <c r="D149" s="87" t="s">
        <v>127</v>
      </c>
      <c r="E149" s="87" t="s">
        <v>3056</v>
      </c>
      <c r="F149" s="96">
        <v>1433.7617588671333</v>
      </c>
      <c r="G149" s="87">
        <v>137.9</v>
      </c>
      <c r="H149" s="112">
        <v>685.28277753459747</v>
      </c>
      <c r="I149" s="43">
        <v>0.2441270469639083</v>
      </c>
      <c r="J149" s="43">
        <v>4.4246738029972134E-4</v>
      </c>
      <c r="K149" s="37"/>
      <c r="L149" s="37"/>
    </row>
    <row r="150" spans="1:12" x14ac:dyDescent="0.2">
      <c r="A150" s="35" t="s">
        <v>3039</v>
      </c>
      <c r="B150" s="43" t="s">
        <v>3057</v>
      </c>
      <c r="C150" s="43" t="s">
        <v>466</v>
      </c>
      <c r="D150" s="87" t="s">
        <v>127</v>
      </c>
      <c r="E150" s="87" t="s">
        <v>3056</v>
      </c>
      <c r="F150" s="96">
        <v>-1433.7617588671333</v>
      </c>
      <c r="G150" s="87">
        <v>113.98</v>
      </c>
      <c r="H150" s="112">
        <v>-566.41429284549247</v>
      </c>
      <c r="I150" s="43">
        <v>-0.20178100662035001</v>
      </c>
      <c r="J150" s="43">
        <v>-3.6571741846673121E-4</v>
      </c>
      <c r="K150" s="37"/>
      <c r="L150" s="37"/>
    </row>
    <row r="151" spans="1:12" x14ac:dyDescent="0.2">
      <c r="A151" s="35" t="s">
        <v>3036</v>
      </c>
      <c r="B151" s="43" t="s">
        <v>3058</v>
      </c>
      <c r="C151" s="43" t="s">
        <v>466</v>
      </c>
      <c r="D151" s="87" t="s">
        <v>127</v>
      </c>
      <c r="E151" s="87" t="s">
        <v>981</v>
      </c>
      <c r="F151" s="96">
        <v>1306.2064023886089</v>
      </c>
      <c r="G151" s="87">
        <v>137.9</v>
      </c>
      <c r="H151" s="112">
        <v>624.31624077462288</v>
      </c>
      <c r="I151" s="43">
        <v>0.22240815795815369</v>
      </c>
      <c r="J151" s="43">
        <v>4.031030409489185E-4</v>
      </c>
      <c r="K151" s="37"/>
      <c r="L151" s="37"/>
    </row>
    <row r="152" spans="1:12" x14ac:dyDescent="0.2">
      <c r="A152" s="35" t="s">
        <v>3039</v>
      </c>
      <c r="B152" s="43" t="s">
        <v>3059</v>
      </c>
      <c r="C152" s="43" t="s">
        <v>466</v>
      </c>
      <c r="D152" s="87" t="s">
        <v>127</v>
      </c>
      <c r="E152" s="87" t="s">
        <v>981</v>
      </c>
      <c r="F152" s="96">
        <v>-1306.2064023886089</v>
      </c>
      <c r="G152" s="87">
        <v>124.67</v>
      </c>
      <c r="H152" s="112">
        <v>-564.41991105616478</v>
      </c>
      <c r="I152" s="43">
        <v>-0.20107052249217916</v>
      </c>
      <c r="J152" s="43">
        <v>-3.6442970350500977E-4</v>
      </c>
      <c r="K152" s="37"/>
      <c r="L152" s="37"/>
    </row>
    <row r="153" spans="1:12" x14ac:dyDescent="0.2">
      <c r="A153" s="35" t="s">
        <v>3041</v>
      </c>
      <c r="B153" s="43" t="s">
        <v>3060</v>
      </c>
      <c r="C153" s="43" t="s">
        <v>466</v>
      </c>
      <c r="D153" s="87" t="s">
        <v>127</v>
      </c>
      <c r="E153" s="87" t="s">
        <v>981</v>
      </c>
      <c r="F153" s="96">
        <v>1562.3059165586692</v>
      </c>
      <c r="G153" s="87">
        <v>113.96</v>
      </c>
      <c r="H153" s="112">
        <v>617.08796488205599</v>
      </c>
      <c r="I153" s="43">
        <v>0.21983313680463626</v>
      </c>
      <c r="J153" s="43">
        <v>3.9843595109475063E-4</v>
      </c>
      <c r="K153" s="37"/>
      <c r="L153" s="37"/>
    </row>
    <row r="154" spans="1:12" x14ac:dyDescent="0.2">
      <c r="A154" s="35" t="s">
        <v>3043</v>
      </c>
      <c r="B154" s="43" t="s">
        <v>3061</v>
      </c>
      <c r="C154" s="43" t="s">
        <v>466</v>
      </c>
      <c r="D154" s="87" t="s">
        <v>127</v>
      </c>
      <c r="E154" s="87" t="s">
        <v>981</v>
      </c>
      <c r="F154" s="96">
        <v>-1562.3059165586692</v>
      </c>
      <c r="G154" s="87">
        <v>104.44</v>
      </c>
      <c r="H154" s="112">
        <v>-565.53761892139278</v>
      </c>
      <c r="I154" s="43">
        <v>-0.20146869785781163</v>
      </c>
      <c r="J154" s="43">
        <v>-3.6515137532762155E-4</v>
      </c>
      <c r="K154" s="37"/>
      <c r="L154" s="37"/>
    </row>
    <row r="155" spans="1:12" x14ac:dyDescent="0.2">
      <c r="A155" s="35" t="s">
        <v>3041</v>
      </c>
      <c r="B155" s="43" t="s">
        <v>3062</v>
      </c>
      <c r="C155" s="43" t="s">
        <v>466</v>
      </c>
      <c r="D155" s="87" t="s">
        <v>127</v>
      </c>
      <c r="E155" s="87" t="s">
        <v>3063</v>
      </c>
      <c r="F155" s="96">
        <v>1915.3079496038877</v>
      </c>
      <c r="G155" s="87">
        <v>113.96</v>
      </c>
      <c r="H155" s="112">
        <v>756.51859996537735</v>
      </c>
      <c r="I155" s="43">
        <v>0.26950429492370204</v>
      </c>
      <c r="J155" s="43">
        <v>4.8846230205718802E-4</v>
      </c>
      <c r="K155" s="37"/>
      <c r="L155" s="37"/>
    </row>
    <row r="156" spans="1:12" x14ac:dyDescent="0.2">
      <c r="A156" s="35" t="s">
        <v>3043</v>
      </c>
      <c r="B156" s="43" t="s">
        <v>3064</v>
      </c>
      <c r="C156" s="43" t="s">
        <v>466</v>
      </c>
      <c r="D156" s="87" t="s">
        <v>127</v>
      </c>
      <c r="E156" s="87" t="s">
        <v>3063</v>
      </c>
      <c r="F156" s="96">
        <v>-1915.3079496038877</v>
      </c>
      <c r="G156" s="87">
        <v>112.17</v>
      </c>
      <c r="H156" s="112">
        <v>-744.63576128314583</v>
      </c>
      <c r="I156" s="43">
        <v>-0.26527111934693043</v>
      </c>
      <c r="J156" s="43">
        <v>-4.8078989487782372E-4</v>
      </c>
      <c r="K156" s="37"/>
      <c r="L156" s="37"/>
    </row>
    <row r="157" spans="1:12" x14ac:dyDescent="0.2">
      <c r="A157" s="35" t="s">
        <v>3041</v>
      </c>
      <c r="B157" s="43" t="s">
        <v>3065</v>
      </c>
      <c r="C157" s="43" t="s">
        <v>466</v>
      </c>
      <c r="D157" s="87" t="s">
        <v>127</v>
      </c>
      <c r="E157" s="87" t="s">
        <v>1237</v>
      </c>
      <c r="F157" s="96">
        <v>1226.1135041346517</v>
      </c>
      <c r="G157" s="87">
        <v>113.96</v>
      </c>
      <c r="H157" s="112">
        <v>484.29688383148692</v>
      </c>
      <c r="I157" s="43">
        <v>0.1725272719226259</v>
      </c>
      <c r="J157" s="43">
        <v>3.1269656921360171E-4</v>
      </c>
      <c r="K157" s="37"/>
      <c r="L157" s="37"/>
    </row>
    <row r="158" spans="1:12" x14ac:dyDescent="0.2">
      <c r="A158" s="35" t="s">
        <v>3043</v>
      </c>
      <c r="B158" s="43" t="s">
        <v>3066</v>
      </c>
      <c r="C158" s="43" t="s">
        <v>466</v>
      </c>
      <c r="D158" s="87" t="s">
        <v>127</v>
      </c>
      <c r="E158" s="87" t="s">
        <v>1237</v>
      </c>
      <c r="F158" s="96">
        <v>-1226.1135041346517</v>
      </c>
      <c r="G158" s="87">
        <v>125</v>
      </c>
      <c r="H158" s="112">
        <v>-531.21367566633796</v>
      </c>
      <c r="I158" s="43">
        <v>-0.18924104063117095</v>
      </c>
      <c r="J158" s="43">
        <v>-3.4298939234556178E-4</v>
      </c>
      <c r="K158" s="37"/>
      <c r="L158" s="37"/>
    </row>
    <row r="159" spans="1:12" x14ac:dyDescent="0.2">
      <c r="A159" s="35" t="s">
        <v>3032</v>
      </c>
      <c r="B159" s="43" t="s">
        <v>3067</v>
      </c>
      <c r="C159" s="43" t="s">
        <v>466</v>
      </c>
      <c r="D159" s="87" t="s">
        <v>127</v>
      </c>
      <c r="E159" s="87" t="s">
        <v>2780</v>
      </c>
      <c r="F159" s="96">
        <v>185.49910756101667</v>
      </c>
      <c r="G159" s="87">
        <v>6351.67</v>
      </c>
      <c r="H159" s="112">
        <v>4083.7421177943456</v>
      </c>
      <c r="I159" s="43">
        <v>1.4548036758868321</v>
      </c>
      <c r="J159" s="43">
        <v>2.6367548345235846E-3</v>
      </c>
      <c r="K159" s="37"/>
      <c r="L159" s="37"/>
    </row>
    <row r="160" spans="1:12" x14ac:dyDescent="0.2">
      <c r="A160" s="35" t="s">
        <v>3034</v>
      </c>
      <c r="B160" s="43" t="s">
        <v>3068</v>
      </c>
      <c r="C160" s="43" t="s">
        <v>466</v>
      </c>
      <c r="D160" s="87" t="s">
        <v>127</v>
      </c>
      <c r="E160" s="87" t="s">
        <v>2780</v>
      </c>
      <c r="F160" s="96">
        <v>-185.49910756101667</v>
      </c>
      <c r="G160" s="87">
        <v>6527.88</v>
      </c>
      <c r="H160" s="112">
        <v>-4197.0345588359987</v>
      </c>
      <c r="I160" s="43">
        <v>-1.4951632908976373</v>
      </c>
      <c r="J160" s="43">
        <v>-2.7099045053438618E-3</v>
      </c>
      <c r="K160" s="37"/>
      <c r="L160" s="37"/>
    </row>
    <row r="161" spans="1:14" s="147" customFormat="1" x14ac:dyDescent="0.2">
      <c r="A161" s="120" t="s">
        <v>2411</v>
      </c>
      <c r="B161" s="154" t="s">
        <v>180</v>
      </c>
      <c r="C161" s="154" t="s">
        <v>180</v>
      </c>
      <c r="D161" s="155" t="s">
        <v>180</v>
      </c>
      <c r="E161" s="155" t="s">
        <v>180</v>
      </c>
      <c r="F161" s="165" t="s">
        <v>180</v>
      </c>
      <c r="G161" s="155" t="s">
        <v>180</v>
      </c>
      <c r="H161" s="156">
        <v>493.20158004443698</v>
      </c>
      <c r="I161" s="154">
        <v>0.17569950572426765</v>
      </c>
      <c r="J161" s="154">
        <v>3.1844607545376103E-4</v>
      </c>
      <c r="K161" s="187"/>
      <c r="L161" s="187"/>
      <c r="M161" s="162"/>
      <c r="N161" s="162"/>
    </row>
    <row r="162" spans="1:14" x14ac:dyDescent="0.2">
      <c r="A162" s="35" t="s">
        <v>2848</v>
      </c>
      <c r="B162" s="43" t="s">
        <v>3069</v>
      </c>
      <c r="C162" s="43" t="s">
        <v>466</v>
      </c>
      <c r="D162" s="87" t="s">
        <v>127</v>
      </c>
      <c r="E162" s="87" t="s">
        <v>2850</v>
      </c>
      <c r="F162" s="96">
        <v>5710078.2800000003</v>
      </c>
      <c r="G162" s="87">
        <v>0.99990000000000001</v>
      </c>
      <c r="H162" s="112">
        <v>19790.77507</v>
      </c>
      <c r="I162" s="43">
        <v>7.0503208797219665</v>
      </c>
      <c r="J162" s="43">
        <v>1.2778334267829802E-2</v>
      </c>
      <c r="K162" s="37"/>
      <c r="L162" s="37"/>
    </row>
    <row r="163" spans="1:14" x14ac:dyDescent="0.2">
      <c r="A163" s="35" t="s">
        <v>2851</v>
      </c>
      <c r="B163" s="43" t="s">
        <v>3070</v>
      </c>
      <c r="C163" s="43" t="s">
        <v>466</v>
      </c>
      <c r="D163" s="87" t="s">
        <v>128</v>
      </c>
      <c r="E163" s="87" t="s">
        <v>2850</v>
      </c>
      <c r="F163" s="96">
        <v>-5074971.03</v>
      </c>
      <c r="G163" s="87">
        <v>1.0002</v>
      </c>
      <c r="H163" s="112">
        <v>-19710.04349</v>
      </c>
      <c r="I163" s="43">
        <v>-7.0215608366153299</v>
      </c>
      <c r="J163" s="43">
        <v>-1.2726208208513721E-2</v>
      </c>
      <c r="K163" s="37"/>
      <c r="L163" s="37"/>
    </row>
    <row r="164" spans="1:14" x14ac:dyDescent="0.2">
      <c r="A164" s="35" t="s">
        <v>2851</v>
      </c>
      <c r="B164" s="43" t="s">
        <v>3071</v>
      </c>
      <c r="C164" s="43" t="s">
        <v>466</v>
      </c>
      <c r="D164" s="87" t="s">
        <v>128</v>
      </c>
      <c r="E164" s="87" t="s">
        <v>2850</v>
      </c>
      <c r="F164" s="96">
        <v>641389.48796146759</v>
      </c>
      <c r="G164" s="87">
        <v>1.0002</v>
      </c>
      <c r="H164" s="112">
        <v>2491.012190921344</v>
      </c>
      <c r="I164" s="43">
        <v>0.88740512684199346</v>
      </c>
      <c r="J164" s="43">
        <v>1.6083749286344652E-3</v>
      </c>
      <c r="K164" s="37"/>
      <c r="L164" s="37"/>
    </row>
    <row r="165" spans="1:14" x14ac:dyDescent="0.2">
      <c r="A165" s="35" t="s">
        <v>2848</v>
      </c>
      <c r="B165" s="43" t="s">
        <v>3072</v>
      </c>
      <c r="C165" s="43" t="s">
        <v>466</v>
      </c>
      <c r="D165" s="87" t="s">
        <v>127</v>
      </c>
      <c r="E165" s="87" t="s">
        <v>2850</v>
      </c>
      <c r="F165" s="96">
        <v>-721659.38242359483</v>
      </c>
      <c r="G165" s="87">
        <v>0.99990000000000001</v>
      </c>
      <c r="H165" s="112">
        <v>-2501.2263965082598</v>
      </c>
      <c r="I165" s="43">
        <v>-0.89104386391340651</v>
      </c>
      <c r="J165" s="43">
        <v>-1.6149699474150988E-3</v>
      </c>
      <c r="K165" s="37"/>
      <c r="L165" s="37"/>
    </row>
    <row r="166" spans="1:14" x14ac:dyDescent="0.2">
      <c r="A166" s="35" t="s">
        <v>2848</v>
      </c>
      <c r="B166" s="43" t="s">
        <v>3073</v>
      </c>
      <c r="C166" s="43" t="s">
        <v>466</v>
      </c>
      <c r="D166" s="87" t="s">
        <v>127</v>
      </c>
      <c r="E166" s="87" t="s">
        <v>3074</v>
      </c>
      <c r="F166" s="96">
        <v>570008.51010589825</v>
      </c>
      <c r="G166" s="87">
        <v>0.99990000000000001</v>
      </c>
      <c r="H166" s="112">
        <v>1975.6139343253701</v>
      </c>
      <c r="I166" s="43">
        <v>0.70379821518752772</v>
      </c>
      <c r="J166" s="43">
        <v>1.2755970975214532E-3</v>
      </c>
      <c r="K166" s="37"/>
      <c r="L166" s="37"/>
    </row>
    <row r="167" spans="1:14" x14ac:dyDescent="0.2">
      <c r="A167" s="35" t="s">
        <v>2851</v>
      </c>
      <c r="B167" s="43" t="s">
        <v>3075</v>
      </c>
      <c r="C167" s="43" t="s">
        <v>466</v>
      </c>
      <c r="D167" s="87" t="s">
        <v>128</v>
      </c>
      <c r="E167" s="87" t="s">
        <v>3074</v>
      </c>
      <c r="F167" s="96">
        <v>-505277.41984903795</v>
      </c>
      <c r="G167" s="87">
        <v>1.0002</v>
      </c>
      <c r="H167" s="112">
        <v>-1962.383600461779</v>
      </c>
      <c r="I167" s="43">
        <v>-0.69908500417106956</v>
      </c>
      <c r="J167" s="43">
        <v>-1.2670546514582754E-3</v>
      </c>
      <c r="K167" s="37"/>
      <c r="L167" s="37"/>
    </row>
    <row r="168" spans="1:14" x14ac:dyDescent="0.2">
      <c r="A168" s="35" t="s">
        <v>2851</v>
      </c>
      <c r="B168" s="43" t="s">
        <v>3076</v>
      </c>
      <c r="C168" s="43" t="s">
        <v>466</v>
      </c>
      <c r="D168" s="87" t="s">
        <v>128</v>
      </c>
      <c r="E168" s="87" t="s">
        <v>3025</v>
      </c>
      <c r="F168" s="96">
        <v>237312.29112283583</v>
      </c>
      <c r="G168" s="87">
        <v>1.0002</v>
      </c>
      <c r="H168" s="112">
        <v>921.66744437771024</v>
      </c>
      <c r="I168" s="43">
        <v>0.32833737962624193</v>
      </c>
      <c r="J168" s="43">
        <v>5.950941611118423E-4</v>
      </c>
      <c r="K168" s="37"/>
      <c r="L168" s="37"/>
    </row>
    <row r="169" spans="1:14" x14ac:dyDescent="0.2">
      <c r="A169" s="35" t="s">
        <v>2848</v>
      </c>
      <c r="B169" s="43" t="s">
        <v>3077</v>
      </c>
      <c r="C169" s="43" t="s">
        <v>466</v>
      </c>
      <c r="D169" s="87" t="s">
        <v>127</v>
      </c>
      <c r="E169" s="87" t="s">
        <v>3025</v>
      </c>
      <c r="F169" s="96">
        <v>-266466.10608727625</v>
      </c>
      <c r="G169" s="87">
        <v>0.99990000000000001</v>
      </c>
      <c r="H169" s="112">
        <v>-923.55489937922562</v>
      </c>
      <c r="I169" s="43">
        <v>-0.32900977185745328</v>
      </c>
      <c r="J169" s="43">
        <v>-5.9631283652195359E-4</v>
      </c>
      <c r="K169" s="37"/>
      <c r="L169" s="37"/>
    </row>
    <row r="170" spans="1:14" x14ac:dyDescent="0.2">
      <c r="A170" s="35" t="s">
        <v>2851</v>
      </c>
      <c r="B170" s="43" t="s">
        <v>3078</v>
      </c>
      <c r="C170" s="43" t="s">
        <v>466</v>
      </c>
      <c r="D170" s="87" t="s">
        <v>128</v>
      </c>
      <c r="E170" s="87" t="s">
        <v>2825</v>
      </c>
      <c r="F170" s="96">
        <v>438000</v>
      </c>
      <c r="G170" s="87">
        <v>1.0002</v>
      </c>
      <c r="H170" s="112">
        <v>1701.0932600000001</v>
      </c>
      <c r="I170" s="43">
        <v>0.60600220491174062</v>
      </c>
      <c r="J170" s="43">
        <v>1.0983469934930806E-3</v>
      </c>
      <c r="K170" s="37"/>
      <c r="L170" s="37"/>
    </row>
    <row r="171" spans="1:14" x14ac:dyDescent="0.2">
      <c r="A171" s="35" t="s">
        <v>2848</v>
      </c>
      <c r="B171" s="43" t="s">
        <v>3079</v>
      </c>
      <c r="C171" s="43" t="s">
        <v>466</v>
      </c>
      <c r="D171" s="87" t="s">
        <v>127</v>
      </c>
      <c r="E171" s="87" t="s">
        <v>2825</v>
      </c>
      <c r="F171" s="96">
        <v>-491217</v>
      </c>
      <c r="G171" s="87">
        <v>0.99990000000000001</v>
      </c>
      <c r="H171" s="112">
        <v>-1702.52747</v>
      </c>
      <c r="I171" s="43">
        <v>-0.60651313188014588</v>
      </c>
      <c r="J171" s="43">
        <v>-1.0992730216413185E-3</v>
      </c>
      <c r="K171" s="37"/>
      <c r="L171" s="37"/>
    </row>
    <row r="172" spans="1:14" x14ac:dyDescent="0.2">
      <c r="A172" s="35" t="s">
        <v>2851</v>
      </c>
      <c r="B172" s="43" t="s">
        <v>3080</v>
      </c>
      <c r="C172" s="43" t="s">
        <v>466</v>
      </c>
      <c r="D172" s="87" t="s">
        <v>128</v>
      </c>
      <c r="E172" s="87" t="s">
        <v>2825</v>
      </c>
      <c r="F172" s="96">
        <v>192637.20511525369</v>
      </c>
      <c r="G172" s="87">
        <v>1.0002</v>
      </c>
      <c r="H172" s="112">
        <v>748.15948082095167</v>
      </c>
      <c r="I172" s="43">
        <v>0.26652641901780261</v>
      </c>
      <c r="J172" s="43">
        <v>4.8306505923904273E-4</v>
      </c>
      <c r="K172" s="37"/>
      <c r="L172" s="37"/>
    </row>
    <row r="173" spans="1:14" x14ac:dyDescent="0.2">
      <c r="A173" s="35" t="s">
        <v>2848</v>
      </c>
      <c r="B173" s="43" t="s">
        <v>3081</v>
      </c>
      <c r="C173" s="43" t="s">
        <v>466</v>
      </c>
      <c r="D173" s="87" t="s">
        <v>127</v>
      </c>
      <c r="E173" s="87" t="s">
        <v>2825</v>
      </c>
      <c r="F173" s="96">
        <v>-215857.69381984635</v>
      </c>
      <c r="G173" s="87">
        <v>0.99990000000000001</v>
      </c>
      <c r="H173" s="112">
        <v>-748.14929967460921</v>
      </c>
      <c r="I173" s="43">
        <v>-0.26652279205784857</v>
      </c>
      <c r="J173" s="43">
        <v>-4.8305848556566544E-4</v>
      </c>
      <c r="K173" s="37"/>
      <c r="L173" s="37"/>
    </row>
    <row r="174" spans="1:14" x14ac:dyDescent="0.2">
      <c r="A174" s="35" t="s">
        <v>2851</v>
      </c>
      <c r="B174" s="43" t="s">
        <v>3082</v>
      </c>
      <c r="C174" s="43" t="s">
        <v>466</v>
      </c>
      <c r="D174" s="87" t="s">
        <v>128</v>
      </c>
      <c r="E174" s="87" t="s">
        <v>3083</v>
      </c>
      <c r="F174" s="96">
        <v>465000</v>
      </c>
      <c r="G174" s="87">
        <v>1.0002</v>
      </c>
      <c r="H174" s="112">
        <v>1805.9551799999999</v>
      </c>
      <c r="I174" s="43">
        <v>0.64335850760573787</v>
      </c>
      <c r="J174" s="43">
        <v>1.1660533193437348E-3</v>
      </c>
      <c r="K174" s="37"/>
      <c r="L174" s="37"/>
    </row>
    <row r="175" spans="1:14" x14ac:dyDescent="0.2">
      <c r="A175" s="35" t="s">
        <v>2848</v>
      </c>
      <c r="B175" s="43" t="s">
        <v>3084</v>
      </c>
      <c r="C175" s="43" t="s">
        <v>466</v>
      </c>
      <c r="D175" s="87" t="s">
        <v>127</v>
      </c>
      <c r="E175" s="87" t="s">
        <v>3083</v>
      </c>
      <c r="F175" s="96">
        <v>-520004.85</v>
      </c>
      <c r="G175" s="87">
        <v>0.99990000000000001</v>
      </c>
      <c r="H175" s="112">
        <v>-1802.3043600000001</v>
      </c>
      <c r="I175" s="43">
        <v>-0.6420579293119083</v>
      </c>
      <c r="J175" s="43">
        <v>-1.1636960898695648E-3</v>
      </c>
      <c r="K175" s="37"/>
      <c r="L175" s="37"/>
    </row>
    <row r="176" spans="1:14" x14ac:dyDescent="0.2">
      <c r="A176" s="35" t="s">
        <v>2851</v>
      </c>
      <c r="B176" s="43" t="s">
        <v>3085</v>
      </c>
      <c r="C176" s="43" t="s">
        <v>466</v>
      </c>
      <c r="D176" s="87" t="s">
        <v>128</v>
      </c>
      <c r="E176" s="87" t="s">
        <v>3086</v>
      </c>
      <c r="F176" s="96">
        <v>197022.3374360181</v>
      </c>
      <c r="G176" s="87">
        <v>1.0002</v>
      </c>
      <c r="H176" s="112">
        <v>765.19034635928165</v>
      </c>
      <c r="I176" s="43">
        <v>0.2725935420324358</v>
      </c>
      <c r="J176" s="43">
        <v>4.9406139929896961E-4</v>
      </c>
      <c r="K176" s="37"/>
      <c r="L176" s="37"/>
    </row>
    <row r="177" spans="1:12" x14ac:dyDescent="0.2">
      <c r="A177" s="35" t="s">
        <v>2848</v>
      </c>
      <c r="B177" s="43" t="s">
        <v>3087</v>
      </c>
      <c r="C177" s="43" t="s">
        <v>466</v>
      </c>
      <c r="D177" s="87" t="s">
        <v>127</v>
      </c>
      <c r="E177" s="87" t="s">
        <v>3086</v>
      </c>
      <c r="F177" s="96">
        <v>-218968.65557210226</v>
      </c>
      <c r="G177" s="87">
        <v>0.99990000000000001</v>
      </c>
      <c r="H177" s="112">
        <v>-758.93169912084659</v>
      </c>
      <c r="I177" s="43">
        <v>-0.27036394409360409</v>
      </c>
      <c r="J177" s="43">
        <v>-4.9002037077965793E-4</v>
      </c>
      <c r="K177" s="37"/>
      <c r="L177" s="37"/>
    </row>
    <row r="178" spans="1:12" x14ac:dyDescent="0.2">
      <c r="A178" s="35" t="s">
        <v>2848</v>
      </c>
      <c r="B178" s="43" t="s">
        <v>3088</v>
      </c>
      <c r="C178" s="43" t="s">
        <v>466</v>
      </c>
      <c r="D178" s="87" t="s">
        <v>127</v>
      </c>
      <c r="E178" s="87" t="s">
        <v>1461</v>
      </c>
      <c r="F178" s="96">
        <v>4531.3262202441101</v>
      </c>
      <c r="G178" s="87">
        <v>0.99990000000000001</v>
      </c>
      <c r="H178" s="112">
        <v>15.705293906148155</v>
      </c>
      <c r="I178" s="43">
        <v>5.5948976812198441E-3</v>
      </c>
      <c r="J178" s="43">
        <v>1.0140456581282925E-5</v>
      </c>
      <c r="K178" s="37"/>
      <c r="L178" s="37"/>
    </row>
    <row r="179" spans="1:12" x14ac:dyDescent="0.2">
      <c r="A179" s="35" t="s">
        <v>2851</v>
      </c>
      <c r="B179" s="43" t="s">
        <v>3089</v>
      </c>
      <c r="C179" s="43" t="s">
        <v>466</v>
      </c>
      <c r="D179" s="87" t="s">
        <v>128</v>
      </c>
      <c r="E179" s="87" t="s">
        <v>1461</v>
      </c>
      <c r="F179" s="96">
        <v>-4056.6931343080068</v>
      </c>
      <c r="G179" s="87">
        <v>1.0002</v>
      </c>
      <c r="H179" s="112">
        <v>-15.755281663790633</v>
      </c>
      <c r="I179" s="43">
        <v>-5.6127054593483258E-3</v>
      </c>
      <c r="J179" s="43">
        <v>-1.0172732238714004E-5</v>
      </c>
      <c r="K179" s="37"/>
      <c r="L179" s="37"/>
    </row>
    <row r="180" spans="1:12" x14ac:dyDescent="0.2">
      <c r="A180" s="35" t="s">
        <v>2848</v>
      </c>
      <c r="B180" s="43" t="s">
        <v>3090</v>
      </c>
      <c r="C180" s="43" t="s">
        <v>466</v>
      </c>
      <c r="D180" s="87" t="s">
        <v>127</v>
      </c>
      <c r="E180" s="87" t="s">
        <v>3091</v>
      </c>
      <c r="F180" s="96">
        <v>79017.182196251393</v>
      </c>
      <c r="G180" s="87">
        <v>0.99990000000000001</v>
      </c>
      <c r="H180" s="112">
        <v>273.86862361951313</v>
      </c>
      <c r="I180" s="43">
        <v>9.7563721914675369E-2</v>
      </c>
      <c r="J180" s="43">
        <v>1.7682909364098023E-4</v>
      </c>
      <c r="K180" s="37"/>
      <c r="L180" s="37"/>
    </row>
    <row r="181" spans="1:12" x14ac:dyDescent="0.2">
      <c r="A181" s="35" t="s">
        <v>2851</v>
      </c>
      <c r="B181" s="43" t="s">
        <v>3092</v>
      </c>
      <c r="C181" s="43" t="s">
        <v>466</v>
      </c>
      <c r="D181" s="87" t="s">
        <v>128</v>
      </c>
      <c r="E181" s="87" t="s">
        <v>3091</v>
      </c>
      <c r="F181" s="96">
        <v>-70782.996321263621</v>
      </c>
      <c r="G181" s="87">
        <v>1.0002</v>
      </c>
      <c r="H181" s="112">
        <v>-274.90520189975149</v>
      </c>
      <c r="I181" s="43">
        <v>-9.7932995450794175E-2</v>
      </c>
      <c r="J181" s="43">
        <v>-1.7749838242390095E-4</v>
      </c>
      <c r="K181" s="37"/>
      <c r="L181" s="37"/>
    </row>
    <row r="182" spans="1:12" x14ac:dyDescent="0.2">
      <c r="A182" s="35" t="s">
        <v>2848</v>
      </c>
      <c r="B182" s="43" t="s">
        <v>3093</v>
      </c>
      <c r="C182" s="43" t="s">
        <v>466</v>
      </c>
      <c r="D182" s="87" t="s">
        <v>127</v>
      </c>
      <c r="E182" s="87" t="s">
        <v>2911</v>
      </c>
      <c r="F182" s="96">
        <v>97746.967668845464</v>
      </c>
      <c r="G182" s="87">
        <v>0.99990000000000001</v>
      </c>
      <c r="H182" s="112">
        <v>338.78489168850115</v>
      </c>
      <c r="I182" s="43">
        <v>0.12068967421222805</v>
      </c>
      <c r="J182" s="43">
        <v>2.1874366090131014E-4</v>
      </c>
      <c r="K182" s="37"/>
      <c r="L182" s="37"/>
    </row>
    <row r="183" spans="1:12" x14ac:dyDescent="0.2">
      <c r="A183" s="35" t="s">
        <v>2851</v>
      </c>
      <c r="B183" s="43" t="s">
        <v>3094</v>
      </c>
      <c r="C183" s="43" t="s">
        <v>466</v>
      </c>
      <c r="D183" s="87" t="s">
        <v>128</v>
      </c>
      <c r="E183" s="87" t="s">
        <v>2911</v>
      </c>
      <c r="F183" s="96">
        <v>-88493.230580504169</v>
      </c>
      <c r="G183" s="87">
        <v>1.0002</v>
      </c>
      <c r="H183" s="112">
        <v>-343.68775966789411</v>
      </c>
      <c r="I183" s="43">
        <v>-0.12243628556844686</v>
      </c>
      <c r="J183" s="43">
        <v>-2.219093017461041E-4</v>
      </c>
      <c r="K183" s="37"/>
      <c r="L183" s="37"/>
    </row>
    <row r="184" spans="1:12" x14ac:dyDescent="0.2">
      <c r="A184" s="35" t="s">
        <v>2851</v>
      </c>
      <c r="B184" s="43" t="s">
        <v>3095</v>
      </c>
      <c r="C184" s="43" t="s">
        <v>466</v>
      </c>
      <c r="D184" s="87" t="s">
        <v>128</v>
      </c>
      <c r="E184" s="87" t="s">
        <v>2728</v>
      </c>
      <c r="F184" s="96">
        <v>197760.2426023632</v>
      </c>
      <c r="G184" s="87">
        <v>1.0002</v>
      </c>
      <c r="H184" s="112">
        <v>768.05620364809192</v>
      </c>
      <c r="I184" s="43">
        <v>0.2736144830218683</v>
      </c>
      <c r="J184" s="43">
        <v>4.959118009265353E-4</v>
      </c>
      <c r="K184" s="37"/>
      <c r="L184" s="37"/>
    </row>
    <row r="185" spans="1:12" x14ac:dyDescent="0.2">
      <c r="A185" s="35" t="s">
        <v>2848</v>
      </c>
      <c r="B185" s="43" t="s">
        <v>3096</v>
      </c>
      <c r="C185" s="43" t="s">
        <v>466</v>
      </c>
      <c r="D185" s="87" t="s">
        <v>127</v>
      </c>
      <c r="E185" s="87" t="s">
        <v>2728</v>
      </c>
      <c r="F185" s="96">
        <v>-215918.5880781122</v>
      </c>
      <c r="G185" s="87">
        <v>0.99990000000000001</v>
      </c>
      <c r="H185" s="112">
        <v>-748.36035554317164</v>
      </c>
      <c r="I185" s="43">
        <v>-0.26659797918880485</v>
      </c>
      <c r="J185" s="43">
        <v>-4.8319475826989956E-4</v>
      </c>
      <c r="K185" s="37"/>
      <c r="L185" s="37"/>
    </row>
    <row r="186" spans="1:12" x14ac:dyDescent="0.2">
      <c r="A186" s="35" t="s">
        <v>2851</v>
      </c>
      <c r="B186" s="43" t="s">
        <v>3097</v>
      </c>
      <c r="C186" s="43" t="s">
        <v>466</v>
      </c>
      <c r="D186" s="87" t="s">
        <v>128</v>
      </c>
      <c r="E186" s="87" t="s">
        <v>2859</v>
      </c>
      <c r="F186" s="96">
        <v>144027.81690860089</v>
      </c>
      <c r="G186" s="87">
        <v>1.0002</v>
      </c>
      <c r="H186" s="112">
        <v>559.3715744825879</v>
      </c>
      <c r="I186" s="43">
        <v>0.19927208899845986</v>
      </c>
      <c r="J186" s="43">
        <v>3.6117013777271756E-4</v>
      </c>
      <c r="K186" s="37"/>
      <c r="L186" s="37"/>
    </row>
    <row r="187" spans="1:12" x14ac:dyDescent="0.2">
      <c r="A187" s="35" t="s">
        <v>2848</v>
      </c>
      <c r="B187" s="43" t="s">
        <v>3098</v>
      </c>
      <c r="C187" s="43" t="s">
        <v>466</v>
      </c>
      <c r="D187" s="87" t="s">
        <v>127</v>
      </c>
      <c r="E187" s="87" t="s">
        <v>2859</v>
      </c>
      <c r="F187" s="96">
        <v>-157170.35520151071</v>
      </c>
      <c r="G187" s="87">
        <v>0.99990000000000001</v>
      </c>
      <c r="H187" s="112">
        <v>-544.74264553462626</v>
      </c>
      <c r="I187" s="43">
        <v>-0.19406063857042044</v>
      </c>
      <c r="J187" s="43">
        <v>-3.5172465908801711E-4</v>
      </c>
      <c r="K187" s="37"/>
      <c r="L187" s="37"/>
    </row>
    <row r="188" spans="1:12" x14ac:dyDescent="0.2">
      <c r="A188" s="35" t="s">
        <v>2851</v>
      </c>
      <c r="B188" s="43" t="s">
        <v>3099</v>
      </c>
      <c r="C188" s="43" t="s">
        <v>466</v>
      </c>
      <c r="D188" s="87" t="s">
        <v>128</v>
      </c>
      <c r="E188" s="87" t="s">
        <v>2859</v>
      </c>
      <c r="F188" s="96">
        <v>148320.18195177239</v>
      </c>
      <c r="G188" s="87">
        <v>1.0002</v>
      </c>
      <c r="H188" s="112">
        <v>576.04215276078889</v>
      </c>
      <c r="I188" s="43">
        <v>0.20521086227520755</v>
      </c>
      <c r="J188" s="43">
        <v>3.7193385071086245E-4</v>
      </c>
      <c r="K188" s="37"/>
      <c r="L188" s="37"/>
    </row>
    <row r="189" spans="1:12" x14ac:dyDescent="0.2">
      <c r="A189" s="35" t="s">
        <v>2848</v>
      </c>
      <c r="B189" s="43" t="s">
        <v>3100</v>
      </c>
      <c r="C189" s="43" t="s">
        <v>466</v>
      </c>
      <c r="D189" s="87" t="s">
        <v>127</v>
      </c>
      <c r="E189" s="87" t="s">
        <v>2859</v>
      </c>
      <c r="F189" s="96">
        <v>-161854.39855487164</v>
      </c>
      <c r="G189" s="87">
        <v>0.99990000000000001</v>
      </c>
      <c r="H189" s="112">
        <v>-560.97724755543754</v>
      </c>
      <c r="I189" s="43">
        <v>-0.19984409844990772</v>
      </c>
      <c r="J189" s="43">
        <v>-3.6220687469571094E-4</v>
      </c>
      <c r="K189" s="37"/>
      <c r="L189" s="37"/>
    </row>
    <row r="190" spans="1:12" x14ac:dyDescent="0.2">
      <c r="A190" s="35" t="s">
        <v>2848</v>
      </c>
      <c r="B190" s="43" t="s">
        <v>3101</v>
      </c>
      <c r="C190" s="43" t="s">
        <v>466</v>
      </c>
      <c r="D190" s="87" t="s">
        <v>127</v>
      </c>
      <c r="E190" s="87" t="s">
        <v>2923</v>
      </c>
      <c r="F190" s="96">
        <v>575344.36820366175</v>
      </c>
      <c r="G190" s="87">
        <v>0.99990000000000001</v>
      </c>
      <c r="H190" s="112">
        <v>1994.107685523298</v>
      </c>
      <c r="I190" s="43">
        <v>0.71038648066747756</v>
      </c>
      <c r="J190" s="43">
        <v>1.2875379807782907E-3</v>
      </c>
      <c r="K190" s="37"/>
      <c r="L190" s="37"/>
    </row>
    <row r="191" spans="1:12" x14ac:dyDescent="0.2">
      <c r="A191" s="35" t="s">
        <v>2851</v>
      </c>
      <c r="B191" s="43" t="s">
        <v>3102</v>
      </c>
      <c r="C191" s="43" t="s">
        <v>466</v>
      </c>
      <c r="D191" s="87" t="s">
        <v>128</v>
      </c>
      <c r="E191" s="87" t="s">
        <v>2923</v>
      </c>
      <c r="F191" s="96">
        <v>-524064.64289626246</v>
      </c>
      <c r="G191" s="87">
        <v>1.0002</v>
      </c>
      <c r="H191" s="112">
        <v>-2035.3489397416035</v>
      </c>
      <c r="I191" s="43">
        <v>-0.72507838003436997</v>
      </c>
      <c r="J191" s="43">
        <v>-1.3141662725032015E-3</v>
      </c>
      <c r="K191" s="37"/>
      <c r="L191" s="37"/>
    </row>
    <row r="192" spans="1:12" x14ac:dyDescent="0.2">
      <c r="A192" s="35" t="s">
        <v>2848</v>
      </c>
      <c r="B192" s="43" t="s">
        <v>3103</v>
      </c>
      <c r="C192" s="43" t="s">
        <v>466</v>
      </c>
      <c r="D192" s="87" t="s">
        <v>127</v>
      </c>
      <c r="E192" s="87" t="s">
        <v>2865</v>
      </c>
      <c r="F192" s="96">
        <v>151214.35488541223</v>
      </c>
      <c r="G192" s="87">
        <v>0.99990000000000001</v>
      </c>
      <c r="H192" s="112">
        <v>524.0995200307965</v>
      </c>
      <c r="I192" s="43">
        <v>0.186706673996138</v>
      </c>
      <c r="J192" s="43">
        <v>3.3839598665918639E-4</v>
      </c>
      <c r="K192" s="37"/>
      <c r="L192" s="37"/>
    </row>
    <row r="193" spans="1:12" x14ac:dyDescent="0.2">
      <c r="A193" s="35" t="s">
        <v>2851</v>
      </c>
      <c r="B193" s="43" t="s">
        <v>3104</v>
      </c>
      <c r="C193" s="43" t="s">
        <v>466</v>
      </c>
      <c r="D193" s="87" t="s">
        <v>128</v>
      </c>
      <c r="E193" s="87" t="s">
        <v>2865</v>
      </c>
      <c r="F193" s="96">
        <v>-135026.07835181334</v>
      </c>
      <c r="G193" s="87">
        <v>1.0002</v>
      </c>
      <c r="H193" s="112">
        <v>-524.41085109993048</v>
      </c>
      <c r="I193" s="43">
        <v>-0.18681758344407312</v>
      </c>
      <c r="J193" s="43">
        <v>-3.3859700417645307E-4</v>
      </c>
      <c r="K193" s="37"/>
      <c r="L193" s="37"/>
    </row>
    <row r="194" spans="1:12" x14ac:dyDescent="0.2">
      <c r="A194" s="35" t="s">
        <v>2848</v>
      </c>
      <c r="B194" s="43" t="s">
        <v>3105</v>
      </c>
      <c r="C194" s="43" t="s">
        <v>466</v>
      </c>
      <c r="D194" s="87" t="s">
        <v>127</v>
      </c>
      <c r="E194" s="87" t="s">
        <v>2865</v>
      </c>
      <c r="F194" s="96">
        <v>300091.4680091865</v>
      </c>
      <c r="G194" s="87">
        <v>0.99990000000000001</v>
      </c>
      <c r="H194" s="112">
        <v>1040.0983059203609</v>
      </c>
      <c r="I194" s="43">
        <v>0.37052751988018856</v>
      </c>
      <c r="J194" s="43">
        <v>6.7156156226547787E-4</v>
      </c>
      <c r="K194" s="37"/>
      <c r="L194" s="37"/>
    </row>
    <row r="195" spans="1:12" x14ac:dyDescent="0.2">
      <c r="A195" s="35" t="s">
        <v>2851</v>
      </c>
      <c r="B195" s="43" t="s">
        <v>3106</v>
      </c>
      <c r="C195" s="43" t="s">
        <v>466</v>
      </c>
      <c r="D195" s="87" t="s">
        <v>128</v>
      </c>
      <c r="E195" s="87" t="s">
        <v>2865</v>
      </c>
      <c r="F195" s="96">
        <v>-267965.12872620212</v>
      </c>
      <c r="G195" s="87">
        <v>1.0002</v>
      </c>
      <c r="H195" s="112">
        <v>-1040.7161559851886</v>
      </c>
      <c r="I195" s="43">
        <v>-0.3707476245096023</v>
      </c>
      <c r="J195" s="43">
        <v>-6.7196049028258903E-4</v>
      </c>
      <c r="K195" s="37"/>
      <c r="L195" s="37"/>
    </row>
    <row r="196" spans="1:12" x14ac:dyDescent="0.2">
      <c r="A196" s="35" t="s">
        <v>2848</v>
      </c>
      <c r="B196" s="43" t="s">
        <v>3107</v>
      </c>
      <c r="C196" s="43" t="s">
        <v>466</v>
      </c>
      <c r="D196" s="87" t="s">
        <v>127</v>
      </c>
      <c r="E196" s="87" t="s">
        <v>2731</v>
      </c>
      <c r="F196" s="96">
        <v>95066.460724377685</v>
      </c>
      <c r="G196" s="87">
        <v>0.99990000000000001</v>
      </c>
      <c r="H196" s="112">
        <v>329.49442180519276</v>
      </c>
      <c r="I196" s="43">
        <v>0.11738001132287476</v>
      </c>
      <c r="J196" s="43">
        <v>2.1274507169728859E-4</v>
      </c>
      <c r="K196" s="37"/>
      <c r="L196" s="37"/>
    </row>
    <row r="197" spans="1:12" x14ac:dyDescent="0.2">
      <c r="A197" s="35" t="s">
        <v>2851</v>
      </c>
      <c r="B197" s="43" t="s">
        <v>3108</v>
      </c>
      <c r="C197" s="43" t="s">
        <v>466</v>
      </c>
      <c r="D197" s="87" t="s">
        <v>128</v>
      </c>
      <c r="E197" s="87" t="s">
        <v>2731</v>
      </c>
      <c r="F197" s="96">
        <v>-84616.342433803016</v>
      </c>
      <c r="G197" s="87">
        <v>1.0002</v>
      </c>
      <c r="H197" s="112">
        <v>-328.63079986899339</v>
      </c>
      <c r="I197" s="43">
        <v>-0.11707235223688968</v>
      </c>
      <c r="J197" s="43">
        <v>-2.1218745585138297E-4</v>
      </c>
      <c r="K197" s="37"/>
      <c r="L197" s="37"/>
    </row>
    <row r="198" spans="1:12" x14ac:dyDescent="0.2">
      <c r="A198" s="35" t="s">
        <v>2848</v>
      </c>
      <c r="B198" s="43" t="s">
        <v>3109</v>
      </c>
      <c r="C198" s="43" t="s">
        <v>466</v>
      </c>
      <c r="D198" s="87" t="s">
        <v>127</v>
      </c>
      <c r="E198" s="87" t="s">
        <v>2731</v>
      </c>
      <c r="F198" s="96">
        <v>166637.7244228163</v>
      </c>
      <c r="G198" s="87">
        <v>0.99990000000000001</v>
      </c>
      <c r="H198" s="112">
        <v>577.55595659352764</v>
      </c>
      <c r="I198" s="43">
        <v>0.20575014397246352</v>
      </c>
      <c r="J198" s="43">
        <v>3.7291127030773211E-4</v>
      </c>
      <c r="K198" s="37"/>
      <c r="L198" s="37"/>
    </row>
    <row r="199" spans="1:12" x14ac:dyDescent="0.2">
      <c r="A199" s="35" t="s">
        <v>2851</v>
      </c>
      <c r="B199" s="43" t="s">
        <v>3110</v>
      </c>
      <c r="C199" s="43" t="s">
        <v>466</v>
      </c>
      <c r="D199" s="87" t="s">
        <v>128</v>
      </c>
      <c r="E199" s="87" t="s">
        <v>2731</v>
      </c>
      <c r="F199" s="96">
        <v>-148320.18195177239</v>
      </c>
      <c r="G199" s="87">
        <v>1.0002</v>
      </c>
      <c r="H199" s="112">
        <v>-576.04215276078889</v>
      </c>
      <c r="I199" s="43">
        <v>-0.20521086227520755</v>
      </c>
      <c r="J199" s="43">
        <v>-3.7193385071086245E-4</v>
      </c>
      <c r="K199" s="37"/>
      <c r="L199" s="37"/>
    </row>
    <row r="200" spans="1:12" x14ac:dyDescent="0.2">
      <c r="A200" s="35" t="s">
        <v>2851</v>
      </c>
      <c r="B200" s="43" t="s">
        <v>3111</v>
      </c>
      <c r="C200" s="43" t="s">
        <v>466</v>
      </c>
      <c r="D200" s="87" t="s">
        <v>128</v>
      </c>
      <c r="E200" s="87" t="s">
        <v>3112</v>
      </c>
      <c r="F200" s="96">
        <v>483000</v>
      </c>
      <c r="G200" s="87">
        <v>1.0002</v>
      </c>
      <c r="H200" s="112">
        <v>1875.8631200000002</v>
      </c>
      <c r="I200" s="43">
        <v>0.66826270702678414</v>
      </c>
      <c r="J200" s="43">
        <v>1.2111908656063631E-3</v>
      </c>
      <c r="K200" s="37"/>
      <c r="L200" s="37"/>
    </row>
    <row r="201" spans="1:12" x14ac:dyDescent="0.2">
      <c r="A201" s="35" t="s">
        <v>2848</v>
      </c>
      <c r="B201" s="43" t="s">
        <v>3113</v>
      </c>
      <c r="C201" s="43" t="s">
        <v>466</v>
      </c>
      <c r="D201" s="87" t="s">
        <v>127</v>
      </c>
      <c r="E201" s="87" t="s">
        <v>3112</v>
      </c>
      <c r="F201" s="96">
        <v>-549209.64</v>
      </c>
      <c r="G201" s="87">
        <v>0.99990000000000001</v>
      </c>
      <c r="H201" s="112">
        <v>-1903.5263400000001</v>
      </c>
      <c r="I201" s="43">
        <v>-0.67811752963360494</v>
      </c>
      <c r="J201" s="43">
        <v>-1.2290522111491333E-3</v>
      </c>
      <c r="K201" s="37"/>
      <c r="L201" s="37"/>
    </row>
    <row r="202" spans="1:12" x14ac:dyDescent="0.2">
      <c r="A202" s="35" t="s">
        <v>2848</v>
      </c>
      <c r="B202" s="43" t="s">
        <v>3114</v>
      </c>
      <c r="C202" s="43" t="s">
        <v>466</v>
      </c>
      <c r="D202" s="87" t="s">
        <v>127</v>
      </c>
      <c r="E202" s="87" t="s">
        <v>862</v>
      </c>
      <c r="F202" s="96">
        <v>57744.856591439988</v>
      </c>
      <c r="G202" s="87">
        <v>0.99990000000000001</v>
      </c>
      <c r="H202" s="112">
        <v>200.14007030613274</v>
      </c>
      <c r="I202" s="43">
        <v>7.129845655652485E-2</v>
      </c>
      <c r="J202" s="43">
        <v>1.292246872450924E-4</v>
      </c>
      <c r="K202" s="37"/>
      <c r="L202" s="37"/>
    </row>
    <row r="203" spans="1:12" x14ac:dyDescent="0.2">
      <c r="A203" s="35" t="s">
        <v>2851</v>
      </c>
      <c r="B203" s="43" t="s">
        <v>3115</v>
      </c>
      <c r="C203" s="43" t="s">
        <v>466</v>
      </c>
      <c r="D203" s="87" t="s">
        <v>128</v>
      </c>
      <c r="E203" s="87" t="s">
        <v>862</v>
      </c>
      <c r="F203" s="96">
        <v>-50409.735918010309</v>
      </c>
      <c r="G203" s="87">
        <v>1.0002</v>
      </c>
      <c r="H203" s="112">
        <v>-195.78005105090224</v>
      </c>
      <c r="I203" s="43">
        <v>-6.9745231143047329E-2</v>
      </c>
      <c r="J203" s="43">
        <v>-1.2640954820882679E-4</v>
      </c>
      <c r="K203" s="37"/>
      <c r="L203" s="37"/>
    </row>
    <row r="204" spans="1:12" x14ac:dyDescent="0.2">
      <c r="A204" s="35" t="s">
        <v>2848</v>
      </c>
      <c r="B204" s="43" t="s">
        <v>3116</v>
      </c>
      <c r="C204" s="43" t="s">
        <v>466</v>
      </c>
      <c r="D204" s="87" t="s">
        <v>127</v>
      </c>
      <c r="E204" s="87" t="s">
        <v>862</v>
      </c>
      <c r="F204" s="96">
        <v>24918.996905377637</v>
      </c>
      <c r="G204" s="87">
        <v>0.99990000000000001</v>
      </c>
      <c r="H204" s="112">
        <v>86.36768856211566</v>
      </c>
      <c r="I204" s="43">
        <v>3.0767866132026533E-2</v>
      </c>
      <c r="J204" s="43">
        <v>5.576513251668898E-5</v>
      </c>
      <c r="K204" s="37"/>
      <c r="L204" s="37"/>
    </row>
    <row r="205" spans="1:12" x14ac:dyDescent="0.2">
      <c r="A205" s="35" t="s">
        <v>2851</v>
      </c>
      <c r="B205" s="43" t="s">
        <v>3117</v>
      </c>
      <c r="C205" s="43" t="s">
        <v>466</v>
      </c>
      <c r="D205" s="87" t="s">
        <v>128</v>
      </c>
      <c r="E205" s="87" t="s">
        <v>862</v>
      </c>
      <c r="F205" s="96">
        <v>-21753.626686259951</v>
      </c>
      <c r="G205" s="87">
        <v>1.0002</v>
      </c>
      <c r="H205" s="112">
        <v>-84.486182386458083</v>
      </c>
      <c r="I205" s="43">
        <v>-3.0097593127121708E-2</v>
      </c>
      <c r="J205" s="43">
        <v>-5.4550298092342271E-5</v>
      </c>
      <c r="K205" s="37"/>
      <c r="L205" s="37"/>
    </row>
    <row r="206" spans="1:12" x14ac:dyDescent="0.2">
      <c r="A206" s="35" t="s">
        <v>2848</v>
      </c>
      <c r="B206" s="43" t="s">
        <v>3118</v>
      </c>
      <c r="C206" s="43" t="s">
        <v>466</v>
      </c>
      <c r="D206" s="87" t="s">
        <v>127</v>
      </c>
      <c r="E206" s="87" t="s">
        <v>1175</v>
      </c>
      <c r="F206" s="96">
        <v>32597.433844899595</v>
      </c>
      <c r="G206" s="87">
        <v>0.99990000000000001</v>
      </c>
      <c r="H206" s="112">
        <v>112.98067192031104</v>
      </c>
      <c r="I206" s="43">
        <v>4.0248549509930141E-2</v>
      </c>
      <c r="J206" s="43">
        <v>7.2948370465298148E-5</v>
      </c>
      <c r="K206" s="37"/>
      <c r="L206" s="37"/>
    </row>
    <row r="207" spans="1:12" x14ac:dyDescent="0.2">
      <c r="A207" s="35" t="s">
        <v>2851</v>
      </c>
      <c r="B207" s="43" t="s">
        <v>3119</v>
      </c>
      <c r="C207" s="43" t="s">
        <v>466</v>
      </c>
      <c r="D207" s="87" t="s">
        <v>128</v>
      </c>
      <c r="E207" s="87" t="s">
        <v>1175</v>
      </c>
      <c r="F207" s="96">
        <v>-28675.235177342664</v>
      </c>
      <c r="G207" s="87">
        <v>1.0002</v>
      </c>
      <c r="H207" s="112">
        <v>-111.36814953638934</v>
      </c>
      <c r="I207" s="43">
        <v>-3.9674100040812801E-2</v>
      </c>
      <c r="J207" s="43">
        <v>-7.1907211139135921E-5</v>
      </c>
      <c r="K207" s="37"/>
      <c r="L207" s="37"/>
    </row>
    <row r="208" spans="1:12" x14ac:dyDescent="0.2">
      <c r="A208" s="35" t="s">
        <v>2848</v>
      </c>
      <c r="B208" s="43" t="s">
        <v>3120</v>
      </c>
      <c r="C208" s="43" t="s">
        <v>466</v>
      </c>
      <c r="D208" s="87" t="s">
        <v>127</v>
      </c>
      <c r="E208" s="87" t="s">
        <v>1175</v>
      </c>
      <c r="F208" s="96">
        <v>61409.860434404698</v>
      </c>
      <c r="G208" s="87">
        <v>0.99990000000000001</v>
      </c>
      <c r="H208" s="112">
        <v>212.84274494568214</v>
      </c>
      <c r="I208" s="43">
        <v>7.5823692780106963E-2</v>
      </c>
      <c r="J208" s="43">
        <v>1.3742643892311027E-4</v>
      </c>
      <c r="K208" s="37"/>
      <c r="L208" s="37"/>
    </row>
    <row r="209" spans="1:12" x14ac:dyDescent="0.2">
      <c r="A209" s="35" t="s">
        <v>2851</v>
      </c>
      <c r="B209" s="43" t="s">
        <v>3121</v>
      </c>
      <c r="C209" s="43" t="s">
        <v>466</v>
      </c>
      <c r="D209" s="87" t="s">
        <v>128</v>
      </c>
      <c r="E209" s="87" t="s">
        <v>1175</v>
      </c>
      <c r="F209" s="96">
        <v>-54010.431340725328</v>
      </c>
      <c r="G209" s="87">
        <v>1.0002</v>
      </c>
      <c r="H209" s="112">
        <v>-209.76434029594435</v>
      </c>
      <c r="I209" s="43">
        <v>-7.4727033326320372E-2</v>
      </c>
      <c r="J209" s="43">
        <v>-1.354388015775866E-4</v>
      </c>
      <c r="K209" s="37"/>
      <c r="L209" s="37"/>
    </row>
    <row r="210" spans="1:12" x14ac:dyDescent="0.2">
      <c r="A210" s="35" t="s">
        <v>2848</v>
      </c>
      <c r="B210" s="43" t="s">
        <v>3122</v>
      </c>
      <c r="C210" s="43" t="s">
        <v>466</v>
      </c>
      <c r="D210" s="87" t="s">
        <v>127</v>
      </c>
      <c r="E210" s="87" t="s">
        <v>1175</v>
      </c>
      <c r="F210" s="96">
        <v>15739.737708722087</v>
      </c>
      <c r="G210" s="87">
        <v>0.99990000000000001</v>
      </c>
      <c r="H210" s="112">
        <v>54.552948919946111</v>
      </c>
      <c r="I210" s="43">
        <v>1.9434094595098744E-2</v>
      </c>
      <c r="J210" s="43">
        <v>3.5223270141229296E-5</v>
      </c>
      <c r="K210" s="37"/>
      <c r="L210" s="37"/>
    </row>
    <row r="211" spans="1:12" x14ac:dyDescent="0.2">
      <c r="A211" s="35" t="s">
        <v>2851</v>
      </c>
      <c r="B211" s="43" t="s">
        <v>3123</v>
      </c>
      <c r="C211" s="43" t="s">
        <v>466</v>
      </c>
      <c r="D211" s="87" t="s">
        <v>128</v>
      </c>
      <c r="E211" s="87" t="s">
        <v>1175</v>
      </c>
      <c r="F211" s="96">
        <v>-13843.216982165424</v>
      </c>
      <c r="G211" s="87">
        <v>1.0002</v>
      </c>
      <c r="H211" s="112">
        <v>-53.763934200982362</v>
      </c>
      <c r="I211" s="43">
        <v>-1.9153013792156847E-2</v>
      </c>
      <c r="J211" s="43">
        <v>-3.4713826029743241E-5</v>
      </c>
      <c r="K211" s="37"/>
      <c r="L211" s="37"/>
    </row>
    <row r="212" spans="1:12" x14ac:dyDescent="0.2">
      <c r="A212" s="35" t="s">
        <v>2848</v>
      </c>
      <c r="B212" s="43" t="s">
        <v>3124</v>
      </c>
      <c r="C212" s="43" t="s">
        <v>466</v>
      </c>
      <c r="D212" s="87" t="s">
        <v>127</v>
      </c>
      <c r="E212" s="87" t="s">
        <v>3125</v>
      </c>
      <c r="F212" s="96">
        <v>43688.353779382407</v>
      </c>
      <c r="G212" s="87">
        <v>0.99990000000000001</v>
      </c>
      <c r="H212" s="112">
        <v>151.42110843689744</v>
      </c>
      <c r="I212" s="43">
        <v>5.3942677771199696E-2</v>
      </c>
      <c r="J212" s="43">
        <v>9.7768254753449581E-5</v>
      </c>
      <c r="K212" s="37"/>
      <c r="L212" s="37"/>
    </row>
    <row r="213" spans="1:12" x14ac:dyDescent="0.2">
      <c r="A213" s="35" t="s">
        <v>2851</v>
      </c>
      <c r="B213" s="43" t="s">
        <v>3126</v>
      </c>
      <c r="C213" s="43" t="s">
        <v>466</v>
      </c>
      <c r="D213" s="87" t="s">
        <v>128</v>
      </c>
      <c r="E213" s="87" t="s">
        <v>3125</v>
      </c>
      <c r="F213" s="96">
        <v>-38707.475794186488</v>
      </c>
      <c r="G213" s="87">
        <v>1.0002</v>
      </c>
      <c r="H213" s="112">
        <v>-150.33111059943724</v>
      </c>
      <c r="I213" s="43">
        <v>-5.3554373903103761E-2</v>
      </c>
      <c r="J213" s="43">
        <v>-9.7064474498810053E-5</v>
      </c>
      <c r="K213" s="37"/>
      <c r="L213" s="37"/>
    </row>
    <row r="214" spans="1:12" x14ac:dyDescent="0.2">
      <c r="A214" s="35" t="s">
        <v>2848</v>
      </c>
      <c r="B214" s="43" t="s">
        <v>3127</v>
      </c>
      <c r="C214" s="43" t="s">
        <v>466</v>
      </c>
      <c r="D214" s="87" t="s">
        <v>127</v>
      </c>
      <c r="E214" s="87" t="s">
        <v>3125</v>
      </c>
      <c r="F214" s="96">
        <v>156245.62143430472</v>
      </c>
      <c r="G214" s="87">
        <v>0.99990000000000001</v>
      </c>
      <c r="H214" s="112">
        <v>541.53757599230187</v>
      </c>
      <c r="I214" s="43">
        <v>0.19291885566220765</v>
      </c>
      <c r="J214" s="43">
        <v>3.4965523786431054E-4</v>
      </c>
      <c r="K214" s="37"/>
      <c r="L214" s="37"/>
    </row>
    <row r="215" spans="1:12" x14ac:dyDescent="0.2">
      <c r="A215" s="35" t="s">
        <v>2851</v>
      </c>
      <c r="B215" s="43" t="s">
        <v>3128</v>
      </c>
      <c r="C215" s="43" t="s">
        <v>466</v>
      </c>
      <c r="D215" s="87" t="s">
        <v>128</v>
      </c>
      <c r="E215" s="87" t="s">
        <v>3125</v>
      </c>
      <c r="F215" s="96">
        <v>-138432.16982165424</v>
      </c>
      <c r="G215" s="87">
        <v>1.0002</v>
      </c>
      <c r="H215" s="112">
        <v>-537.63934250422426</v>
      </c>
      <c r="I215" s="43">
        <v>-0.19153013809769515</v>
      </c>
      <c r="J215" s="43">
        <v>-3.471382606166527E-4</v>
      </c>
      <c r="K215" s="37"/>
      <c r="L215" s="37"/>
    </row>
    <row r="216" spans="1:12" x14ac:dyDescent="0.2">
      <c r="A216" s="35" t="s">
        <v>2873</v>
      </c>
      <c r="B216" s="43" t="s">
        <v>3129</v>
      </c>
      <c r="C216" s="43" t="s">
        <v>466</v>
      </c>
      <c r="D216" s="87" t="s">
        <v>127</v>
      </c>
      <c r="E216" s="87" t="s">
        <v>2875</v>
      </c>
      <c r="F216" s="96">
        <v>725680.55479856278</v>
      </c>
      <c r="G216" s="87">
        <v>0.99980000000000002</v>
      </c>
      <c r="H216" s="112">
        <v>2514.9195538475037</v>
      </c>
      <c r="I216" s="43">
        <v>0.8959219524549985</v>
      </c>
      <c r="J216" s="43">
        <v>1.6238112252854175E-3</v>
      </c>
      <c r="K216" s="37"/>
      <c r="L216" s="37"/>
    </row>
    <row r="217" spans="1:12" x14ac:dyDescent="0.2">
      <c r="A217" s="35" t="s">
        <v>2876</v>
      </c>
      <c r="B217" s="43" t="s">
        <v>3130</v>
      </c>
      <c r="C217" s="43" t="s">
        <v>466</v>
      </c>
      <c r="D217" s="87" t="s">
        <v>2</v>
      </c>
      <c r="E217" s="87" t="s">
        <v>2875</v>
      </c>
      <c r="F217" s="96">
        <v>-585113.00619119103</v>
      </c>
      <c r="G217" s="87">
        <v>1.0002</v>
      </c>
      <c r="H217" s="112">
        <v>-2489.7266306554593</v>
      </c>
      <c r="I217" s="43">
        <v>-0.88694715526924561</v>
      </c>
      <c r="J217" s="43">
        <v>-1.6075448793442877E-3</v>
      </c>
      <c r="K217" s="37"/>
      <c r="L217" s="37"/>
    </row>
    <row r="218" spans="1:12" x14ac:dyDescent="0.2">
      <c r="A218" s="35" t="s">
        <v>2873</v>
      </c>
      <c r="B218" s="43" t="s">
        <v>3131</v>
      </c>
      <c r="C218" s="43" t="s">
        <v>466</v>
      </c>
      <c r="D218" s="87" t="s">
        <v>127</v>
      </c>
      <c r="E218" s="87" t="s">
        <v>2875</v>
      </c>
      <c r="F218" s="96">
        <v>680624.70311630494</v>
      </c>
      <c r="G218" s="87">
        <v>0.99980000000000002</v>
      </c>
      <c r="H218" s="112">
        <v>2358.7739307316679</v>
      </c>
      <c r="I218" s="43">
        <v>0.84029620040451158</v>
      </c>
      <c r="J218" s="43">
        <v>1.5229924872837267E-3</v>
      </c>
      <c r="K218" s="37"/>
      <c r="L218" s="37"/>
    </row>
    <row r="219" spans="1:12" x14ac:dyDescent="0.2">
      <c r="A219" s="35" t="s">
        <v>2876</v>
      </c>
      <c r="B219" s="43" t="s">
        <v>3132</v>
      </c>
      <c r="C219" s="43" t="s">
        <v>466</v>
      </c>
      <c r="D219" s="87" t="s">
        <v>2</v>
      </c>
      <c r="E219" s="87" t="s">
        <v>2875</v>
      </c>
      <c r="F219" s="96">
        <v>-548784.67322155787</v>
      </c>
      <c r="G219" s="87">
        <v>1.0002</v>
      </c>
      <c r="H219" s="112">
        <v>-2335.1451787028577</v>
      </c>
      <c r="I219" s="43">
        <v>-0.83187862791423461</v>
      </c>
      <c r="J219" s="43">
        <v>-1.5077360816761723E-3</v>
      </c>
      <c r="K219" s="37"/>
      <c r="L219" s="37"/>
    </row>
    <row r="220" spans="1:12" x14ac:dyDescent="0.2">
      <c r="A220" s="35" t="s">
        <v>2873</v>
      </c>
      <c r="B220" s="43" t="s">
        <v>3133</v>
      </c>
      <c r="C220" s="43" t="s">
        <v>466</v>
      </c>
      <c r="D220" s="87" t="s">
        <v>127</v>
      </c>
      <c r="E220" s="87" t="s">
        <v>2875</v>
      </c>
      <c r="F220" s="96">
        <v>576711.6</v>
      </c>
      <c r="G220" s="87">
        <v>0.99980000000000002</v>
      </c>
      <c r="H220" s="112">
        <v>1998.6525300000001</v>
      </c>
      <c r="I220" s="43">
        <v>0.71200554873307109</v>
      </c>
      <c r="J220" s="43">
        <v>1.2904724561443733E-3</v>
      </c>
      <c r="K220" s="37"/>
      <c r="L220" s="37"/>
    </row>
    <row r="221" spans="1:12" x14ac:dyDescent="0.2">
      <c r="A221" s="35" t="s">
        <v>2876</v>
      </c>
      <c r="B221" s="43" t="s">
        <v>3134</v>
      </c>
      <c r="C221" s="43" t="s">
        <v>466</v>
      </c>
      <c r="D221" s="87" t="s">
        <v>2</v>
      </c>
      <c r="E221" s="87" t="s">
        <v>2875</v>
      </c>
      <c r="F221" s="96">
        <v>-465000</v>
      </c>
      <c r="G221" s="87">
        <v>1.0002</v>
      </c>
      <c r="H221" s="112">
        <v>-1978.6253200000001</v>
      </c>
      <c r="I221" s="43">
        <v>-0.70487099961479971</v>
      </c>
      <c r="J221" s="43">
        <v>-1.2775414626422566E-3</v>
      </c>
      <c r="K221" s="37"/>
      <c r="L221" s="37"/>
    </row>
    <row r="222" spans="1:12" x14ac:dyDescent="0.2">
      <c r="A222" s="35" t="s">
        <v>2873</v>
      </c>
      <c r="B222" s="43" t="s">
        <v>3135</v>
      </c>
      <c r="C222" s="43" t="s">
        <v>466</v>
      </c>
      <c r="D222" s="87" t="s">
        <v>127</v>
      </c>
      <c r="E222" s="87" t="s">
        <v>2637</v>
      </c>
      <c r="F222" s="96">
        <v>48642.691352418071</v>
      </c>
      <c r="G222" s="87">
        <v>0.99980000000000002</v>
      </c>
      <c r="H222" s="112">
        <v>168.57617971441618</v>
      </c>
      <c r="I222" s="43">
        <v>6.0054048184597503E-2</v>
      </c>
      <c r="J222" s="43">
        <v>1.0884479088693718E-4</v>
      </c>
      <c r="K222" s="37"/>
      <c r="L222" s="37"/>
    </row>
    <row r="223" spans="1:12" x14ac:dyDescent="0.2">
      <c r="A223" s="35" t="s">
        <v>2876</v>
      </c>
      <c r="B223" s="43" t="s">
        <v>3136</v>
      </c>
      <c r="C223" s="43" t="s">
        <v>466</v>
      </c>
      <c r="D223" s="87" t="s">
        <v>2</v>
      </c>
      <c r="E223" s="87" t="s">
        <v>2637</v>
      </c>
      <c r="F223" s="96">
        <v>-39552.048520472643</v>
      </c>
      <c r="G223" s="87">
        <v>1.0002</v>
      </c>
      <c r="H223" s="112">
        <v>-168.29891985428767</v>
      </c>
      <c r="I223" s="43">
        <v>-5.9955276359135445E-2</v>
      </c>
      <c r="J223" s="43">
        <v>-1.0866577216941638E-4</v>
      </c>
      <c r="K223" s="37"/>
      <c r="L223" s="37"/>
    </row>
    <row r="224" spans="1:12" x14ac:dyDescent="0.2">
      <c r="A224" s="35" t="s">
        <v>2848</v>
      </c>
      <c r="B224" s="43" t="s">
        <v>3137</v>
      </c>
      <c r="C224" s="43" t="s">
        <v>466</v>
      </c>
      <c r="D224" s="87" t="s">
        <v>127</v>
      </c>
      <c r="E224" s="87" t="s">
        <v>2678</v>
      </c>
      <c r="F224" s="96">
        <v>167157.58666055725</v>
      </c>
      <c r="G224" s="87">
        <v>0.99990000000000001</v>
      </c>
      <c r="H224" s="112">
        <v>579.35776667685809</v>
      </c>
      <c r="I224" s="43">
        <v>0.20639202581927682</v>
      </c>
      <c r="J224" s="43">
        <v>3.7407464725737184E-4</v>
      </c>
      <c r="K224" s="37"/>
      <c r="L224" s="37"/>
    </row>
    <row r="225" spans="1:12" x14ac:dyDescent="0.2">
      <c r="A225" s="35" t="s">
        <v>2851</v>
      </c>
      <c r="B225" s="43" t="s">
        <v>3138</v>
      </c>
      <c r="C225" s="43" t="s">
        <v>466</v>
      </c>
      <c r="D225" s="87" t="s">
        <v>128</v>
      </c>
      <c r="E225" s="87" t="s">
        <v>2678</v>
      </c>
      <c r="F225" s="96">
        <v>-153264.18801683147</v>
      </c>
      <c r="G225" s="87">
        <v>1.0002</v>
      </c>
      <c r="H225" s="112">
        <v>-595.24355783963119</v>
      </c>
      <c r="I225" s="43">
        <v>-0.21205122434635107</v>
      </c>
      <c r="J225" s="43">
        <v>-3.8433164572604535E-4</v>
      </c>
      <c r="K225" s="37"/>
      <c r="L225" s="37"/>
    </row>
    <row r="226" spans="1:12" x14ac:dyDescent="0.2">
      <c r="A226" s="35" t="s">
        <v>2851</v>
      </c>
      <c r="B226" s="43" t="s">
        <v>3139</v>
      </c>
      <c r="C226" s="43" t="s">
        <v>466</v>
      </c>
      <c r="D226" s="87" t="s">
        <v>128</v>
      </c>
      <c r="E226" s="87" t="s">
        <v>1234</v>
      </c>
      <c r="F226" s="96">
        <v>346080.42455413559</v>
      </c>
      <c r="G226" s="87">
        <v>1.0002</v>
      </c>
      <c r="H226" s="112">
        <v>1344.0983564088808</v>
      </c>
      <c r="I226" s="43">
        <v>0.47882534529707582</v>
      </c>
      <c r="J226" s="43">
        <v>8.6784565163739781E-4</v>
      </c>
      <c r="K226" s="37"/>
      <c r="L226" s="37"/>
    </row>
    <row r="227" spans="1:12" x14ac:dyDescent="0.2">
      <c r="A227" s="35" t="s">
        <v>2848</v>
      </c>
      <c r="B227" s="43" t="s">
        <v>3140</v>
      </c>
      <c r="C227" s="43" t="s">
        <v>466</v>
      </c>
      <c r="D227" s="87" t="s">
        <v>127</v>
      </c>
      <c r="E227" s="87" t="s">
        <v>1234</v>
      </c>
      <c r="F227" s="96">
        <v>-377317.6436743919</v>
      </c>
      <c r="G227" s="87">
        <v>0.99990000000000001</v>
      </c>
      <c r="H227" s="112">
        <v>-1307.7594128816045</v>
      </c>
      <c r="I227" s="43">
        <v>-0.46587985875644211</v>
      </c>
      <c r="J227" s="43">
        <v>-8.4438264093221233E-4</v>
      </c>
      <c r="K227" s="37"/>
      <c r="L227" s="37"/>
    </row>
    <row r="228" spans="1:12" x14ac:dyDescent="0.2">
      <c r="A228" s="35" t="s">
        <v>3141</v>
      </c>
      <c r="B228" s="43" t="s">
        <v>3142</v>
      </c>
      <c r="C228" s="43" t="s">
        <v>466</v>
      </c>
      <c r="D228" s="87" t="s">
        <v>3</v>
      </c>
      <c r="E228" s="87" t="s">
        <v>3143</v>
      </c>
      <c r="F228" s="96">
        <v>654349.0907226993</v>
      </c>
      <c r="G228" s="87">
        <v>1</v>
      </c>
      <c r="H228" s="112">
        <v>1552.3961727532519</v>
      </c>
      <c r="I228" s="43">
        <v>0.55302994004280404</v>
      </c>
      <c r="J228" s="43">
        <v>1.0023375608775849E-3</v>
      </c>
      <c r="K228" s="37"/>
      <c r="L228" s="37"/>
    </row>
    <row r="229" spans="1:12" x14ac:dyDescent="0.2">
      <c r="A229" s="35" t="s">
        <v>3144</v>
      </c>
      <c r="B229" s="43" t="s">
        <v>3145</v>
      </c>
      <c r="C229" s="43" t="s">
        <v>466</v>
      </c>
      <c r="D229" s="87" t="s">
        <v>127</v>
      </c>
      <c r="E229" s="87" t="s">
        <v>3143</v>
      </c>
      <c r="F229" s="96">
        <v>-418521.67842623853</v>
      </c>
      <c r="G229" s="87">
        <v>0.99980000000000002</v>
      </c>
      <c r="H229" s="112">
        <v>-1450.3074687412216</v>
      </c>
      <c r="I229" s="43">
        <v>-0.51666157554298087</v>
      </c>
      <c r="J229" s="43">
        <v>-9.3642182083096407E-4</v>
      </c>
      <c r="K229" s="37"/>
      <c r="L229" s="37"/>
    </row>
    <row r="230" spans="1:12" x14ac:dyDescent="0.2">
      <c r="A230" s="35" t="s">
        <v>2851</v>
      </c>
      <c r="B230" s="43" t="s">
        <v>3146</v>
      </c>
      <c r="C230" s="43" t="s">
        <v>466</v>
      </c>
      <c r="D230" s="87" t="s">
        <v>128</v>
      </c>
      <c r="E230" s="87" t="s">
        <v>3056</v>
      </c>
      <c r="F230" s="96">
        <v>820705.00679980731</v>
      </c>
      <c r="G230" s="87">
        <v>1.0002</v>
      </c>
      <c r="H230" s="112">
        <v>3187.4332453620614</v>
      </c>
      <c r="I230" s="43">
        <v>1.1355001046200104</v>
      </c>
      <c r="J230" s="43">
        <v>2.0580339739887706E-3</v>
      </c>
      <c r="K230" s="37"/>
      <c r="L230" s="37"/>
    </row>
    <row r="231" spans="1:12" x14ac:dyDescent="0.2">
      <c r="A231" s="35" t="s">
        <v>2848</v>
      </c>
      <c r="B231" s="43" t="s">
        <v>3147</v>
      </c>
      <c r="C231" s="43" t="s">
        <v>466</v>
      </c>
      <c r="D231" s="87" t="s">
        <v>127</v>
      </c>
      <c r="E231" s="87" t="s">
        <v>3056</v>
      </c>
      <c r="F231" s="96">
        <v>-895307.0919179098</v>
      </c>
      <c r="G231" s="87">
        <v>0.99990000000000001</v>
      </c>
      <c r="H231" s="112">
        <v>-3103.078524096873</v>
      </c>
      <c r="I231" s="43">
        <v>-1.105449343569191</v>
      </c>
      <c r="J231" s="43">
        <v>-2.0035685565615293E-3</v>
      </c>
      <c r="K231" s="37"/>
      <c r="L231" s="37"/>
    </row>
    <row r="232" spans="1:12" x14ac:dyDescent="0.2">
      <c r="A232" s="35" t="s">
        <v>2876</v>
      </c>
      <c r="B232" s="43" t="s">
        <v>3148</v>
      </c>
      <c r="C232" s="43" t="s">
        <v>466</v>
      </c>
      <c r="D232" s="87" t="s">
        <v>2</v>
      </c>
      <c r="E232" s="87" t="s">
        <v>3056</v>
      </c>
      <c r="F232" s="96">
        <v>87014.506745039806</v>
      </c>
      <c r="G232" s="87">
        <v>1.0002</v>
      </c>
      <c r="H232" s="112">
        <v>370.2572534722587</v>
      </c>
      <c r="I232" s="43">
        <v>0.13190147610646227</v>
      </c>
      <c r="J232" s="43">
        <v>2.3906445974059107E-4</v>
      </c>
      <c r="K232" s="37"/>
      <c r="L232" s="37"/>
    </row>
    <row r="233" spans="1:12" x14ac:dyDescent="0.2">
      <c r="A233" s="35" t="s">
        <v>2873</v>
      </c>
      <c r="B233" s="43" t="s">
        <v>3149</v>
      </c>
      <c r="C233" s="43" t="s">
        <v>466</v>
      </c>
      <c r="D233" s="87" t="s">
        <v>127</v>
      </c>
      <c r="E233" s="87" t="s">
        <v>3056</v>
      </c>
      <c r="F233" s="96">
        <v>-108534.06440815561</v>
      </c>
      <c r="G233" s="87">
        <v>0.99980000000000002</v>
      </c>
      <c r="H233" s="112">
        <v>-376.13580661209335</v>
      </c>
      <c r="I233" s="43">
        <v>-0.13399566826405782</v>
      </c>
      <c r="J233" s="43">
        <v>-2.4286007243217665E-4</v>
      </c>
      <c r="K233" s="37"/>
      <c r="L233" s="37"/>
    </row>
    <row r="234" spans="1:12" x14ac:dyDescent="0.2">
      <c r="A234" s="35" t="s">
        <v>2851</v>
      </c>
      <c r="B234" s="43" t="s">
        <v>3150</v>
      </c>
      <c r="C234" s="43" t="s">
        <v>466</v>
      </c>
      <c r="D234" s="87" t="s">
        <v>128</v>
      </c>
      <c r="E234" s="87" t="s">
        <v>1419</v>
      </c>
      <c r="F234" s="96">
        <v>247200.30325295401</v>
      </c>
      <c r="G234" s="87">
        <v>1.0002</v>
      </c>
      <c r="H234" s="112">
        <v>960.07025463427487</v>
      </c>
      <c r="I234" s="43">
        <v>0.3420181038037543</v>
      </c>
      <c r="J234" s="43">
        <v>6.198897512060521E-4</v>
      </c>
      <c r="K234" s="37"/>
      <c r="L234" s="37"/>
    </row>
    <row r="235" spans="1:12" x14ac:dyDescent="0.2">
      <c r="A235" s="35" t="s">
        <v>2848</v>
      </c>
      <c r="B235" s="43" t="s">
        <v>3151</v>
      </c>
      <c r="C235" s="43" t="s">
        <v>466</v>
      </c>
      <c r="D235" s="87" t="s">
        <v>127</v>
      </c>
      <c r="E235" s="87" t="s">
        <v>1419</v>
      </c>
      <c r="F235" s="96">
        <v>-267453.4240984685</v>
      </c>
      <c r="G235" s="87">
        <v>0.99990000000000001</v>
      </c>
      <c r="H235" s="112">
        <v>-926.97688200370249</v>
      </c>
      <c r="I235" s="43">
        <v>-0.33022882848671925</v>
      </c>
      <c r="J235" s="43">
        <v>-5.9852231228425226E-4</v>
      </c>
      <c r="K235" s="37"/>
      <c r="L235" s="37"/>
    </row>
    <row r="236" spans="1:12" x14ac:dyDescent="0.2">
      <c r="A236" s="35" t="s">
        <v>2851</v>
      </c>
      <c r="B236" s="43" t="s">
        <v>3152</v>
      </c>
      <c r="C236" s="43" t="s">
        <v>466</v>
      </c>
      <c r="D236" s="87" t="s">
        <v>128</v>
      </c>
      <c r="E236" s="87" t="s">
        <v>1422</v>
      </c>
      <c r="F236" s="96">
        <v>158208.19408189057</v>
      </c>
      <c r="G236" s="87">
        <v>1.0002</v>
      </c>
      <c r="H236" s="112">
        <v>614.44496291847349</v>
      </c>
      <c r="I236" s="43">
        <v>0.21889158641749462</v>
      </c>
      <c r="J236" s="43">
        <v>3.9672944074122825E-4</v>
      </c>
      <c r="K236" s="37"/>
      <c r="L236" s="37"/>
    </row>
    <row r="237" spans="1:12" x14ac:dyDescent="0.2">
      <c r="A237" s="35" t="s">
        <v>2848</v>
      </c>
      <c r="B237" s="43" t="s">
        <v>3153</v>
      </c>
      <c r="C237" s="43" t="s">
        <v>466</v>
      </c>
      <c r="D237" s="87" t="s">
        <v>127</v>
      </c>
      <c r="E237" s="87" t="s">
        <v>1422</v>
      </c>
      <c r="F237" s="96">
        <v>-171617.92061227161</v>
      </c>
      <c r="G237" s="87">
        <v>0.99990000000000001</v>
      </c>
      <c r="H237" s="112">
        <v>-594.81700590483865</v>
      </c>
      <c r="I237" s="43">
        <v>-0.21189926829604397</v>
      </c>
      <c r="J237" s="43">
        <v>-3.8405623340964591E-4</v>
      </c>
      <c r="K237" s="37"/>
      <c r="L237" s="37"/>
    </row>
    <row r="238" spans="1:12" x14ac:dyDescent="0.2">
      <c r="A238" s="35" t="s">
        <v>2876</v>
      </c>
      <c r="B238" s="43" t="s">
        <v>3154</v>
      </c>
      <c r="C238" s="43" t="s">
        <v>466</v>
      </c>
      <c r="D238" s="87" t="s">
        <v>2</v>
      </c>
      <c r="E238" s="87" t="s">
        <v>1422</v>
      </c>
      <c r="F238" s="96">
        <v>276864.33964330849</v>
      </c>
      <c r="G238" s="87">
        <v>1.0002</v>
      </c>
      <c r="H238" s="112">
        <v>1178.0912613177691</v>
      </c>
      <c r="I238" s="43">
        <v>0.41968651498026727</v>
      </c>
      <c r="J238" s="43">
        <v>7.6065964480327361E-4</v>
      </c>
      <c r="K238" s="37"/>
      <c r="L238" s="37"/>
    </row>
    <row r="239" spans="1:12" x14ac:dyDescent="0.2">
      <c r="A239" s="35" t="s">
        <v>2873</v>
      </c>
      <c r="B239" s="43" t="s">
        <v>3155</v>
      </c>
      <c r="C239" s="43" t="s">
        <v>466</v>
      </c>
      <c r="D239" s="87" t="s">
        <v>127</v>
      </c>
      <c r="E239" s="87" t="s">
        <v>1422</v>
      </c>
      <c r="F239" s="96">
        <v>-341827.78829721437</v>
      </c>
      <c r="G239" s="87">
        <v>0.99980000000000002</v>
      </c>
      <c r="H239" s="112">
        <v>-1184.6388650447614</v>
      </c>
      <c r="I239" s="43">
        <v>-0.42201905158407799</v>
      </c>
      <c r="J239" s="43">
        <v>-7.6488724421668031E-4</v>
      </c>
      <c r="K239" s="37"/>
      <c r="L239" s="37"/>
    </row>
    <row r="240" spans="1:12" x14ac:dyDescent="0.2">
      <c r="A240" s="35" t="s">
        <v>2873</v>
      </c>
      <c r="B240" s="43" t="s">
        <v>3156</v>
      </c>
      <c r="C240" s="43" t="s">
        <v>466</v>
      </c>
      <c r="D240" s="87" t="s">
        <v>127</v>
      </c>
      <c r="E240" s="87" t="s">
        <v>2973</v>
      </c>
      <c r="F240" s="96">
        <v>594976.07999999996</v>
      </c>
      <c r="G240" s="87">
        <v>0.99980000000000002</v>
      </c>
      <c r="H240" s="112">
        <v>2061.94994</v>
      </c>
      <c r="I240" s="43">
        <v>0.73455479451939709</v>
      </c>
      <c r="J240" s="43">
        <v>1.3313417733089119E-3</v>
      </c>
      <c r="K240" s="37"/>
      <c r="L240" s="37"/>
    </row>
    <row r="241" spans="1:12" x14ac:dyDescent="0.2">
      <c r="A241" s="35" t="s">
        <v>2876</v>
      </c>
      <c r="B241" s="43" t="s">
        <v>3157</v>
      </c>
      <c r="C241" s="43" t="s">
        <v>466</v>
      </c>
      <c r="D241" s="87" t="s">
        <v>2</v>
      </c>
      <c r="E241" s="87" t="s">
        <v>2973</v>
      </c>
      <c r="F241" s="96">
        <v>-489000</v>
      </c>
      <c r="G241" s="87">
        <v>1.0002</v>
      </c>
      <c r="H241" s="112">
        <v>-2080.7583199999999</v>
      </c>
      <c r="I241" s="43">
        <v>-0.7412551442408567</v>
      </c>
      <c r="J241" s="43">
        <v>-1.3434858033343293E-3</v>
      </c>
      <c r="K241" s="37"/>
      <c r="L241" s="37"/>
    </row>
    <row r="242" spans="1:12" x14ac:dyDescent="0.2">
      <c r="A242" s="35" t="s">
        <v>2851</v>
      </c>
      <c r="B242" s="43" t="s">
        <v>3158</v>
      </c>
      <c r="C242" s="43" t="s">
        <v>466</v>
      </c>
      <c r="D242" s="87" t="s">
        <v>128</v>
      </c>
      <c r="E242" s="87" t="s">
        <v>2973</v>
      </c>
      <c r="F242" s="96">
        <v>539000</v>
      </c>
      <c r="G242" s="87">
        <v>1.0002</v>
      </c>
      <c r="H242" s="112">
        <v>2093.3544999999999</v>
      </c>
      <c r="I242" s="43">
        <v>0.74574244251718114</v>
      </c>
      <c r="J242" s="43">
        <v>1.3516187944864414E-3</v>
      </c>
      <c r="K242" s="37"/>
      <c r="L242" s="37"/>
    </row>
    <row r="243" spans="1:12" x14ac:dyDescent="0.2">
      <c r="A243" s="35" t="s">
        <v>2848</v>
      </c>
      <c r="B243" s="43" t="s">
        <v>3159</v>
      </c>
      <c r="C243" s="43" t="s">
        <v>466</v>
      </c>
      <c r="D243" s="87" t="s">
        <v>127</v>
      </c>
      <c r="E243" s="87" t="s">
        <v>2973</v>
      </c>
      <c r="F243" s="96">
        <v>-587283.62</v>
      </c>
      <c r="G243" s="87">
        <v>0.99990000000000001</v>
      </c>
      <c r="H243" s="112">
        <v>-2035.4883799999998</v>
      </c>
      <c r="I243" s="43">
        <v>-0.72512805462072483</v>
      </c>
      <c r="J243" s="43">
        <v>-1.3142563050676603E-3</v>
      </c>
      <c r="K243" s="37"/>
      <c r="L243" s="37"/>
    </row>
    <row r="244" spans="1:12" x14ac:dyDescent="0.2">
      <c r="A244" s="35" t="s">
        <v>2873</v>
      </c>
      <c r="B244" s="43" t="s">
        <v>3160</v>
      </c>
      <c r="C244" s="43" t="s">
        <v>466</v>
      </c>
      <c r="D244" s="87" t="s">
        <v>127</v>
      </c>
      <c r="E244" s="87" t="s">
        <v>430</v>
      </c>
      <c r="F244" s="96">
        <v>679880.32</v>
      </c>
      <c r="G244" s="87">
        <v>0.99980000000000002</v>
      </c>
      <c r="H244" s="112">
        <v>2356.1941900000002</v>
      </c>
      <c r="I244" s="43">
        <v>0.83937718637497438</v>
      </c>
      <c r="J244" s="43">
        <v>1.5213268228882197E-3</v>
      </c>
      <c r="K244" s="37"/>
      <c r="L244" s="37"/>
    </row>
    <row r="245" spans="1:12" x14ac:dyDescent="0.2">
      <c r="A245" s="35" t="s">
        <v>2876</v>
      </c>
      <c r="B245" s="43" t="s">
        <v>3161</v>
      </c>
      <c r="C245" s="43" t="s">
        <v>466</v>
      </c>
      <c r="D245" s="87" t="s">
        <v>2</v>
      </c>
      <c r="E245" s="87" t="s">
        <v>430</v>
      </c>
      <c r="F245" s="96">
        <v>-553000</v>
      </c>
      <c r="G245" s="87">
        <v>1.0002</v>
      </c>
      <c r="H245" s="112">
        <v>-2353.0842499999999</v>
      </c>
      <c r="I245" s="43">
        <v>-0.83826929268010242</v>
      </c>
      <c r="J245" s="43">
        <v>-1.5193188240740078E-3</v>
      </c>
      <c r="K245" s="37"/>
      <c r="L245" s="37"/>
    </row>
    <row r="246" spans="1:12" x14ac:dyDescent="0.2">
      <c r="A246" s="35" t="s">
        <v>2848</v>
      </c>
      <c r="B246" s="43" t="s">
        <v>3162</v>
      </c>
      <c r="C246" s="43" t="s">
        <v>466</v>
      </c>
      <c r="D246" s="87" t="s">
        <v>127</v>
      </c>
      <c r="E246" s="87" t="s">
        <v>430</v>
      </c>
      <c r="F246" s="96">
        <v>248970.45518448774</v>
      </c>
      <c r="G246" s="87">
        <v>0.99990000000000001</v>
      </c>
      <c r="H246" s="112">
        <v>862.91606488781974</v>
      </c>
      <c r="I246" s="43">
        <v>0.30740762442135677</v>
      </c>
      <c r="J246" s="43">
        <v>5.5716008510104666E-4</v>
      </c>
      <c r="K246" s="37"/>
      <c r="L246" s="37"/>
    </row>
    <row r="247" spans="1:12" x14ac:dyDescent="0.2">
      <c r="A247" s="35" t="s">
        <v>2851</v>
      </c>
      <c r="B247" s="43" t="s">
        <v>3163</v>
      </c>
      <c r="C247" s="43" t="s">
        <v>466</v>
      </c>
      <c r="D247" s="87" t="s">
        <v>128</v>
      </c>
      <c r="E247" s="87" t="s">
        <v>430</v>
      </c>
      <c r="F247" s="96">
        <v>-227424.27899271768</v>
      </c>
      <c r="G247" s="87">
        <v>1.0002</v>
      </c>
      <c r="H247" s="112">
        <v>-883.26463422002564</v>
      </c>
      <c r="I247" s="43">
        <v>-0.31465665548395483</v>
      </c>
      <c r="J247" s="43">
        <v>-5.702985710814766E-4</v>
      </c>
      <c r="K247" s="37"/>
      <c r="L247" s="37"/>
    </row>
    <row r="248" spans="1:12" x14ac:dyDescent="0.2">
      <c r="A248" s="35" t="s">
        <v>2848</v>
      </c>
      <c r="B248" s="43" t="s">
        <v>3164</v>
      </c>
      <c r="C248" s="43" t="s">
        <v>466</v>
      </c>
      <c r="D248" s="87" t="s">
        <v>127</v>
      </c>
      <c r="E248" s="87" t="s">
        <v>430</v>
      </c>
      <c r="F248" s="96">
        <v>49098.726471859118</v>
      </c>
      <c r="G248" s="87">
        <v>0.99990000000000001</v>
      </c>
      <c r="H248" s="112">
        <v>170.17312274418595</v>
      </c>
      <c r="I248" s="43">
        <v>6.0622947621162729E-2</v>
      </c>
      <c r="J248" s="43">
        <v>1.0987589107219531E-4</v>
      </c>
      <c r="K248" s="37"/>
      <c r="L248" s="37"/>
    </row>
    <row r="249" spans="1:12" x14ac:dyDescent="0.2">
      <c r="A249" s="35" t="s">
        <v>2851</v>
      </c>
      <c r="B249" s="43" t="s">
        <v>3165</v>
      </c>
      <c r="C249" s="43" t="s">
        <v>466</v>
      </c>
      <c r="D249" s="87" t="s">
        <v>128</v>
      </c>
      <c r="E249" s="87" t="s">
        <v>430</v>
      </c>
      <c r="F249" s="96">
        <v>-44496.054585531718</v>
      </c>
      <c r="G249" s="87">
        <v>1.0002</v>
      </c>
      <c r="H249" s="112">
        <v>-172.81264580846064</v>
      </c>
      <c r="I249" s="43">
        <v>-6.1563258675517193E-2</v>
      </c>
      <c r="J249" s="43">
        <v>-1.1158015520048992E-4</v>
      </c>
      <c r="K249" s="37"/>
      <c r="L249" s="37"/>
    </row>
    <row r="250" spans="1:12" x14ac:dyDescent="0.2">
      <c r="A250" s="35" t="s">
        <v>2873</v>
      </c>
      <c r="B250" s="43" t="s">
        <v>3166</v>
      </c>
      <c r="C250" s="43" t="s">
        <v>466</v>
      </c>
      <c r="D250" s="87" t="s">
        <v>127</v>
      </c>
      <c r="E250" s="87" t="s">
        <v>430</v>
      </c>
      <c r="F250" s="96">
        <v>32875.73194630177</v>
      </c>
      <c r="G250" s="87">
        <v>0.99980000000000002</v>
      </c>
      <c r="H250" s="112">
        <v>113.93418291691059</v>
      </c>
      <c r="I250" s="43">
        <v>4.0588230925367015E-2</v>
      </c>
      <c r="J250" s="43">
        <v>7.3564025092239473E-5</v>
      </c>
      <c r="K250" s="37"/>
      <c r="L250" s="37"/>
    </row>
    <row r="251" spans="1:12" x14ac:dyDescent="0.2">
      <c r="A251" s="35" t="s">
        <v>2876</v>
      </c>
      <c r="B251" s="43" t="s">
        <v>3167</v>
      </c>
      <c r="C251" s="43" t="s">
        <v>466</v>
      </c>
      <c r="D251" s="87" t="s">
        <v>2</v>
      </c>
      <c r="E251" s="87" t="s">
        <v>430</v>
      </c>
      <c r="F251" s="96">
        <v>-26697.632751319034</v>
      </c>
      <c r="G251" s="87">
        <v>1.0002</v>
      </c>
      <c r="H251" s="112">
        <v>-113.60188440366341</v>
      </c>
      <c r="I251" s="43">
        <v>-4.0469851976692159E-2</v>
      </c>
      <c r="J251" s="43">
        <v>-7.3349469499345494E-5</v>
      </c>
      <c r="K251" s="37"/>
      <c r="L251" s="37"/>
    </row>
    <row r="252" spans="1:12" x14ac:dyDescent="0.2">
      <c r="A252" s="35" t="s">
        <v>3168</v>
      </c>
      <c r="B252" s="43" t="s">
        <v>3169</v>
      </c>
      <c r="C252" s="43" t="s">
        <v>466</v>
      </c>
      <c r="D252" s="87" t="s">
        <v>134</v>
      </c>
      <c r="E252" s="87" t="s">
        <v>1429</v>
      </c>
      <c r="F252" s="96">
        <v>2539574.0862389654</v>
      </c>
      <c r="G252" s="87">
        <v>1</v>
      </c>
      <c r="H252" s="112">
        <v>6427.2633589946172</v>
      </c>
      <c r="I252" s="43">
        <v>2.289666215654266</v>
      </c>
      <c r="J252" s="43">
        <v>4.1498990988536252E-3</v>
      </c>
      <c r="K252" s="37"/>
      <c r="L252" s="37"/>
    </row>
    <row r="253" spans="1:12" x14ac:dyDescent="0.2">
      <c r="A253" s="35" t="s">
        <v>3170</v>
      </c>
      <c r="B253" s="43" t="s">
        <v>3171</v>
      </c>
      <c r="C253" s="43" t="s">
        <v>466</v>
      </c>
      <c r="D253" s="87" t="s">
        <v>127</v>
      </c>
      <c r="E253" s="87" t="s">
        <v>1429</v>
      </c>
      <c r="F253" s="96">
        <v>-1853703.7125947343</v>
      </c>
      <c r="G253" s="87">
        <v>0.99980000000000002</v>
      </c>
      <c r="H253" s="112">
        <v>-6424.0504264483525</v>
      </c>
      <c r="I253" s="43">
        <v>-2.2885216316076105</v>
      </c>
      <c r="J253" s="43">
        <v>-4.1478246007144197E-3</v>
      </c>
      <c r="K253" s="37"/>
      <c r="L253" s="37"/>
    </row>
    <row r="254" spans="1:12" x14ac:dyDescent="0.2">
      <c r="A254" s="35" t="s">
        <v>2848</v>
      </c>
      <c r="B254" s="43" t="s">
        <v>3172</v>
      </c>
      <c r="C254" s="43" t="s">
        <v>466</v>
      </c>
      <c r="D254" s="87" t="s">
        <v>127</v>
      </c>
      <c r="E254" s="87" t="s">
        <v>1429</v>
      </c>
      <c r="F254" s="96">
        <v>88144.113250784503</v>
      </c>
      <c r="G254" s="87">
        <v>0.99990000000000001</v>
      </c>
      <c r="H254" s="112">
        <v>305.50199730927295</v>
      </c>
      <c r="I254" s="43">
        <v>0.1088328831391408</v>
      </c>
      <c r="J254" s="43">
        <v>1.9725385323716535E-4</v>
      </c>
      <c r="K254" s="37"/>
      <c r="L254" s="37"/>
    </row>
    <row r="255" spans="1:12" x14ac:dyDescent="0.2">
      <c r="A255" s="35" t="s">
        <v>2851</v>
      </c>
      <c r="B255" s="43" t="s">
        <v>3173</v>
      </c>
      <c r="C255" s="43" t="s">
        <v>466</v>
      </c>
      <c r="D255" s="87" t="s">
        <v>128</v>
      </c>
      <c r="E255" s="87" t="s">
        <v>1429</v>
      </c>
      <c r="F255" s="96">
        <v>-79104.097040945286</v>
      </c>
      <c r="G255" s="87">
        <v>1.0002</v>
      </c>
      <c r="H255" s="112">
        <v>-307.22248145923675</v>
      </c>
      <c r="I255" s="43">
        <v>-0.10944579320874731</v>
      </c>
      <c r="J255" s="43">
        <v>-1.9836472037061413E-4</v>
      </c>
      <c r="K255" s="37"/>
      <c r="L255" s="37"/>
    </row>
    <row r="256" spans="1:12" x14ac:dyDescent="0.2">
      <c r="A256" s="35" t="s">
        <v>2878</v>
      </c>
      <c r="B256" s="43" t="s">
        <v>3174</v>
      </c>
      <c r="C256" s="43" t="s">
        <v>466</v>
      </c>
      <c r="D256" s="87" t="s">
        <v>252</v>
      </c>
      <c r="E256" s="87" t="s">
        <v>1429</v>
      </c>
      <c r="F256" s="96">
        <v>387405397</v>
      </c>
      <c r="G256" s="87">
        <v>1.0012000000000001</v>
      </c>
      <c r="H256" s="112">
        <v>12479.972669999999</v>
      </c>
      <c r="I256" s="43">
        <v>4.4459002531455933</v>
      </c>
      <c r="J256" s="43">
        <v>8.0579594213255022E-3</v>
      </c>
      <c r="K256" s="37"/>
      <c r="L256" s="37"/>
    </row>
    <row r="257" spans="1:12" x14ac:dyDescent="0.2">
      <c r="A257" s="35" t="s">
        <v>2880</v>
      </c>
      <c r="B257" s="43" t="s">
        <v>3175</v>
      </c>
      <c r="C257" s="43" t="s">
        <v>466</v>
      </c>
      <c r="D257" s="87" t="s">
        <v>127</v>
      </c>
      <c r="E257" s="87" t="s">
        <v>1429</v>
      </c>
      <c r="F257" s="96">
        <v>-3607126.6</v>
      </c>
      <c r="G257" s="87">
        <v>0.99980000000000002</v>
      </c>
      <c r="H257" s="112">
        <v>-12500.062880000001</v>
      </c>
      <c r="I257" s="43">
        <v>-4.4530572455594841</v>
      </c>
      <c r="J257" s="43">
        <v>-8.0709310921157022E-3</v>
      </c>
      <c r="K257" s="37"/>
      <c r="L257" s="37"/>
    </row>
    <row r="258" spans="1:12" x14ac:dyDescent="0.2">
      <c r="A258" s="35" t="s">
        <v>2848</v>
      </c>
      <c r="B258" s="43" t="s">
        <v>3176</v>
      </c>
      <c r="C258" s="43" t="s">
        <v>466</v>
      </c>
      <c r="D258" s="87" t="s">
        <v>127</v>
      </c>
      <c r="E258" s="87" t="s">
        <v>2888</v>
      </c>
      <c r="F258" s="96">
        <v>299363.22580381541</v>
      </c>
      <c r="G258" s="87">
        <v>0.99990000000000001</v>
      </c>
      <c r="H258" s="112">
        <v>1037.5742639609527</v>
      </c>
      <c r="I258" s="43">
        <v>0.36962834813654705</v>
      </c>
      <c r="J258" s="43">
        <v>6.6993186096528802E-4</v>
      </c>
      <c r="K258" s="37"/>
      <c r="L258" s="37"/>
    </row>
    <row r="259" spans="1:12" x14ac:dyDescent="0.2">
      <c r="A259" s="35" t="s">
        <v>2851</v>
      </c>
      <c r="B259" s="43" t="s">
        <v>3177</v>
      </c>
      <c r="C259" s="43" t="s">
        <v>466</v>
      </c>
      <c r="D259" s="87" t="s">
        <v>128</v>
      </c>
      <c r="E259" s="87" t="s">
        <v>2888</v>
      </c>
      <c r="F259" s="96">
        <v>-266976.32751319034</v>
      </c>
      <c r="G259" s="87">
        <v>1.0002</v>
      </c>
      <c r="H259" s="112">
        <v>-1036.875874949644</v>
      </c>
      <c r="I259" s="43">
        <v>-0.36937955208832846</v>
      </c>
      <c r="J259" s="43">
        <v>-6.694809312667836E-4</v>
      </c>
      <c r="K259" s="37"/>
      <c r="L259" s="37"/>
    </row>
    <row r="260" spans="1:12" x14ac:dyDescent="0.2">
      <c r="A260" s="35" t="s">
        <v>3170</v>
      </c>
      <c r="B260" s="43" t="s">
        <v>3178</v>
      </c>
      <c r="C260" s="43" t="s">
        <v>466</v>
      </c>
      <c r="D260" s="87" t="s">
        <v>127</v>
      </c>
      <c r="E260" s="87" t="s">
        <v>3179</v>
      </c>
      <c r="F260" s="96">
        <v>566744.26965349144</v>
      </c>
      <c r="G260" s="87">
        <v>0.99980000000000002</v>
      </c>
      <c r="H260" s="112">
        <v>1964.0645602496561</v>
      </c>
      <c r="I260" s="43">
        <v>0.69968383397174816</v>
      </c>
      <c r="J260" s="43">
        <v>1.2681399988478698E-3</v>
      </c>
      <c r="K260" s="37"/>
      <c r="L260" s="37"/>
    </row>
    <row r="261" spans="1:12" x14ac:dyDescent="0.2">
      <c r="A261" s="35" t="s">
        <v>3168</v>
      </c>
      <c r="B261" s="43" t="s">
        <v>3180</v>
      </c>
      <c r="C261" s="43" t="s">
        <v>466</v>
      </c>
      <c r="D261" s="87" t="s">
        <v>134</v>
      </c>
      <c r="E261" s="87" t="s">
        <v>3179</v>
      </c>
      <c r="F261" s="96">
        <v>-762871.79162955482</v>
      </c>
      <c r="G261" s="87">
        <v>1</v>
      </c>
      <c r="H261" s="112">
        <v>-1930.7087516689803</v>
      </c>
      <c r="I261" s="43">
        <v>-0.6878010677402816</v>
      </c>
      <c r="J261" s="43">
        <v>-1.2466031125809077E-3</v>
      </c>
      <c r="K261" s="37"/>
      <c r="L261" s="37"/>
    </row>
    <row r="262" spans="1:12" x14ac:dyDescent="0.2">
      <c r="A262" s="35" t="s">
        <v>3170</v>
      </c>
      <c r="B262" s="43" t="s">
        <v>3181</v>
      </c>
      <c r="C262" s="43" t="s">
        <v>466</v>
      </c>
      <c r="D262" s="87" t="s">
        <v>127</v>
      </c>
      <c r="E262" s="87" t="s">
        <v>2780</v>
      </c>
      <c r="F262" s="96">
        <v>566744.26965349144</v>
      </c>
      <c r="G262" s="87">
        <v>0.99980000000000002</v>
      </c>
      <c r="H262" s="112">
        <v>1964.0645602496561</v>
      </c>
      <c r="I262" s="43">
        <v>0.69968383397174816</v>
      </c>
      <c r="J262" s="43">
        <v>1.2681399988478698E-3</v>
      </c>
      <c r="K262" s="37"/>
      <c r="L262" s="37"/>
    </row>
    <row r="263" spans="1:12" x14ac:dyDescent="0.2">
      <c r="A263" s="35" t="s">
        <v>3168</v>
      </c>
      <c r="B263" s="43" t="s">
        <v>3182</v>
      </c>
      <c r="C263" s="43" t="s">
        <v>466</v>
      </c>
      <c r="D263" s="87" t="s">
        <v>134</v>
      </c>
      <c r="E263" s="87" t="s">
        <v>2780</v>
      </c>
      <c r="F263" s="96">
        <v>-764430.33832166181</v>
      </c>
      <c r="G263" s="87">
        <v>1</v>
      </c>
      <c r="H263" s="112">
        <v>-1934.6531886735781</v>
      </c>
      <c r="I263" s="43">
        <v>-0.68920624497431615</v>
      </c>
      <c r="J263" s="43">
        <v>-1.249149922110341E-3</v>
      </c>
      <c r="K263" s="37"/>
      <c r="L263" s="37"/>
    </row>
    <row r="264" spans="1:12" x14ac:dyDescent="0.2">
      <c r="A264" s="35" t="s">
        <v>2851</v>
      </c>
      <c r="B264" s="43" t="s">
        <v>3183</v>
      </c>
      <c r="C264" s="43" t="s">
        <v>466</v>
      </c>
      <c r="D264" s="87" t="s">
        <v>128</v>
      </c>
      <c r="E264" s="87" t="s">
        <v>2780</v>
      </c>
      <c r="F264" s="96">
        <v>79104.097040945286</v>
      </c>
      <c r="G264" s="87">
        <v>1.0002</v>
      </c>
      <c r="H264" s="112">
        <v>307.22248145923675</v>
      </c>
      <c r="I264" s="43">
        <v>0.10944579320874731</v>
      </c>
      <c r="J264" s="43">
        <v>1.9836472037061413E-4</v>
      </c>
      <c r="K264" s="37"/>
      <c r="L264" s="37"/>
    </row>
    <row r="265" spans="1:12" x14ac:dyDescent="0.2">
      <c r="A265" s="35" t="s">
        <v>2848</v>
      </c>
      <c r="B265" s="43" t="s">
        <v>3184</v>
      </c>
      <c r="C265" s="43" t="s">
        <v>466</v>
      </c>
      <c r="D265" s="87" t="s">
        <v>127</v>
      </c>
      <c r="E265" s="87" t="s">
        <v>2780</v>
      </c>
      <c r="F265" s="96">
        <v>-89766.538281094297</v>
      </c>
      <c r="G265" s="87">
        <v>0.99990000000000001</v>
      </c>
      <c r="H265" s="112">
        <v>-311.12522130996257</v>
      </c>
      <c r="I265" s="43">
        <v>-0.11083611613245155</v>
      </c>
      <c r="J265" s="43">
        <v>-2.0088460724702813E-4</v>
      </c>
      <c r="K265" s="37"/>
      <c r="L265" s="37"/>
    </row>
    <row r="266" spans="1:12" x14ac:dyDescent="0.2">
      <c r="A266" s="35" t="s">
        <v>2873</v>
      </c>
      <c r="B266" s="43" t="s">
        <v>3185</v>
      </c>
      <c r="C266" s="43" t="s">
        <v>466</v>
      </c>
      <c r="D266" s="87" t="s">
        <v>127</v>
      </c>
      <c r="E266" s="87" t="s">
        <v>2780</v>
      </c>
      <c r="F266" s="96">
        <v>186831.26378089684</v>
      </c>
      <c r="G266" s="87">
        <v>0.99980000000000002</v>
      </c>
      <c r="H266" s="112">
        <v>647.48269104192536</v>
      </c>
      <c r="I266" s="43">
        <v>0.23066103878019839</v>
      </c>
      <c r="J266" s="43">
        <v>4.1806095160515063E-4</v>
      </c>
      <c r="K266" s="37"/>
      <c r="L266" s="37"/>
    </row>
    <row r="267" spans="1:12" x14ac:dyDescent="0.2">
      <c r="A267" s="35" t="s">
        <v>2876</v>
      </c>
      <c r="B267" s="43" t="s">
        <v>3186</v>
      </c>
      <c r="C267" s="43" t="s">
        <v>466</v>
      </c>
      <c r="D267" s="87" t="s">
        <v>2</v>
      </c>
      <c r="E267" s="87" t="s">
        <v>2780</v>
      </c>
      <c r="F267" s="96">
        <v>-147628.5123313159</v>
      </c>
      <c r="G267" s="87">
        <v>1.0002</v>
      </c>
      <c r="H267" s="112">
        <v>-628.1784366018527</v>
      </c>
      <c r="I267" s="43">
        <v>-0.22378403736590713</v>
      </c>
      <c r="J267" s="43">
        <v>-4.0559674971543219E-4</v>
      </c>
      <c r="K267" s="37"/>
      <c r="L267" s="37"/>
    </row>
    <row r="268" spans="1:12" x14ac:dyDescent="0.2">
      <c r="A268" s="35" t="s">
        <v>2851</v>
      </c>
      <c r="B268" s="43" t="s">
        <v>3187</v>
      </c>
      <c r="C268" s="43" t="s">
        <v>466</v>
      </c>
      <c r="D268" s="87" t="s">
        <v>128</v>
      </c>
      <c r="E268" s="87" t="s">
        <v>2789</v>
      </c>
      <c r="F268" s="96">
        <v>98880.1213011816</v>
      </c>
      <c r="G268" s="87">
        <v>1.0002</v>
      </c>
      <c r="H268" s="112">
        <v>384.02810177460589</v>
      </c>
      <c r="I268" s="43">
        <v>0.13680724149332146</v>
      </c>
      <c r="J268" s="43">
        <v>2.4795590043134565E-4</v>
      </c>
      <c r="K268" s="37"/>
      <c r="L268" s="37"/>
    </row>
    <row r="269" spans="1:12" x14ac:dyDescent="0.2">
      <c r="A269" s="35" t="s">
        <v>2848</v>
      </c>
      <c r="B269" s="43" t="s">
        <v>3188</v>
      </c>
      <c r="C269" s="43" t="s">
        <v>466</v>
      </c>
      <c r="D269" s="87" t="s">
        <v>127</v>
      </c>
      <c r="E269" s="87" t="s">
        <v>2789</v>
      </c>
      <c r="F269" s="96">
        <v>-111323.1957657223</v>
      </c>
      <c r="G269" s="87">
        <v>0.99990000000000001</v>
      </c>
      <c r="H269" s="112">
        <v>-385.83925128315337</v>
      </c>
      <c r="I269" s="43">
        <v>-0.13745245044300869</v>
      </c>
      <c r="J269" s="43">
        <v>-2.491253075792404E-4</v>
      </c>
      <c r="K269" s="37"/>
      <c r="L269" s="37"/>
    </row>
    <row r="270" spans="1:12" x14ac:dyDescent="0.2">
      <c r="A270" s="35" t="s">
        <v>2873</v>
      </c>
      <c r="B270" s="43" t="s">
        <v>3189</v>
      </c>
      <c r="C270" s="43" t="s">
        <v>466</v>
      </c>
      <c r="D270" s="87" t="s">
        <v>127</v>
      </c>
      <c r="E270" s="87" t="s">
        <v>2789</v>
      </c>
      <c r="F270" s="96">
        <v>112888.10271910569</v>
      </c>
      <c r="G270" s="87">
        <v>0.99980000000000002</v>
      </c>
      <c r="H270" s="112">
        <v>391.22516793407033</v>
      </c>
      <c r="I270" s="43">
        <v>0.1393711444045182</v>
      </c>
      <c r="J270" s="43">
        <v>2.526028390584604E-4</v>
      </c>
      <c r="K270" s="37"/>
      <c r="L270" s="37"/>
    </row>
    <row r="271" spans="1:12" x14ac:dyDescent="0.2">
      <c r="A271" s="35" t="s">
        <v>2876</v>
      </c>
      <c r="B271" s="43" t="s">
        <v>3190</v>
      </c>
      <c r="C271" s="43" t="s">
        <v>466</v>
      </c>
      <c r="D271" s="87" t="s">
        <v>2</v>
      </c>
      <c r="E271" s="87" t="s">
        <v>2789</v>
      </c>
      <c r="F271" s="96">
        <v>-90017.38556787555</v>
      </c>
      <c r="G271" s="87">
        <v>1.0002</v>
      </c>
      <c r="H271" s="112">
        <v>-383.03524918864423</v>
      </c>
      <c r="I271" s="43">
        <v>-0.13645354492042158</v>
      </c>
      <c r="J271" s="43">
        <v>-2.4731484407164152E-4</v>
      </c>
      <c r="K271" s="37"/>
      <c r="L271" s="37"/>
    </row>
    <row r="272" spans="1:12" x14ac:dyDescent="0.2">
      <c r="A272" s="35" t="s">
        <v>2873</v>
      </c>
      <c r="B272" s="43" t="s">
        <v>3191</v>
      </c>
      <c r="C272" s="43" t="s">
        <v>466</v>
      </c>
      <c r="D272" s="87" t="s">
        <v>127</v>
      </c>
      <c r="E272" s="87" t="s">
        <v>2789</v>
      </c>
      <c r="F272" s="96">
        <v>37200.778116051843</v>
      </c>
      <c r="G272" s="87">
        <v>0.99980000000000002</v>
      </c>
      <c r="H272" s="112">
        <v>128.92306908500561</v>
      </c>
      <c r="I272" s="43">
        <v>4.5927913516923852E-2</v>
      </c>
      <c r="J272" s="43">
        <v>8.3241917801388869E-5</v>
      </c>
      <c r="K272" s="37"/>
      <c r="L272" s="37"/>
    </row>
    <row r="273" spans="1:14" x14ac:dyDescent="0.2">
      <c r="A273" s="35" t="s">
        <v>2876</v>
      </c>
      <c r="B273" s="43" t="s">
        <v>3192</v>
      </c>
      <c r="C273" s="43" t="s">
        <v>466</v>
      </c>
      <c r="D273" s="87" t="s">
        <v>2</v>
      </c>
      <c r="E273" s="87" t="s">
        <v>2789</v>
      </c>
      <c r="F273" s="96">
        <v>-29664.036390354478</v>
      </c>
      <c r="G273" s="87">
        <v>1.0002</v>
      </c>
      <c r="H273" s="112">
        <v>-126.22418986599573</v>
      </c>
      <c r="I273" s="43">
        <v>-4.4966457260545253E-2</v>
      </c>
      <c r="J273" s="43">
        <v>-8.1499329111101273E-5</v>
      </c>
      <c r="K273" s="37"/>
      <c r="L273" s="37"/>
    </row>
    <row r="274" spans="1:14" x14ac:dyDescent="0.2">
      <c r="A274" s="35" t="s">
        <v>2848</v>
      </c>
      <c r="B274" s="43" t="s">
        <v>3193</v>
      </c>
      <c r="C274" s="43" t="s">
        <v>466</v>
      </c>
      <c r="D274" s="87" t="s">
        <v>127</v>
      </c>
      <c r="E274" s="87" t="s">
        <v>1464</v>
      </c>
      <c r="F274" s="96">
        <v>100104.55384325414</v>
      </c>
      <c r="G274" s="87">
        <v>0.99990000000000001</v>
      </c>
      <c r="H274" s="112">
        <v>346.95613825337733</v>
      </c>
      <c r="I274" s="43">
        <v>0.12360062186667496</v>
      </c>
      <c r="J274" s="43">
        <v>2.2401959979817133E-4</v>
      </c>
      <c r="K274" s="37"/>
      <c r="L274" s="37"/>
    </row>
    <row r="275" spans="1:14" x14ac:dyDescent="0.2">
      <c r="A275" s="35" t="s">
        <v>2851</v>
      </c>
      <c r="B275" s="43" t="s">
        <v>3194</v>
      </c>
      <c r="C275" s="43" t="s">
        <v>466</v>
      </c>
      <c r="D275" s="87" t="s">
        <v>128</v>
      </c>
      <c r="E275" s="87" t="s">
        <v>1464</v>
      </c>
      <c r="F275" s="96">
        <v>-88992.109171063435</v>
      </c>
      <c r="G275" s="87">
        <v>1.0002</v>
      </c>
      <c r="H275" s="112">
        <v>-345.62529161692129</v>
      </c>
      <c r="I275" s="43">
        <v>-0.12312651735103439</v>
      </c>
      <c r="J275" s="43">
        <v>-2.2316031040097985E-4</v>
      </c>
      <c r="K275" s="37"/>
      <c r="L275" s="37"/>
    </row>
    <row r="276" spans="1:14" x14ac:dyDescent="0.2">
      <c r="A276" s="35" t="s">
        <v>2873</v>
      </c>
      <c r="B276" s="43" t="s">
        <v>3195</v>
      </c>
      <c r="C276" s="43" t="s">
        <v>466</v>
      </c>
      <c r="D276" s="87" t="s">
        <v>127</v>
      </c>
      <c r="E276" s="87" t="s">
        <v>2893</v>
      </c>
      <c r="F276" s="96">
        <v>67609.717848006563</v>
      </c>
      <c r="G276" s="87">
        <v>0.99980000000000002</v>
      </c>
      <c r="H276" s="112">
        <v>234.3083333764385</v>
      </c>
      <c r="I276" s="43">
        <v>8.347065384017624E-2</v>
      </c>
      <c r="J276" s="43">
        <v>1.5128615200931761E-4</v>
      </c>
      <c r="K276" s="37"/>
      <c r="L276" s="37"/>
    </row>
    <row r="277" spans="1:14" x14ac:dyDescent="0.2">
      <c r="A277" s="35" t="s">
        <v>2876</v>
      </c>
      <c r="B277" s="43" t="s">
        <v>3196</v>
      </c>
      <c r="C277" s="43" t="s">
        <v>466</v>
      </c>
      <c r="D277" s="87" t="s">
        <v>2</v>
      </c>
      <c r="E277" s="87" t="s">
        <v>2893</v>
      </c>
      <c r="F277" s="96">
        <v>-54010.431340725328</v>
      </c>
      <c r="G277" s="87">
        <v>1.0002</v>
      </c>
      <c r="H277" s="112">
        <v>-229.82137916554061</v>
      </c>
      <c r="I277" s="43">
        <v>-8.187220876424775E-2</v>
      </c>
      <c r="J277" s="43">
        <v>-1.4838905472290499E-4</v>
      </c>
      <c r="K277" s="37"/>
      <c r="L277" s="37"/>
    </row>
    <row r="278" spans="1:14" x14ac:dyDescent="0.2">
      <c r="A278" s="35" t="s">
        <v>2878</v>
      </c>
      <c r="B278" s="43" t="s">
        <v>3197</v>
      </c>
      <c r="C278" s="43" t="s">
        <v>466</v>
      </c>
      <c r="D278" s="87" t="s">
        <v>252</v>
      </c>
      <c r="E278" s="87" t="s">
        <v>2737</v>
      </c>
      <c r="F278" s="96">
        <v>8899210.9171063434</v>
      </c>
      <c r="G278" s="87">
        <v>1.0012000000000001</v>
      </c>
      <c r="H278" s="112">
        <v>286.68136771194696</v>
      </c>
      <c r="I278" s="43">
        <v>0.10212816958698274</v>
      </c>
      <c r="J278" s="43">
        <v>1.8510191399906037E-4</v>
      </c>
      <c r="K278" s="37"/>
      <c r="L278" s="37"/>
    </row>
    <row r="279" spans="1:14" x14ac:dyDescent="0.2">
      <c r="A279" s="35" t="s">
        <v>2880</v>
      </c>
      <c r="B279" s="43" t="s">
        <v>3198</v>
      </c>
      <c r="C279" s="43" t="s">
        <v>466</v>
      </c>
      <c r="D279" s="87" t="s">
        <v>127</v>
      </c>
      <c r="E279" s="87" t="s">
        <v>2737</v>
      </c>
      <c r="F279" s="96">
        <v>-83717.882558506331</v>
      </c>
      <c r="G279" s="87">
        <v>0.99980000000000002</v>
      </c>
      <c r="H279" s="112">
        <v>-290.11424119074422</v>
      </c>
      <c r="I279" s="43">
        <v>-0.10335110600455116</v>
      </c>
      <c r="J279" s="43">
        <v>-1.8731842167276611E-4</v>
      </c>
      <c r="K279" s="37"/>
      <c r="L279" s="37"/>
    </row>
    <row r="280" spans="1:14" x14ac:dyDescent="0.2">
      <c r="A280" s="35" t="s">
        <v>2873</v>
      </c>
      <c r="B280" s="43" t="s">
        <v>3199</v>
      </c>
      <c r="C280" s="43" t="s">
        <v>466</v>
      </c>
      <c r="D280" s="87" t="s">
        <v>127</v>
      </c>
      <c r="E280" s="87" t="s">
        <v>2737</v>
      </c>
      <c r="F280" s="96">
        <v>56307.224933489677</v>
      </c>
      <c r="G280" s="87">
        <v>0.99980000000000002</v>
      </c>
      <c r="H280" s="112">
        <v>195.13839794480111</v>
      </c>
      <c r="I280" s="43">
        <v>6.9516646851856989E-2</v>
      </c>
      <c r="J280" s="43">
        <v>1.2599525125255547E-4</v>
      </c>
      <c r="K280" s="37"/>
      <c r="L280" s="37"/>
    </row>
    <row r="281" spans="1:14" x14ac:dyDescent="0.2">
      <c r="A281" s="35" t="s">
        <v>2876</v>
      </c>
      <c r="B281" s="43" t="s">
        <v>3200</v>
      </c>
      <c r="C281" s="43" t="s">
        <v>466</v>
      </c>
      <c r="D281" s="87" t="s">
        <v>2</v>
      </c>
      <c r="E281" s="87" t="s">
        <v>2737</v>
      </c>
      <c r="F281" s="96">
        <v>-45008.692783937775</v>
      </c>
      <c r="G281" s="87">
        <v>1.0002</v>
      </c>
      <c r="H281" s="112">
        <v>-191.5178160613012</v>
      </c>
      <c r="I281" s="43">
        <v>-6.8226840668941163E-2</v>
      </c>
      <c r="J281" s="43">
        <v>-1.2365754566054244E-4</v>
      </c>
      <c r="K281" s="37"/>
      <c r="L281" s="37"/>
    </row>
    <row r="282" spans="1:14" x14ac:dyDescent="0.2">
      <c r="A282" s="35" t="s">
        <v>2873</v>
      </c>
      <c r="B282" s="43" t="s">
        <v>3201</v>
      </c>
      <c r="C282" s="43" t="s">
        <v>466</v>
      </c>
      <c r="D282" s="87" t="s">
        <v>127</v>
      </c>
      <c r="E282" s="87" t="s">
        <v>3202</v>
      </c>
      <c r="F282" s="96">
        <v>89580.261143557946</v>
      </c>
      <c r="G282" s="87">
        <v>0.99980000000000002</v>
      </c>
      <c r="H282" s="112">
        <v>310.44947918748204</v>
      </c>
      <c r="I282" s="43">
        <v>0.11059538787503964</v>
      </c>
      <c r="J282" s="43">
        <v>2.0044829999330173E-4</v>
      </c>
      <c r="K282" s="37"/>
      <c r="L282" s="37"/>
    </row>
    <row r="283" spans="1:14" x14ac:dyDescent="0.2">
      <c r="A283" s="35" t="s">
        <v>2876</v>
      </c>
      <c r="B283" s="43" t="s">
        <v>3203</v>
      </c>
      <c r="C283" s="43" t="s">
        <v>466</v>
      </c>
      <c r="D283" s="87" t="s">
        <v>2</v>
      </c>
      <c r="E283" s="87" t="s">
        <v>3202</v>
      </c>
      <c r="F283" s="96">
        <v>-72013.908454300443</v>
      </c>
      <c r="G283" s="87">
        <v>1.0002</v>
      </c>
      <c r="H283" s="112">
        <v>-306.4281993149084</v>
      </c>
      <c r="I283" s="43">
        <v>-0.10916283592351006</v>
      </c>
      <c r="J283" s="43">
        <v>-1.9785187523406453E-4</v>
      </c>
      <c r="K283" s="37"/>
      <c r="L283" s="37"/>
    </row>
    <row r="284" spans="1:14" x14ac:dyDescent="0.2">
      <c r="A284" s="35" t="s">
        <v>2848</v>
      </c>
      <c r="B284" s="43" t="s">
        <v>3204</v>
      </c>
      <c r="C284" s="43" t="s">
        <v>466</v>
      </c>
      <c r="D284" s="87" t="s">
        <v>127</v>
      </c>
      <c r="E284" s="87" t="s">
        <v>3202</v>
      </c>
      <c r="F284" s="96">
        <v>44324.39869495287</v>
      </c>
      <c r="G284" s="87">
        <v>0.99990000000000001</v>
      </c>
      <c r="H284" s="112">
        <v>153.62560049635422</v>
      </c>
      <c r="I284" s="43">
        <v>5.4728012167704933E-2</v>
      </c>
      <c r="J284" s="43">
        <v>9.9191631873692671E-5</v>
      </c>
      <c r="K284" s="37"/>
      <c r="L284" s="37"/>
    </row>
    <row r="285" spans="1:14" x14ac:dyDescent="0.2">
      <c r="A285" s="35" t="s">
        <v>2851</v>
      </c>
      <c r="B285" s="43" t="s">
        <v>3205</v>
      </c>
      <c r="C285" s="43" t="s">
        <v>466</v>
      </c>
      <c r="D285" s="87" t="s">
        <v>128</v>
      </c>
      <c r="E285" s="87" t="s">
        <v>3202</v>
      </c>
      <c r="F285" s="96">
        <v>-39552.048520472643</v>
      </c>
      <c r="G285" s="87">
        <v>1.0002</v>
      </c>
      <c r="H285" s="112">
        <v>-153.61124072961837</v>
      </c>
      <c r="I285" s="43">
        <v>-5.4722896604373655E-2</v>
      </c>
      <c r="J285" s="43">
        <v>-9.9182360185307063E-5</v>
      </c>
      <c r="K285" s="37"/>
      <c r="L285" s="37"/>
    </row>
    <row r="286" spans="1:14" x14ac:dyDescent="0.2">
      <c r="A286" s="35" t="s">
        <v>2851</v>
      </c>
      <c r="B286" s="43" t="s">
        <v>3206</v>
      </c>
      <c r="C286" s="43" t="s">
        <v>466</v>
      </c>
      <c r="D286" s="87" t="s">
        <v>128</v>
      </c>
      <c r="E286" s="87" t="s">
        <v>3207</v>
      </c>
      <c r="F286" s="96">
        <v>305000</v>
      </c>
      <c r="G286" s="87">
        <v>1.0002</v>
      </c>
      <c r="H286" s="112">
        <v>1184.55124</v>
      </c>
      <c r="I286" s="43">
        <v>0.4219878357938685</v>
      </c>
      <c r="J286" s="43">
        <v>7.6483066724542816E-4</v>
      </c>
      <c r="K286" s="37"/>
      <c r="L286" s="37"/>
    </row>
    <row r="287" spans="1:14" x14ac:dyDescent="0.2">
      <c r="A287" s="35" t="s">
        <v>2848</v>
      </c>
      <c r="B287" s="43" t="s">
        <v>3208</v>
      </c>
      <c r="C287" s="43" t="s">
        <v>466</v>
      </c>
      <c r="D287" s="87" t="s">
        <v>127</v>
      </c>
      <c r="E287" s="87" t="s">
        <v>3207</v>
      </c>
      <c r="F287" s="96">
        <v>-343216.5</v>
      </c>
      <c r="G287" s="87">
        <v>0.99990000000000001</v>
      </c>
      <c r="H287" s="112">
        <v>-1189.5669700000001</v>
      </c>
      <c r="I287" s="43">
        <v>-0.42377465343092263</v>
      </c>
      <c r="J287" s="43">
        <v>-7.6806917985094698E-4</v>
      </c>
      <c r="K287" s="37"/>
      <c r="L287" s="37"/>
    </row>
    <row r="288" spans="1:14" s="147" customFormat="1" x14ac:dyDescent="0.2">
      <c r="A288" s="120" t="s">
        <v>2396</v>
      </c>
      <c r="B288" s="154" t="s">
        <v>180</v>
      </c>
      <c r="C288" s="154" t="s">
        <v>180</v>
      </c>
      <c r="D288" s="155" t="s">
        <v>180</v>
      </c>
      <c r="E288" s="155" t="s">
        <v>180</v>
      </c>
      <c r="F288" s="165" t="s">
        <v>180</v>
      </c>
      <c r="G288" s="155" t="s">
        <v>180</v>
      </c>
      <c r="H288" s="156">
        <v>1044.0913927483662</v>
      </c>
      <c r="I288" s="154">
        <v>0.37195002826293017</v>
      </c>
      <c r="J288" s="154">
        <v>6.7413978358668656E-4</v>
      </c>
      <c r="K288" s="187"/>
      <c r="L288" s="187"/>
      <c r="M288" s="162"/>
      <c r="N288" s="162"/>
    </row>
    <row r="289" spans="1:14" x14ac:dyDescent="0.2">
      <c r="A289" s="35" t="s">
        <v>3209</v>
      </c>
      <c r="B289" s="43" t="s">
        <v>3210</v>
      </c>
      <c r="C289" s="43" t="s">
        <v>466</v>
      </c>
      <c r="D289" s="87" t="s">
        <v>127</v>
      </c>
      <c r="E289" s="87" t="s">
        <v>1175</v>
      </c>
      <c r="F289" s="96">
        <v>3096.5980635349188</v>
      </c>
      <c r="G289" s="87">
        <v>338.62</v>
      </c>
      <c r="H289" s="112">
        <v>3634.3437457263572</v>
      </c>
      <c r="I289" s="43">
        <v>1.2947087470779626</v>
      </c>
      <c r="J289" s="43">
        <v>2.3465912306530009E-3</v>
      </c>
      <c r="K289" s="37"/>
      <c r="L289" s="37"/>
    </row>
    <row r="290" spans="1:14" x14ac:dyDescent="0.2">
      <c r="A290" s="35" t="s">
        <v>3211</v>
      </c>
      <c r="B290" s="43" t="s">
        <v>3212</v>
      </c>
      <c r="C290" s="43" t="s">
        <v>466</v>
      </c>
      <c r="D290" s="87" t="s">
        <v>127</v>
      </c>
      <c r="E290" s="87" t="s">
        <v>1175</v>
      </c>
      <c r="F290" s="96">
        <v>-3096.5980635349188</v>
      </c>
      <c r="G290" s="87">
        <v>322.49</v>
      </c>
      <c r="H290" s="112">
        <v>-3461.2235383594971</v>
      </c>
      <c r="I290" s="43">
        <v>-1.2330359218155222</v>
      </c>
      <c r="J290" s="43">
        <v>-2.2348124917999121E-3</v>
      </c>
      <c r="K290" s="37"/>
      <c r="L290" s="37"/>
    </row>
    <row r="291" spans="1:14" x14ac:dyDescent="0.2">
      <c r="A291" s="35" t="s">
        <v>3209</v>
      </c>
      <c r="B291" s="43" t="s">
        <v>3213</v>
      </c>
      <c r="C291" s="43" t="s">
        <v>466</v>
      </c>
      <c r="D291" s="87" t="s">
        <v>127</v>
      </c>
      <c r="E291" s="87" t="s">
        <v>3214</v>
      </c>
      <c r="F291" s="96">
        <v>1818.3511884710861</v>
      </c>
      <c r="G291" s="87">
        <v>338.62</v>
      </c>
      <c r="H291" s="112">
        <v>2134.1204553393145</v>
      </c>
      <c r="I291" s="43">
        <v>0.76026502008647801</v>
      </c>
      <c r="J291" s="43">
        <v>1.3779401993950762E-3</v>
      </c>
      <c r="K291" s="37"/>
      <c r="L291" s="37"/>
    </row>
    <row r="292" spans="1:14" x14ac:dyDescent="0.2">
      <c r="A292" s="35" t="s">
        <v>3211</v>
      </c>
      <c r="B292" s="43" t="s">
        <v>3215</v>
      </c>
      <c r="C292" s="43" t="s">
        <v>466</v>
      </c>
      <c r="D292" s="87" t="s">
        <v>127</v>
      </c>
      <c r="E292" s="87" t="s">
        <v>3214</v>
      </c>
      <c r="F292" s="96">
        <v>-1818.3511884710861</v>
      </c>
      <c r="G292" s="87">
        <v>275.02</v>
      </c>
      <c r="H292" s="112">
        <v>-1733.2874833956005</v>
      </c>
      <c r="I292" s="43">
        <v>-0.6174711647988399</v>
      </c>
      <c r="J292" s="43">
        <v>-1.1191338776139444E-3</v>
      </c>
      <c r="K292" s="37"/>
      <c r="L292" s="37"/>
    </row>
    <row r="293" spans="1:14" x14ac:dyDescent="0.2">
      <c r="A293" s="35" t="s">
        <v>3216</v>
      </c>
      <c r="B293" s="43" t="s">
        <v>3217</v>
      </c>
      <c r="C293" s="43" t="s">
        <v>466</v>
      </c>
      <c r="D293" s="87" t="s">
        <v>127</v>
      </c>
      <c r="E293" s="87" t="s">
        <v>3214</v>
      </c>
      <c r="F293" s="96">
        <v>1962.379005379687</v>
      </c>
      <c r="G293" s="87">
        <v>288.26</v>
      </c>
      <c r="H293" s="112">
        <v>1960.6308396665345</v>
      </c>
      <c r="I293" s="43">
        <v>0.69846059577937381</v>
      </c>
      <c r="J293" s="43">
        <v>1.2659229442232652E-3</v>
      </c>
      <c r="K293" s="37"/>
      <c r="L293" s="37"/>
    </row>
    <row r="294" spans="1:14" x14ac:dyDescent="0.2">
      <c r="A294" s="35" t="s">
        <v>3218</v>
      </c>
      <c r="B294" s="43" t="s">
        <v>3219</v>
      </c>
      <c r="C294" s="43" t="s">
        <v>466</v>
      </c>
      <c r="D294" s="87" t="s">
        <v>127</v>
      </c>
      <c r="E294" s="87" t="s">
        <v>3214</v>
      </c>
      <c r="F294" s="96">
        <v>-1962.379005379687</v>
      </c>
      <c r="G294" s="87">
        <v>249.02</v>
      </c>
      <c r="H294" s="112">
        <v>-1693.7358346415058</v>
      </c>
      <c r="I294" s="43">
        <v>-0.60338117519246404</v>
      </c>
      <c r="J294" s="43">
        <v>-1.0935965155431816E-3</v>
      </c>
      <c r="K294" s="37"/>
      <c r="L294" s="37"/>
    </row>
    <row r="295" spans="1:14" x14ac:dyDescent="0.2">
      <c r="A295" s="35" t="s">
        <v>3209</v>
      </c>
      <c r="B295" s="43" t="s">
        <v>3220</v>
      </c>
      <c r="C295" s="43" t="s">
        <v>466</v>
      </c>
      <c r="D295" s="87" t="s">
        <v>127</v>
      </c>
      <c r="E295" s="87" t="s">
        <v>3221</v>
      </c>
      <c r="F295" s="96">
        <v>4158.8032132358503</v>
      </c>
      <c r="G295" s="87">
        <v>338.62</v>
      </c>
      <c r="H295" s="112">
        <v>4881.0081701324916</v>
      </c>
      <c r="I295" s="43">
        <v>1.7388239568314499</v>
      </c>
      <c r="J295" s="43">
        <v>3.1515265946560653E-3</v>
      </c>
      <c r="K295" s="37"/>
      <c r="L295" s="37"/>
    </row>
    <row r="296" spans="1:14" x14ac:dyDescent="0.2">
      <c r="A296" s="35" t="s">
        <v>3211</v>
      </c>
      <c r="B296" s="43" t="s">
        <v>3222</v>
      </c>
      <c r="C296" s="43" t="s">
        <v>466</v>
      </c>
      <c r="D296" s="87" t="s">
        <v>127</v>
      </c>
      <c r="E296" s="87" t="s">
        <v>3221</v>
      </c>
      <c r="F296" s="96">
        <v>-4158.8032132358503</v>
      </c>
      <c r="G296" s="87">
        <v>324.52</v>
      </c>
      <c r="H296" s="112">
        <v>-4677.7649618197283</v>
      </c>
      <c r="I296" s="43">
        <v>-1.666420029741132</v>
      </c>
      <c r="J296" s="43">
        <v>-3.0202983004482503E-3</v>
      </c>
      <c r="K296" s="37"/>
      <c r="L296" s="37"/>
    </row>
    <row r="297" spans="1:14" s="147" customFormat="1" x14ac:dyDescent="0.2">
      <c r="A297" s="215" t="s">
        <v>144</v>
      </c>
      <c r="B297" s="216" t="s">
        <v>180</v>
      </c>
      <c r="C297" s="216" t="s">
        <v>180</v>
      </c>
      <c r="D297" s="217" t="s">
        <v>180</v>
      </c>
      <c r="E297" s="217" t="s">
        <v>180</v>
      </c>
      <c r="F297" s="218" t="s">
        <v>180</v>
      </c>
      <c r="G297" s="217" t="s">
        <v>180</v>
      </c>
      <c r="H297" s="220">
        <v>0</v>
      </c>
      <c r="I297" s="216">
        <v>0</v>
      </c>
      <c r="J297" s="216">
        <v>0</v>
      </c>
      <c r="K297" s="187"/>
      <c r="L297" s="187"/>
      <c r="M297" s="162"/>
      <c r="N297" s="162"/>
    </row>
    <row r="298" spans="1:14" s="147" customFormat="1" x14ac:dyDescent="0.2">
      <c r="A298" s="105" t="s">
        <v>171</v>
      </c>
      <c r="B298" s="157"/>
      <c r="C298" s="105"/>
      <c r="D298" s="158"/>
      <c r="E298" s="158"/>
      <c r="F298" s="158"/>
      <c r="G298" s="159"/>
      <c r="H298" s="160"/>
      <c r="I298" s="160"/>
      <c r="J298" s="161"/>
      <c r="K298" s="178"/>
      <c r="L298" s="178"/>
      <c r="M298" s="162"/>
      <c r="N298" s="162"/>
    </row>
    <row r="299" spans="1:14" s="147" customFormat="1" x14ac:dyDescent="0.2">
      <c r="A299" s="105" t="s">
        <v>172</v>
      </c>
      <c r="B299" s="157"/>
      <c r="C299" s="105"/>
      <c r="D299" s="158"/>
      <c r="E299" s="158"/>
      <c r="F299" s="158"/>
      <c r="G299" s="159"/>
      <c r="H299" s="160"/>
      <c r="I299" s="160"/>
      <c r="J299" s="161"/>
      <c r="K299" s="178"/>
      <c r="L299" s="178"/>
      <c r="M299" s="162"/>
      <c r="N299" s="162"/>
    </row>
    <row r="300" spans="1:14" s="147" customFormat="1" x14ac:dyDescent="0.2">
      <c r="A300" s="105" t="s">
        <v>173</v>
      </c>
      <c r="B300" s="157"/>
      <c r="C300" s="105"/>
      <c r="D300" s="158"/>
      <c r="E300" s="158"/>
      <c r="F300" s="158"/>
      <c r="G300" s="159"/>
      <c r="H300" s="160"/>
      <c r="I300" s="160"/>
      <c r="J300" s="161"/>
      <c r="K300" s="178"/>
      <c r="L300" s="178"/>
      <c r="M300" s="162"/>
      <c r="N300" s="162"/>
    </row>
    <row r="301" spans="1:14" s="147" customFormat="1" x14ac:dyDescent="0.2">
      <c r="A301" s="105" t="s">
        <v>174</v>
      </c>
      <c r="B301" s="157"/>
      <c r="C301" s="105"/>
      <c r="D301" s="158"/>
      <c r="E301" s="158"/>
      <c r="F301" s="158"/>
      <c r="G301" s="159"/>
      <c r="H301" s="160"/>
      <c r="I301" s="160"/>
      <c r="J301" s="161"/>
      <c r="K301" s="178"/>
      <c r="L301" s="178"/>
      <c r="M301" s="162"/>
      <c r="N301" s="162"/>
    </row>
    <row r="302" spans="1:14" s="147" customFormat="1" x14ac:dyDescent="0.2">
      <c r="A302" s="105" t="s">
        <v>175</v>
      </c>
      <c r="B302" s="157"/>
      <c r="C302" s="105"/>
      <c r="D302" s="158"/>
      <c r="E302" s="158"/>
      <c r="F302" s="158"/>
      <c r="G302" s="159"/>
      <c r="H302" s="160"/>
      <c r="I302" s="160"/>
      <c r="J302" s="161"/>
      <c r="K302" s="178"/>
      <c r="L302" s="178"/>
      <c r="M302" s="162"/>
      <c r="N302" s="162"/>
    </row>
  </sheetData>
  <mergeCells count="2">
    <mergeCell ref="A6:J6"/>
    <mergeCell ref="A5:J5"/>
  </mergeCells>
  <conditionalFormatting sqref="B11:E297 I11:J297">
    <cfRule type="expression" dxfId="72" priority="344" stopIfTrue="1">
      <formula>OR(LEFT(#REF!,3)="TIR",LEFT(#REF!,2)="IR")</formula>
    </cfRule>
  </conditionalFormatting>
  <conditionalFormatting sqref="A11:A297 H11:I297">
    <cfRule type="expression" dxfId="71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468D3-16F8-4881-B228-7C1BF39E8241}">
  <sheetPr codeName="גיליון21">
    <pageSetUpPr fitToPage="1"/>
  </sheetPr>
  <dimension ref="A1:P32"/>
  <sheetViews>
    <sheetView rightToLeft="1" zoomScale="80" zoomScaleNormal="80" workbookViewId="0">
      <selection activeCell="A7" sqref="A7:P27"/>
    </sheetView>
  </sheetViews>
  <sheetFormatPr defaultRowHeight="12.75" x14ac:dyDescent="0.2"/>
  <cols>
    <col min="1" max="1" width="35.140625" style="26" bestFit="1" customWidth="1"/>
    <col min="2" max="2" width="13.5703125" style="25" bestFit="1" customWidth="1"/>
    <col min="3" max="3" width="10.140625" style="26" bestFit="1" customWidth="1"/>
    <col min="4" max="4" width="8.5703125" style="86" bestFit="1" customWidth="1"/>
    <col min="5" max="5" width="8.85546875" style="86" bestFit="1" customWidth="1"/>
    <col min="6" max="6" width="12.140625" style="86" bestFit="1" customWidth="1"/>
    <col min="7" max="7" width="5.7109375" style="56" bestFit="1" customWidth="1"/>
    <col min="8" max="8" width="9.28515625" style="88" bestFit="1" customWidth="1"/>
    <col min="9" max="9" width="10.5703125" style="90" bestFit="1" customWidth="1"/>
    <col min="10" max="10" width="12.140625" style="90" bestFit="1" customWidth="1"/>
    <col min="11" max="11" width="10.85546875" style="90" bestFit="1" customWidth="1"/>
    <col min="12" max="13" width="8.85546875" style="88" bestFit="1" customWidth="1"/>
    <col min="14" max="14" width="15.28515625" style="92" bestFit="1" customWidth="1"/>
    <col min="15" max="15" width="15.85546875" style="92" bestFit="1" customWidth="1"/>
    <col min="16" max="16" width="18.42578125" style="92" bestFit="1" customWidth="1"/>
    <col min="17" max="17" width="14.7109375" style="31" customWidth="1"/>
    <col min="18" max="16384" width="9.140625" style="31"/>
  </cols>
  <sheetData>
    <row r="1" spans="1:16" s="23" customFormat="1" x14ac:dyDescent="0.2">
      <c r="A1" s="23" t="s">
        <v>166</v>
      </c>
      <c r="B1" s="25" t="s">
        <v>176</v>
      </c>
      <c r="D1" s="86"/>
      <c r="E1" s="86"/>
      <c r="F1" s="86"/>
      <c r="G1" s="56"/>
      <c r="H1" s="88"/>
      <c r="I1" s="89"/>
      <c r="J1" s="89"/>
      <c r="K1" s="89"/>
      <c r="L1" s="88"/>
      <c r="M1" s="88"/>
      <c r="N1" s="92"/>
      <c r="O1" s="92"/>
      <c r="P1" s="64"/>
    </row>
    <row r="2" spans="1:16" s="23" customFormat="1" x14ac:dyDescent="0.2">
      <c r="A2" s="26" t="s">
        <v>167</v>
      </c>
      <c r="B2" s="25" t="s">
        <v>153</v>
      </c>
      <c r="D2" s="86"/>
      <c r="E2" s="86"/>
      <c r="F2" s="86"/>
      <c r="G2" s="56"/>
      <c r="H2" s="88"/>
      <c r="I2" s="89"/>
      <c r="J2" s="89"/>
      <c r="K2" s="89"/>
      <c r="L2" s="88"/>
      <c r="M2" s="88"/>
      <c r="N2" s="92"/>
      <c r="O2" s="92"/>
      <c r="P2" s="64"/>
    </row>
    <row r="3" spans="1:16" s="23" customFormat="1" x14ac:dyDescent="0.2">
      <c r="A3" s="26" t="s">
        <v>168</v>
      </c>
      <c r="B3" s="25" t="s">
        <v>169</v>
      </c>
      <c r="D3" s="86"/>
      <c r="E3" s="86"/>
      <c r="F3" s="86"/>
      <c r="G3" s="56"/>
      <c r="H3" s="88"/>
      <c r="I3" s="89"/>
      <c r="J3" s="89"/>
      <c r="K3" s="89"/>
      <c r="L3" s="88"/>
      <c r="M3" s="88"/>
      <c r="N3" s="92"/>
      <c r="O3" s="92"/>
      <c r="P3" s="64"/>
    </row>
    <row r="4" spans="1:16" s="23" customFormat="1" ht="13.5" thickBot="1" x14ac:dyDescent="0.25">
      <c r="A4" s="26" t="s">
        <v>170</v>
      </c>
      <c r="B4" s="25" t="s">
        <v>178</v>
      </c>
      <c r="D4" s="86"/>
      <c r="E4" s="86"/>
      <c r="F4" s="86"/>
      <c r="G4" s="56"/>
      <c r="H4" s="88"/>
      <c r="I4" s="89"/>
      <c r="J4" s="89"/>
      <c r="K4" s="89"/>
      <c r="L4" s="88"/>
      <c r="M4" s="88"/>
      <c r="N4" s="92"/>
      <c r="O4" s="92"/>
      <c r="P4" s="64"/>
    </row>
    <row r="5" spans="1:16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22" t="s">
        <v>160</v>
      </c>
      <c r="B7" s="17" t="s">
        <v>69</v>
      </c>
      <c r="C7" s="17" t="s">
        <v>27</v>
      </c>
      <c r="D7" s="17" t="s">
        <v>70</v>
      </c>
      <c r="E7" s="17" t="s">
        <v>5</v>
      </c>
      <c r="F7" s="17" t="s">
        <v>13</v>
      </c>
      <c r="G7" s="17" t="s">
        <v>14</v>
      </c>
      <c r="H7" s="17" t="s">
        <v>6</v>
      </c>
      <c r="I7" s="18" t="s">
        <v>66</v>
      </c>
      <c r="J7" s="18" t="s">
        <v>71</v>
      </c>
      <c r="K7" s="18" t="s">
        <v>67</v>
      </c>
      <c r="L7" s="18" t="s">
        <v>68</v>
      </c>
      <c r="M7" s="18" t="s">
        <v>7</v>
      </c>
      <c r="N7" s="49" t="s">
        <v>17</v>
      </c>
      <c r="O7" s="49" t="s">
        <v>75</v>
      </c>
      <c r="P7" s="19" t="s">
        <v>8</v>
      </c>
    </row>
    <row r="8" spans="1:16" s="23" customFormat="1" x14ac:dyDescent="0.2">
      <c r="A8" s="45"/>
      <c r="B8" s="16"/>
      <c r="C8" s="16"/>
      <c r="D8" s="16"/>
      <c r="E8" s="46"/>
      <c r="F8" s="47" t="s">
        <v>15</v>
      </c>
      <c r="G8" s="47" t="s">
        <v>16</v>
      </c>
      <c r="H8" s="48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50" t="s">
        <v>9</v>
      </c>
      <c r="O8" s="82" t="s">
        <v>9</v>
      </c>
      <c r="P8" s="21" t="s">
        <v>9</v>
      </c>
    </row>
    <row r="9" spans="1:16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0">
        <v>9</v>
      </c>
      <c r="K9" s="40">
        <v>10</v>
      </c>
      <c r="L9" s="40">
        <v>11</v>
      </c>
      <c r="M9" s="40">
        <v>12</v>
      </c>
      <c r="N9" s="40">
        <v>13</v>
      </c>
      <c r="O9" s="83">
        <v>14</v>
      </c>
      <c r="P9" s="41">
        <v>15</v>
      </c>
    </row>
    <row r="10" spans="1:16" s="147" customFormat="1" ht="12.75" customHeight="1" thickBot="1" x14ac:dyDescent="0.25">
      <c r="A10" s="129" t="s">
        <v>57</v>
      </c>
      <c r="B10" s="94" t="s">
        <v>180</v>
      </c>
      <c r="C10" s="94" t="s">
        <v>180</v>
      </c>
      <c r="D10" s="130"/>
      <c r="E10" s="130" t="s">
        <v>180</v>
      </c>
      <c r="F10" s="130" t="s">
        <v>180</v>
      </c>
      <c r="G10" s="130" t="s">
        <v>180</v>
      </c>
      <c r="H10" s="130" t="s">
        <v>180</v>
      </c>
      <c r="I10" s="94" t="s">
        <v>180</v>
      </c>
      <c r="J10" s="94" t="s">
        <v>180</v>
      </c>
      <c r="K10" s="131" t="s">
        <v>180</v>
      </c>
      <c r="L10" s="130" t="s">
        <v>180</v>
      </c>
      <c r="M10" s="132">
        <v>110.0820112</v>
      </c>
      <c r="N10" s="94" t="s">
        <v>180</v>
      </c>
      <c r="O10" s="94">
        <v>1</v>
      </c>
      <c r="P10" s="109">
        <v>7.1076788605459304E-5</v>
      </c>
    </row>
    <row r="11" spans="1:16" s="147" customFormat="1" x14ac:dyDescent="0.2">
      <c r="A11" s="119" t="s">
        <v>140</v>
      </c>
      <c r="B11" s="150" t="s">
        <v>180</v>
      </c>
      <c r="C11" s="150" t="s">
        <v>180</v>
      </c>
      <c r="D11" s="151" t="s">
        <v>180</v>
      </c>
      <c r="E11" s="151" t="s">
        <v>180</v>
      </c>
      <c r="F11" s="151" t="s">
        <v>180</v>
      </c>
      <c r="G11" s="151" t="s">
        <v>180</v>
      </c>
      <c r="H11" s="151" t="s">
        <v>180</v>
      </c>
      <c r="I11" s="150" t="s">
        <v>180</v>
      </c>
      <c r="J11" s="150" t="s">
        <v>180</v>
      </c>
      <c r="K11" s="163" t="s">
        <v>180</v>
      </c>
      <c r="L11" s="151" t="s">
        <v>180</v>
      </c>
      <c r="M11" s="152">
        <v>110.08201059999999</v>
      </c>
      <c r="N11" s="150" t="s">
        <v>180</v>
      </c>
      <c r="O11" s="150">
        <v>0.99999999454951816</v>
      </c>
      <c r="P11" s="150">
        <v>7.1076788218056561E-5</v>
      </c>
    </row>
    <row r="12" spans="1:16" s="147" customFormat="1" x14ac:dyDescent="0.2">
      <c r="A12" s="120" t="s">
        <v>2515</v>
      </c>
      <c r="B12" s="154" t="s">
        <v>180</v>
      </c>
      <c r="C12" s="154" t="s">
        <v>180</v>
      </c>
      <c r="D12" s="155" t="s">
        <v>180</v>
      </c>
      <c r="E12" s="155" t="s">
        <v>180</v>
      </c>
      <c r="F12" s="155" t="s">
        <v>180</v>
      </c>
      <c r="G12" s="155" t="s">
        <v>180</v>
      </c>
      <c r="H12" s="155" t="s">
        <v>180</v>
      </c>
      <c r="I12" s="154" t="s">
        <v>180</v>
      </c>
      <c r="J12" s="154" t="s">
        <v>180</v>
      </c>
      <c r="K12" s="165" t="s">
        <v>180</v>
      </c>
      <c r="L12" s="151" t="s">
        <v>180</v>
      </c>
      <c r="M12" s="156">
        <v>0</v>
      </c>
      <c r="N12" s="154" t="s">
        <v>180</v>
      </c>
      <c r="O12" s="154">
        <v>0</v>
      </c>
      <c r="P12" s="154">
        <v>0</v>
      </c>
    </row>
    <row r="13" spans="1:16" s="147" customFormat="1" x14ac:dyDescent="0.2">
      <c r="A13" s="120" t="s">
        <v>2516</v>
      </c>
      <c r="B13" s="154" t="s">
        <v>180</v>
      </c>
      <c r="C13" s="154" t="s">
        <v>180</v>
      </c>
      <c r="D13" s="155" t="s">
        <v>180</v>
      </c>
      <c r="E13" s="155" t="s">
        <v>180</v>
      </c>
      <c r="F13" s="155" t="s">
        <v>180</v>
      </c>
      <c r="G13" s="155" t="s">
        <v>180</v>
      </c>
      <c r="H13" s="155" t="s">
        <v>180</v>
      </c>
      <c r="I13" s="154" t="s">
        <v>180</v>
      </c>
      <c r="J13" s="154" t="s">
        <v>180</v>
      </c>
      <c r="K13" s="165" t="s">
        <v>180</v>
      </c>
      <c r="L13" s="151" t="s">
        <v>180</v>
      </c>
      <c r="M13" s="156">
        <v>110.08201010000001</v>
      </c>
      <c r="N13" s="154" t="s">
        <v>180</v>
      </c>
      <c r="O13" s="154">
        <v>0.9999999900074501</v>
      </c>
      <c r="P13" s="154">
        <v>7.1076787895220944E-5</v>
      </c>
    </row>
    <row r="14" spans="1:16" x14ac:dyDescent="0.2">
      <c r="A14" s="35" t="s">
        <v>3223</v>
      </c>
      <c r="B14" s="43" t="s">
        <v>3224</v>
      </c>
      <c r="C14" s="43" t="s">
        <v>3225</v>
      </c>
      <c r="D14" s="87" t="s">
        <v>495</v>
      </c>
      <c r="E14" s="87" t="s">
        <v>180</v>
      </c>
      <c r="F14" s="87" t="s">
        <v>3226</v>
      </c>
      <c r="G14" s="87">
        <v>0</v>
      </c>
      <c r="H14" s="87" t="s">
        <v>186</v>
      </c>
      <c r="I14" s="43">
        <v>0</v>
      </c>
      <c r="J14" s="43">
        <v>0</v>
      </c>
      <c r="K14" s="96">
        <v>102409.41</v>
      </c>
      <c r="L14" s="93">
        <v>107.492</v>
      </c>
      <c r="M14" s="112">
        <v>110.08201</v>
      </c>
      <c r="N14" s="43" t="s">
        <v>180</v>
      </c>
      <c r="O14" s="43">
        <v>0.99999998909903642</v>
      </c>
      <c r="P14" s="43">
        <v>7.1076787830653818E-5</v>
      </c>
    </row>
    <row r="15" spans="1:16" s="147" customFormat="1" x14ac:dyDescent="0.2">
      <c r="A15" s="120" t="s">
        <v>2517</v>
      </c>
      <c r="B15" s="154" t="s">
        <v>180</v>
      </c>
      <c r="C15" s="154" t="s">
        <v>180</v>
      </c>
      <c r="D15" s="155" t="s">
        <v>180</v>
      </c>
      <c r="E15" s="155" t="s">
        <v>180</v>
      </c>
      <c r="F15" s="155" t="s">
        <v>180</v>
      </c>
      <c r="G15" s="155" t="s">
        <v>180</v>
      </c>
      <c r="H15" s="155" t="s">
        <v>180</v>
      </c>
      <c r="I15" s="154" t="s">
        <v>180</v>
      </c>
      <c r="J15" s="154" t="s">
        <v>180</v>
      </c>
      <c r="K15" s="165" t="s">
        <v>180</v>
      </c>
      <c r="L15" s="151" t="s">
        <v>180</v>
      </c>
      <c r="M15" s="156">
        <v>0</v>
      </c>
      <c r="N15" s="154" t="s">
        <v>180</v>
      </c>
      <c r="O15" s="154">
        <v>0</v>
      </c>
      <c r="P15" s="154">
        <v>0</v>
      </c>
    </row>
    <row r="16" spans="1:16" s="147" customFormat="1" x14ac:dyDescent="0.2">
      <c r="A16" s="120" t="s">
        <v>2518</v>
      </c>
      <c r="B16" s="154" t="s">
        <v>180</v>
      </c>
      <c r="C16" s="154" t="s">
        <v>180</v>
      </c>
      <c r="D16" s="155" t="s">
        <v>180</v>
      </c>
      <c r="E16" s="155" t="s">
        <v>180</v>
      </c>
      <c r="F16" s="155" t="s">
        <v>180</v>
      </c>
      <c r="G16" s="155" t="s">
        <v>180</v>
      </c>
      <c r="H16" s="155" t="s">
        <v>180</v>
      </c>
      <c r="I16" s="154" t="s">
        <v>180</v>
      </c>
      <c r="J16" s="154" t="s">
        <v>180</v>
      </c>
      <c r="K16" s="165" t="s">
        <v>180</v>
      </c>
      <c r="L16" s="151" t="s">
        <v>180</v>
      </c>
      <c r="M16" s="156">
        <v>0</v>
      </c>
      <c r="N16" s="154" t="s">
        <v>180</v>
      </c>
      <c r="O16" s="154">
        <v>0</v>
      </c>
      <c r="P16" s="154">
        <v>0</v>
      </c>
    </row>
    <row r="17" spans="1:16" s="147" customFormat="1" x14ac:dyDescent="0.2">
      <c r="A17" s="120" t="s">
        <v>2519</v>
      </c>
      <c r="B17" s="154" t="s">
        <v>180</v>
      </c>
      <c r="C17" s="154" t="s">
        <v>180</v>
      </c>
      <c r="D17" s="155" t="s">
        <v>180</v>
      </c>
      <c r="E17" s="155" t="s">
        <v>180</v>
      </c>
      <c r="F17" s="155" t="s">
        <v>180</v>
      </c>
      <c r="G17" s="155" t="s">
        <v>180</v>
      </c>
      <c r="H17" s="155" t="s">
        <v>180</v>
      </c>
      <c r="I17" s="154" t="s">
        <v>180</v>
      </c>
      <c r="J17" s="154" t="s">
        <v>180</v>
      </c>
      <c r="K17" s="165" t="s">
        <v>180</v>
      </c>
      <c r="L17" s="151" t="s">
        <v>180</v>
      </c>
      <c r="M17" s="156">
        <v>0</v>
      </c>
      <c r="N17" s="154" t="s">
        <v>180</v>
      </c>
      <c r="O17" s="154">
        <v>0</v>
      </c>
      <c r="P17" s="154">
        <v>0</v>
      </c>
    </row>
    <row r="18" spans="1:16" s="147" customFormat="1" x14ac:dyDescent="0.2">
      <c r="A18" s="120" t="s">
        <v>2520</v>
      </c>
      <c r="B18" s="154" t="s">
        <v>180</v>
      </c>
      <c r="C18" s="154" t="s">
        <v>180</v>
      </c>
      <c r="D18" s="155" t="s">
        <v>180</v>
      </c>
      <c r="E18" s="155" t="s">
        <v>180</v>
      </c>
      <c r="F18" s="155" t="s">
        <v>180</v>
      </c>
      <c r="G18" s="155" t="s">
        <v>180</v>
      </c>
      <c r="H18" s="155" t="s">
        <v>180</v>
      </c>
      <c r="I18" s="154" t="s">
        <v>180</v>
      </c>
      <c r="J18" s="154" t="s">
        <v>180</v>
      </c>
      <c r="K18" s="165" t="s">
        <v>180</v>
      </c>
      <c r="L18" s="151" t="s">
        <v>180</v>
      </c>
      <c r="M18" s="156">
        <v>0</v>
      </c>
      <c r="N18" s="154" t="s">
        <v>180</v>
      </c>
      <c r="O18" s="154">
        <v>0</v>
      </c>
      <c r="P18" s="154">
        <v>0</v>
      </c>
    </row>
    <row r="19" spans="1:16" s="147" customFormat="1" x14ac:dyDescent="0.2">
      <c r="A19" s="120" t="s">
        <v>2521</v>
      </c>
      <c r="B19" s="154" t="s">
        <v>180</v>
      </c>
      <c r="C19" s="154" t="s">
        <v>180</v>
      </c>
      <c r="D19" s="155" t="s">
        <v>180</v>
      </c>
      <c r="E19" s="155" t="s">
        <v>180</v>
      </c>
      <c r="F19" s="155" t="s">
        <v>180</v>
      </c>
      <c r="G19" s="155" t="s">
        <v>180</v>
      </c>
      <c r="H19" s="155" t="s">
        <v>180</v>
      </c>
      <c r="I19" s="154" t="s">
        <v>180</v>
      </c>
      <c r="J19" s="154" t="s">
        <v>180</v>
      </c>
      <c r="K19" s="165" t="s">
        <v>180</v>
      </c>
      <c r="L19" s="151" t="s">
        <v>180</v>
      </c>
      <c r="M19" s="156">
        <v>0</v>
      </c>
      <c r="N19" s="154" t="s">
        <v>180</v>
      </c>
      <c r="O19" s="154">
        <v>0</v>
      </c>
      <c r="P19" s="154">
        <v>0</v>
      </c>
    </row>
    <row r="20" spans="1:16" s="147" customFormat="1" x14ac:dyDescent="0.2">
      <c r="A20" s="120" t="s">
        <v>439</v>
      </c>
      <c r="B20" s="154" t="s">
        <v>180</v>
      </c>
      <c r="C20" s="154" t="s">
        <v>180</v>
      </c>
      <c r="D20" s="155" t="s">
        <v>180</v>
      </c>
      <c r="E20" s="155" t="s">
        <v>180</v>
      </c>
      <c r="F20" s="155" t="s">
        <v>180</v>
      </c>
      <c r="G20" s="155" t="s">
        <v>180</v>
      </c>
      <c r="H20" s="155" t="s">
        <v>180</v>
      </c>
      <c r="I20" s="154" t="s">
        <v>180</v>
      </c>
      <c r="J20" s="154" t="s">
        <v>180</v>
      </c>
      <c r="K20" s="165" t="s">
        <v>180</v>
      </c>
      <c r="L20" s="151" t="s">
        <v>180</v>
      </c>
      <c r="M20" s="156">
        <v>0</v>
      </c>
      <c r="N20" s="154" t="s">
        <v>180</v>
      </c>
      <c r="O20" s="154">
        <v>0</v>
      </c>
      <c r="P20" s="154">
        <v>0</v>
      </c>
    </row>
    <row r="21" spans="1:16" s="147" customFormat="1" x14ac:dyDescent="0.2">
      <c r="A21" s="120" t="s">
        <v>2515</v>
      </c>
      <c r="B21" s="154" t="s">
        <v>180</v>
      </c>
      <c r="C21" s="154" t="s">
        <v>180</v>
      </c>
      <c r="D21" s="155" t="s">
        <v>180</v>
      </c>
      <c r="E21" s="155" t="s">
        <v>180</v>
      </c>
      <c r="F21" s="155" t="s">
        <v>180</v>
      </c>
      <c r="G21" s="155" t="s">
        <v>180</v>
      </c>
      <c r="H21" s="155" t="s">
        <v>180</v>
      </c>
      <c r="I21" s="154" t="s">
        <v>180</v>
      </c>
      <c r="J21" s="154" t="s">
        <v>180</v>
      </c>
      <c r="K21" s="165" t="s">
        <v>180</v>
      </c>
      <c r="L21" s="151" t="s">
        <v>180</v>
      </c>
      <c r="M21" s="156">
        <v>0</v>
      </c>
      <c r="N21" s="154" t="s">
        <v>180</v>
      </c>
      <c r="O21" s="154">
        <v>0</v>
      </c>
      <c r="P21" s="154">
        <v>0</v>
      </c>
    </row>
    <row r="22" spans="1:16" s="147" customFormat="1" x14ac:dyDescent="0.2">
      <c r="A22" s="120" t="s">
        <v>2516</v>
      </c>
      <c r="B22" s="154" t="s">
        <v>180</v>
      </c>
      <c r="C22" s="154" t="s">
        <v>180</v>
      </c>
      <c r="D22" s="155" t="s">
        <v>180</v>
      </c>
      <c r="E22" s="155" t="s">
        <v>180</v>
      </c>
      <c r="F22" s="155" t="s">
        <v>180</v>
      </c>
      <c r="G22" s="155" t="s">
        <v>180</v>
      </c>
      <c r="H22" s="155" t="s">
        <v>180</v>
      </c>
      <c r="I22" s="154" t="s">
        <v>180</v>
      </c>
      <c r="J22" s="154" t="s">
        <v>180</v>
      </c>
      <c r="K22" s="165" t="s">
        <v>180</v>
      </c>
      <c r="L22" s="151" t="s">
        <v>180</v>
      </c>
      <c r="M22" s="156">
        <v>0</v>
      </c>
      <c r="N22" s="154" t="s">
        <v>180</v>
      </c>
      <c r="O22" s="154">
        <v>0</v>
      </c>
      <c r="P22" s="154">
        <v>0</v>
      </c>
    </row>
    <row r="23" spans="1:16" s="147" customFormat="1" x14ac:dyDescent="0.2">
      <c r="A23" s="120" t="s">
        <v>2517</v>
      </c>
      <c r="B23" s="154" t="s">
        <v>180</v>
      </c>
      <c r="C23" s="154" t="s">
        <v>180</v>
      </c>
      <c r="D23" s="155" t="s">
        <v>180</v>
      </c>
      <c r="E23" s="155" t="s">
        <v>180</v>
      </c>
      <c r="F23" s="155" t="s">
        <v>180</v>
      </c>
      <c r="G23" s="155" t="s">
        <v>180</v>
      </c>
      <c r="H23" s="155" t="s">
        <v>180</v>
      </c>
      <c r="I23" s="154" t="s">
        <v>180</v>
      </c>
      <c r="J23" s="154" t="s">
        <v>180</v>
      </c>
      <c r="K23" s="165" t="s">
        <v>180</v>
      </c>
      <c r="L23" s="151" t="s">
        <v>180</v>
      </c>
      <c r="M23" s="156">
        <v>0</v>
      </c>
      <c r="N23" s="154" t="s">
        <v>180</v>
      </c>
      <c r="O23" s="154">
        <v>0</v>
      </c>
      <c r="P23" s="154">
        <v>0</v>
      </c>
    </row>
    <row r="24" spans="1:16" s="147" customFormat="1" x14ac:dyDescent="0.2">
      <c r="A24" s="120" t="s">
        <v>2518</v>
      </c>
      <c r="B24" s="154" t="s">
        <v>180</v>
      </c>
      <c r="C24" s="154" t="s">
        <v>180</v>
      </c>
      <c r="D24" s="155" t="s">
        <v>180</v>
      </c>
      <c r="E24" s="155" t="s">
        <v>180</v>
      </c>
      <c r="F24" s="155" t="s">
        <v>180</v>
      </c>
      <c r="G24" s="155" t="s">
        <v>180</v>
      </c>
      <c r="H24" s="155" t="s">
        <v>180</v>
      </c>
      <c r="I24" s="154" t="s">
        <v>180</v>
      </c>
      <c r="J24" s="154" t="s">
        <v>180</v>
      </c>
      <c r="K24" s="165" t="s">
        <v>180</v>
      </c>
      <c r="L24" s="151" t="s">
        <v>180</v>
      </c>
      <c r="M24" s="156">
        <v>0</v>
      </c>
      <c r="N24" s="154" t="s">
        <v>180</v>
      </c>
      <c r="O24" s="154">
        <v>0</v>
      </c>
      <c r="P24" s="154">
        <v>0</v>
      </c>
    </row>
    <row r="25" spans="1:16" s="147" customFormat="1" x14ac:dyDescent="0.2">
      <c r="A25" s="120" t="s">
        <v>2519</v>
      </c>
      <c r="B25" s="154" t="s">
        <v>180</v>
      </c>
      <c r="C25" s="154" t="s">
        <v>180</v>
      </c>
      <c r="D25" s="155" t="s">
        <v>180</v>
      </c>
      <c r="E25" s="155" t="s">
        <v>180</v>
      </c>
      <c r="F25" s="155" t="s">
        <v>180</v>
      </c>
      <c r="G25" s="155" t="s">
        <v>180</v>
      </c>
      <c r="H25" s="155" t="s">
        <v>180</v>
      </c>
      <c r="I25" s="154" t="s">
        <v>180</v>
      </c>
      <c r="J25" s="154" t="s">
        <v>180</v>
      </c>
      <c r="K25" s="165" t="s">
        <v>180</v>
      </c>
      <c r="L25" s="151" t="s">
        <v>180</v>
      </c>
      <c r="M25" s="156">
        <v>0</v>
      </c>
      <c r="N25" s="154" t="s">
        <v>180</v>
      </c>
      <c r="O25" s="154">
        <v>0</v>
      </c>
      <c r="P25" s="154">
        <v>0</v>
      </c>
    </row>
    <row r="26" spans="1:16" s="147" customFormat="1" x14ac:dyDescent="0.2">
      <c r="A26" s="120" t="s">
        <v>2520</v>
      </c>
      <c r="B26" s="154" t="s">
        <v>180</v>
      </c>
      <c r="C26" s="154" t="s">
        <v>180</v>
      </c>
      <c r="D26" s="155" t="s">
        <v>180</v>
      </c>
      <c r="E26" s="155" t="s">
        <v>180</v>
      </c>
      <c r="F26" s="155" t="s">
        <v>180</v>
      </c>
      <c r="G26" s="155" t="s">
        <v>180</v>
      </c>
      <c r="H26" s="155" t="s">
        <v>180</v>
      </c>
      <c r="I26" s="154" t="s">
        <v>180</v>
      </c>
      <c r="J26" s="154" t="s">
        <v>180</v>
      </c>
      <c r="K26" s="165" t="s">
        <v>180</v>
      </c>
      <c r="L26" s="151" t="s">
        <v>180</v>
      </c>
      <c r="M26" s="156">
        <v>0</v>
      </c>
      <c r="N26" s="154" t="s">
        <v>180</v>
      </c>
      <c r="O26" s="154">
        <v>0</v>
      </c>
      <c r="P26" s="154">
        <v>0</v>
      </c>
    </row>
    <row r="27" spans="1:16" s="147" customFormat="1" x14ac:dyDescent="0.2">
      <c r="A27" s="120" t="s">
        <v>2521</v>
      </c>
      <c r="B27" s="154" t="s">
        <v>180</v>
      </c>
      <c r="C27" s="154" t="s">
        <v>180</v>
      </c>
      <c r="D27" s="155" t="s">
        <v>180</v>
      </c>
      <c r="E27" s="155" t="s">
        <v>180</v>
      </c>
      <c r="F27" s="155" t="s">
        <v>180</v>
      </c>
      <c r="G27" s="155" t="s">
        <v>180</v>
      </c>
      <c r="H27" s="155" t="s">
        <v>180</v>
      </c>
      <c r="I27" s="154" t="s">
        <v>180</v>
      </c>
      <c r="J27" s="154" t="s">
        <v>180</v>
      </c>
      <c r="K27" s="165" t="s">
        <v>180</v>
      </c>
      <c r="L27" s="151" t="s">
        <v>180</v>
      </c>
      <c r="M27" s="156">
        <v>0</v>
      </c>
      <c r="N27" s="154" t="s">
        <v>180</v>
      </c>
      <c r="O27" s="154">
        <v>0</v>
      </c>
      <c r="P27" s="154">
        <v>0</v>
      </c>
    </row>
    <row r="28" spans="1:16" s="147" customFormat="1" x14ac:dyDescent="0.2">
      <c r="A28" s="105" t="s">
        <v>171</v>
      </c>
      <c r="B28" s="157"/>
      <c r="C28" s="105"/>
      <c r="D28" s="158"/>
      <c r="E28" s="158"/>
      <c r="F28" s="158"/>
      <c r="G28" s="159"/>
      <c r="H28" s="160"/>
      <c r="I28" s="161"/>
      <c r="J28" s="161"/>
      <c r="K28" s="161"/>
      <c r="L28" s="160"/>
      <c r="M28" s="160"/>
      <c r="N28" s="166"/>
      <c r="O28" s="166"/>
      <c r="P28" s="166"/>
    </row>
    <row r="29" spans="1:16" s="147" customFormat="1" x14ac:dyDescent="0.2">
      <c r="A29" s="105" t="s">
        <v>172</v>
      </c>
      <c r="B29" s="157"/>
      <c r="C29" s="105"/>
      <c r="D29" s="158"/>
      <c r="E29" s="158"/>
      <c r="F29" s="158"/>
      <c r="G29" s="159"/>
      <c r="H29" s="160"/>
      <c r="I29" s="161"/>
      <c r="J29" s="161"/>
      <c r="K29" s="161"/>
      <c r="L29" s="160"/>
      <c r="M29" s="160"/>
      <c r="N29" s="166"/>
      <c r="O29" s="166"/>
      <c r="P29" s="166"/>
    </row>
    <row r="30" spans="1:16" s="147" customFormat="1" x14ac:dyDescent="0.2">
      <c r="A30" s="105" t="s">
        <v>173</v>
      </c>
      <c r="B30" s="157"/>
      <c r="C30" s="105"/>
      <c r="D30" s="158"/>
      <c r="E30" s="158"/>
      <c r="F30" s="158"/>
      <c r="G30" s="159"/>
      <c r="H30" s="160"/>
      <c r="I30" s="161"/>
      <c r="J30" s="161"/>
      <c r="K30" s="161"/>
      <c r="L30" s="160"/>
      <c r="M30" s="160"/>
      <c r="N30" s="166"/>
      <c r="O30" s="166"/>
      <c r="P30" s="166"/>
    </row>
    <row r="31" spans="1:16" s="147" customFormat="1" x14ac:dyDescent="0.2">
      <c r="A31" s="105" t="s">
        <v>174</v>
      </c>
      <c r="B31" s="157"/>
      <c r="C31" s="105"/>
      <c r="D31" s="158"/>
      <c r="E31" s="158"/>
      <c r="F31" s="158"/>
      <c r="G31" s="159"/>
      <c r="H31" s="160"/>
      <c r="I31" s="161"/>
      <c r="J31" s="161"/>
      <c r="K31" s="161"/>
      <c r="L31" s="160"/>
      <c r="M31" s="160"/>
      <c r="N31" s="166"/>
      <c r="O31" s="166"/>
      <c r="P31" s="166"/>
    </row>
    <row r="32" spans="1:16" s="147" customFormat="1" x14ac:dyDescent="0.2">
      <c r="A32" s="105" t="s">
        <v>175</v>
      </c>
      <c r="B32" s="157"/>
      <c r="C32" s="105"/>
      <c r="D32" s="158"/>
      <c r="E32" s="158"/>
      <c r="F32" s="158"/>
      <c r="G32" s="159"/>
      <c r="H32" s="160"/>
      <c r="I32" s="161"/>
      <c r="J32" s="161"/>
      <c r="K32" s="161"/>
      <c r="L32" s="160"/>
      <c r="M32" s="160"/>
      <c r="N32" s="166"/>
      <c r="O32" s="166"/>
      <c r="P32" s="166"/>
    </row>
  </sheetData>
  <mergeCells count="2">
    <mergeCell ref="A6:P6"/>
    <mergeCell ref="A5:P5"/>
  </mergeCells>
  <conditionalFormatting sqref="B11:F27 H11:H27 O11:P27">
    <cfRule type="expression" dxfId="70" priority="351" stopIfTrue="1">
      <formula>OR(LEFT(#REF!,3)="TIR",LEFT(#REF!,2)="IR")</formula>
    </cfRule>
  </conditionalFormatting>
  <conditionalFormatting sqref="A11:A27 M11:M27">
    <cfRule type="expression" dxfId="69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265F-D3ED-441A-AA61-069A42B0494B}">
  <sheetPr codeName="גיליון22">
    <pageSetUpPr fitToPage="1"/>
  </sheetPr>
  <dimension ref="A1:T179"/>
  <sheetViews>
    <sheetView rightToLeft="1" topLeftCell="B8" zoomScale="80" zoomScaleNormal="80" workbookViewId="0">
      <selection activeCell="B8" sqref="B8:R174"/>
    </sheetView>
  </sheetViews>
  <sheetFormatPr defaultRowHeight="12.75" x14ac:dyDescent="0.2"/>
  <cols>
    <col min="1" max="1" width="5.7109375" style="31" bestFit="1" customWidth="1"/>
    <col min="2" max="2" width="38.85546875" style="26" bestFit="1" customWidth="1"/>
    <col min="3" max="3" width="13.5703125" style="26" bestFit="1" customWidth="1"/>
    <col min="4" max="4" width="18.7109375" style="25" customWidth="1"/>
    <col min="5" max="5" width="18.85546875" style="25" customWidth="1"/>
    <col min="6" max="6" width="10.42578125" style="25" bestFit="1" customWidth="1"/>
    <col min="7" max="7" width="14.140625" style="86" customWidth="1"/>
    <col min="8" max="8" width="11.140625" style="86" customWidth="1"/>
    <col min="9" max="9" width="7.85546875" style="86" customWidth="1"/>
    <col min="10" max="10" width="15.7109375" style="86" bestFit="1" customWidth="1"/>
    <col min="11" max="11" width="12" style="86" bestFit="1" customWidth="1"/>
    <col min="12" max="12" width="18.28515625" style="56" customWidth="1"/>
    <col min="13" max="13" width="14.140625" style="88" customWidth="1"/>
    <col min="14" max="14" width="13" style="90" bestFit="1" customWidth="1"/>
    <col min="15" max="15" width="12.42578125" style="90" bestFit="1" customWidth="1"/>
    <col min="16" max="16" width="10.42578125" style="90" customWidth="1"/>
    <col min="17" max="17" width="25.42578125" style="90" customWidth="1"/>
    <col min="18" max="18" width="20.7109375" style="88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20" s="23" customFormat="1" x14ac:dyDescent="0.2">
      <c r="A1"/>
      <c r="B1" s="23" t="s">
        <v>166</v>
      </c>
      <c r="C1" s="24" t="s">
        <v>176</v>
      </c>
      <c r="D1" s="25"/>
      <c r="E1" s="25"/>
      <c r="F1" s="64"/>
      <c r="G1" s="86"/>
      <c r="H1" s="86"/>
      <c r="I1" s="86"/>
      <c r="J1" s="86"/>
      <c r="K1" s="86"/>
      <c r="L1" s="56"/>
      <c r="M1" s="88"/>
      <c r="N1" s="89"/>
      <c r="O1" s="89"/>
      <c r="P1" s="89"/>
      <c r="Q1" s="89"/>
      <c r="R1" s="88"/>
      <c r="S1" s="31"/>
    </row>
    <row r="2" spans="1:20" s="23" customFormat="1" x14ac:dyDescent="0.2">
      <c r="B2" s="26" t="s">
        <v>167</v>
      </c>
      <c r="C2" s="26" t="s">
        <v>153</v>
      </c>
      <c r="D2" s="25"/>
      <c r="E2" s="25"/>
      <c r="F2" s="64"/>
      <c r="G2" s="86"/>
      <c r="H2" s="86"/>
      <c r="I2" s="86"/>
      <c r="J2" s="86"/>
      <c r="K2" s="86"/>
      <c r="L2" s="56"/>
      <c r="M2" s="88"/>
      <c r="N2" s="89"/>
      <c r="O2" s="89"/>
      <c r="P2" s="89"/>
      <c r="Q2" s="89"/>
      <c r="R2" s="88"/>
      <c r="S2" s="31"/>
    </row>
    <row r="3" spans="1:20" s="23" customFormat="1" x14ac:dyDescent="0.2">
      <c r="B3" s="26" t="s">
        <v>168</v>
      </c>
      <c r="C3" s="25" t="s">
        <v>169</v>
      </c>
      <c r="D3" s="25"/>
      <c r="E3" s="25"/>
      <c r="F3" s="64"/>
      <c r="G3" s="86"/>
      <c r="H3" s="86"/>
      <c r="I3" s="86"/>
      <c r="J3" s="86"/>
      <c r="K3" s="86"/>
      <c r="L3" s="56"/>
      <c r="M3" s="88"/>
      <c r="N3" s="89"/>
      <c r="O3" s="89"/>
      <c r="P3" s="89"/>
      <c r="Q3" s="89"/>
      <c r="R3" s="88"/>
      <c r="S3" s="31"/>
    </row>
    <row r="4" spans="1:20" s="23" customFormat="1" x14ac:dyDescent="0.2">
      <c r="B4" s="26" t="s">
        <v>170</v>
      </c>
      <c r="C4" s="25" t="s">
        <v>178</v>
      </c>
      <c r="D4" s="25"/>
      <c r="E4" s="25"/>
      <c r="F4" s="64"/>
      <c r="G4" s="86"/>
      <c r="H4" s="86"/>
      <c r="I4" s="86"/>
      <c r="J4" s="86"/>
      <c r="K4" s="86"/>
      <c r="L4" s="56"/>
      <c r="M4" s="88"/>
      <c r="N4" s="89"/>
      <c r="O4" s="89"/>
      <c r="P4" s="89"/>
      <c r="Q4" s="89"/>
      <c r="R4" s="88"/>
      <c r="S4" s="31"/>
    </row>
    <row r="5" spans="1:20" s="23" customFormat="1" x14ac:dyDescent="0.2">
      <c r="B5" s="32"/>
      <c r="C5" s="32"/>
      <c r="D5" s="33"/>
      <c r="E5" s="33"/>
      <c r="F5" s="64"/>
      <c r="G5" s="86"/>
      <c r="H5" s="86"/>
      <c r="I5" s="86"/>
      <c r="J5" s="86"/>
      <c r="K5" s="86"/>
      <c r="L5" s="56"/>
      <c r="M5" s="88"/>
      <c r="N5" s="89"/>
      <c r="O5" s="89"/>
      <c r="P5" s="89"/>
      <c r="Q5" s="89"/>
      <c r="R5" s="88"/>
      <c r="S5" s="31"/>
    </row>
    <row r="6" spans="1:20" s="23" customFormat="1" ht="13.5" thickBot="1" x14ac:dyDescent="0.25">
      <c r="B6" s="33"/>
      <c r="C6" s="33"/>
      <c r="D6" s="33"/>
      <c r="E6" s="33"/>
      <c r="F6" s="33"/>
      <c r="G6" s="86"/>
      <c r="H6" s="86"/>
      <c r="I6" s="86"/>
      <c r="J6" s="86"/>
      <c r="K6" s="86"/>
      <c r="L6" s="56"/>
      <c r="M6" s="88"/>
      <c r="N6" s="89"/>
      <c r="O6" s="89"/>
      <c r="P6" s="89"/>
      <c r="Q6" s="89"/>
      <c r="R6" s="88"/>
      <c r="S6" s="31"/>
    </row>
    <row r="7" spans="1:20" s="23" customFormat="1" x14ac:dyDescent="0.2">
      <c r="B7" s="10" t="s">
        <v>35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8"/>
      <c r="S7" s="29"/>
      <c r="T7" s="29"/>
    </row>
    <row r="8" spans="1:20" s="23" customFormat="1" ht="33.75" customHeight="1" x14ac:dyDescent="0.2">
      <c r="B8" s="114" t="s">
        <v>160</v>
      </c>
      <c r="C8" s="115" t="s">
        <v>80</v>
      </c>
      <c r="D8" s="115" t="s">
        <v>69</v>
      </c>
      <c r="E8" s="115" t="s">
        <v>74</v>
      </c>
      <c r="F8" s="115" t="s">
        <v>70</v>
      </c>
      <c r="G8" s="115" t="s">
        <v>13</v>
      </c>
      <c r="H8" s="115" t="s">
        <v>5</v>
      </c>
      <c r="I8" s="115" t="s">
        <v>14</v>
      </c>
      <c r="J8" s="115" t="s">
        <v>163</v>
      </c>
      <c r="K8" s="115" t="s">
        <v>6</v>
      </c>
      <c r="L8" s="116" t="s">
        <v>36</v>
      </c>
      <c r="M8" s="116" t="s">
        <v>71</v>
      </c>
      <c r="N8" s="116" t="s">
        <v>67</v>
      </c>
      <c r="O8" s="116" t="s">
        <v>68</v>
      </c>
      <c r="P8" s="116" t="s">
        <v>29</v>
      </c>
      <c r="Q8" s="117" t="s">
        <v>75</v>
      </c>
      <c r="R8" s="118" t="s">
        <v>8</v>
      </c>
    </row>
    <row r="9" spans="1:20" s="23" customFormat="1" x14ac:dyDescent="0.2">
      <c r="B9" s="45"/>
      <c r="C9" s="16"/>
      <c r="D9" s="16"/>
      <c r="E9" s="16"/>
      <c r="F9" s="16"/>
      <c r="G9" s="46" t="s">
        <v>40</v>
      </c>
      <c r="H9" s="46"/>
      <c r="I9" s="47" t="s">
        <v>16</v>
      </c>
      <c r="J9" s="47"/>
      <c r="K9" s="48"/>
      <c r="L9" s="15" t="s">
        <v>9</v>
      </c>
      <c r="M9" s="15" t="s">
        <v>9</v>
      </c>
      <c r="N9" s="15" t="s">
        <v>136</v>
      </c>
      <c r="O9" s="15"/>
      <c r="P9" s="15" t="s">
        <v>138</v>
      </c>
      <c r="Q9" s="50" t="s">
        <v>9</v>
      </c>
      <c r="R9" s="21" t="s">
        <v>9</v>
      </c>
    </row>
    <row r="10" spans="1:20" s="34" customFormat="1" ht="12.75" customHeight="1" x14ac:dyDescent="0.2">
      <c r="B10" s="39"/>
      <c r="C10" s="40">
        <v>1</v>
      </c>
      <c r="D10" s="40">
        <v>2</v>
      </c>
      <c r="E10" s="40">
        <v>3</v>
      </c>
      <c r="F10" s="40">
        <v>4</v>
      </c>
      <c r="G10" s="40">
        <v>5</v>
      </c>
      <c r="H10" s="40">
        <v>6</v>
      </c>
      <c r="I10" s="40">
        <v>7</v>
      </c>
      <c r="J10" s="40">
        <v>8</v>
      </c>
      <c r="K10" s="40">
        <v>9</v>
      </c>
      <c r="L10" s="40">
        <v>10</v>
      </c>
      <c r="M10" s="40">
        <v>11</v>
      </c>
      <c r="N10" s="40">
        <v>12</v>
      </c>
      <c r="O10" s="40">
        <v>13</v>
      </c>
      <c r="P10" s="40">
        <v>14</v>
      </c>
      <c r="Q10" s="83">
        <v>15</v>
      </c>
      <c r="R10" s="55">
        <v>16</v>
      </c>
    </row>
    <row r="11" spans="1:20" s="147" customFormat="1" ht="12.75" customHeight="1" thickBot="1" x14ac:dyDescent="0.25">
      <c r="B11" s="129" t="s">
        <v>123</v>
      </c>
      <c r="C11" s="94" t="s">
        <v>180</v>
      </c>
      <c r="D11" s="94" t="s">
        <v>180</v>
      </c>
      <c r="E11" s="94"/>
      <c r="F11" s="130" t="s">
        <v>180</v>
      </c>
      <c r="G11" s="130"/>
      <c r="H11" s="130" t="s">
        <v>180</v>
      </c>
      <c r="I11" s="131" t="s">
        <v>180</v>
      </c>
      <c r="J11" s="131"/>
      <c r="K11" s="130" t="s">
        <v>180</v>
      </c>
      <c r="L11" s="94" t="s">
        <v>180</v>
      </c>
      <c r="M11" s="94" t="s">
        <v>180</v>
      </c>
      <c r="N11" s="141" t="s">
        <v>180</v>
      </c>
      <c r="O11" s="130" t="s">
        <v>180</v>
      </c>
      <c r="P11" s="132">
        <v>48681.668126278004</v>
      </c>
      <c r="Q11" s="94">
        <v>1</v>
      </c>
      <c r="R11" s="109">
        <v>3.1432352994406297E-2</v>
      </c>
    </row>
    <row r="12" spans="1:20" s="147" customFormat="1" x14ac:dyDescent="0.2">
      <c r="B12" s="119" t="s">
        <v>140</v>
      </c>
      <c r="C12" s="150" t="s">
        <v>180</v>
      </c>
      <c r="D12" s="150" t="s">
        <v>180</v>
      </c>
      <c r="E12" s="150" t="s">
        <v>180</v>
      </c>
      <c r="F12" s="151" t="s">
        <v>180</v>
      </c>
      <c r="G12" s="151" t="s">
        <v>180</v>
      </c>
      <c r="H12" s="151" t="s">
        <v>180</v>
      </c>
      <c r="I12" s="163" t="s">
        <v>180</v>
      </c>
      <c r="J12" s="188"/>
      <c r="K12" s="151" t="s">
        <v>180</v>
      </c>
      <c r="L12" s="150" t="s">
        <v>180</v>
      </c>
      <c r="M12" s="150" t="s">
        <v>180</v>
      </c>
      <c r="N12" s="189" t="s">
        <v>180</v>
      </c>
      <c r="O12" s="151" t="s">
        <v>180</v>
      </c>
      <c r="P12" s="152">
        <v>43495.759616748728</v>
      </c>
      <c r="Q12" s="150">
        <v>0.89347307294242118</v>
      </c>
      <c r="R12" s="150">
        <v>2.8083961019723113E-2</v>
      </c>
    </row>
    <row r="13" spans="1:20" s="147" customFormat="1" x14ac:dyDescent="0.2">
      <c r="B13" s="120" t="s">
        <v>3227</v>
      </c>
      <c r="C13" s="154" t="s">
        <v>180</v>
      </c>
      <c r="D13" s="154" t="s">
        <v>180</v>
      </c>
      <c r="E13" s="154" t="s">
        <v>180</v>
      </c>
      <c r="F13" s="155" t="s">
        <v>180</v>
      </c>
      <c r="G13" s="155" t="s">
        <v>180</v>
      </c>
      <c r="H13" s="155" t="s">
        <v>180</v>
      </c>
      <c r="I13" s="165"/>
      <c r="J13" s="155" t="s">
        <v>180</v>
      </c>
      <c r="K13" s="155" t="s">
        <v>180</v>
      </c>
      <c r="L13" s="154" t="s">
        <v>180</v>
      </c>
      <c r="M13" s="154" t="s">
        <v>180</v>
      </c>
      <c r="N13" s="190" t="s">
        <v>180</v>
      </c>
      <c r="O13" s="155" t="s">
        <v>180</v>
      </c>
      <c r="P13" s="156">
        <v>17619.875730100001</v>
      </c>
      <c r="Q13" s="154">
        <v>0.36194067311733968</v>
      </c>
      <c r="R13" s="154">
        <v>1.1376647000457244E-2</v>
      </c>
    </row>
    <row r="14" spans="1:20" s="147" customFormat="1" x14ac:dyDescent="0.2">
      <c r="B14" s="35" t="s">
        <v>3647</v>
      </c>
      <c r="C14" s="43"/>
      <c r="D14" s="204">
        <v>36621</v>
      </c>
      <c r="E14" s="204">
        <v>36621</v>
      </c>
      <c r="F14" s="87" t="s">
        <v>495</v>
      </c>
      <c r="G14" s="87"/>
      <c r="H14" s="87"/>
      <c r="I14" s="96">
        <v>6.2942302889018302</v>
      </c>
      <c r="J14" s="87" t="s">
        <v>443</v>
      </c>
      <c r="K14" s="87" t="s">
        <v>186</v>
      </c>
      <c r="L14" s="43">
        <v>1.1000000000000001E-2</v>
      </c>
      <c r="M14" s="43">
        <v>1.1000000000000001E-2</v>
      </c>
      <c r="N14" s="142"/>
      <c r="O14" s="87"/>
      <c r="P14" s="112">
        <v>2299.24098</v>
      </c>
      <c r="Q14" s="43">
        <v>4.7230119026239505E-2</v>
      </c>
      <c r="R14" s="43">
        <v>1.4845537732005854E-3</v>
      </c>
    </row>
    <row r="15" spans="1:20" s="147" customFormat="1" x14ac:dyDescent="0.2">
      <c r="B15" s="35" t="s">
        <v>3648</v>
      </c>
      <c r="C15" s="43"/>
      <c r="D15" s="204">
        <v>38797</v>
      </c>
      <c r="E15" s="204">
        <v>38797</v>
      </c>
      <c r="F15" s="87" t="s">
        <v>495</v>
      </c>
      <c r="G15" s="87"/>
      <c r="H15" s="87"/>
      <c r="I15" s="96">
        <v>6.6938639580384596</v>
      </c>
      <c r="J15" s="87" t="s">
        <v>443</v>
      </c>
      <c r="K15" s="87" t="s">
        <v>186</v>
      </c>
      <c r="L15" s="43">
        <v>1.1000000000000001E-2</v>
      </c>
      <c r="M15" s="43">
        <v>1.1000000000000001E-2</v>
      </c>
      <c r="N15" s="142"/>
      <c r="O15" s="87"/>
      <c r="P15" s="112">
        <v>1031.4861000000001</v>
      </c>
      <c r="Q15" s="43">
        <v>2.1188388559824464E-2</v>
      </c>
      <c r="R15" s="43">
        <v>6.6600090859504266E-4</v>
      </c>
    </row>
    <row r="16" spans="1:20" x14ac:dyDescent="0.2">
      <c r="B16" s="35" t="s">
        <v>3228</v>
      </c>
      <c r="C16" s="43" t="s">
        <v>180</v>
      </c>
      <c r="D16" s="43" t="s">
        <v>3229</v>
      </c>
      <c r="E16" s="43" t="s">
        <v>180</v>
      </c>
      <c r="F16" s="87" t="s">
        <v>495</v>
      </c>
      <c r="G16" s="87"/>
      <c r="H16" s="87"/>
      <c r="I16" s="96">
        <v>3.9508705081903464</v>
      </c>
      <c r="J16" s="87" t="s">
        <v>443</v>
      </c>
      <c r="K16" s="87" t="s">
        <v>186</v>
      </c>
      <c r="L16" s="43">
        <v>1.1777582828017998E-2</v>
      </c>
      <c r="M16" s="43">
        <v>1.1777582828017998E-2</v>
      </c>
      <c r="N16" s="142">
        <v>1</v>
      </c>
      <c r="O16" s="87">
        <v>17648032.368999999</v>
      </c>
      <c r="P16" s="112">
        <v>14289.1486501</v>
      </c>
      <c r="Q16" s="43">
        <v>0.29352216553127569</v>
      </c>
      <c r="R16" s="43">
        <v>9.2260923186616144E-3</v>
      </c>
    </row>
    <row r="17" spans="2:18" s="147" customFormat="1" x14ac:dyDescent="0.2">
      <c r="B17" s="120" t="s">
        <v>3231</v>
      </c>
      <c r="C17" s="154" t="s">
        <v>180</v>
      </c>
      <c r="D17" s="154" t="s">
        <v>180</v>
      </c>
      <c r="E17" s="154" t="s">
        <v>180</v>
      </c>
      <c r="F17" s="155" t="s">
        <v>180</v>
      </c>
      <c r="G17" s="155" t="s">
        <v>180</v>
      </c>
      <c r="H17" s="155" t="s">
        <v>180</v>
      </c>
      <c r="I17" s="165" t="s">
        <v>180</v>
      </c>
      <c r="J17" s="155" t="s">
        <v>180</v>
      </c>
      <c r="K17" s="155" t="s">
        <v>180</v>
      </c>
      <c r="L17" s="154" t="s">
        <v>180</v>
      </c>
      <c r="M17" s="154" t="s">
        <v>180</v>
      </c>
      <c r="N17" s="190" t="s">
        <v>180</v>
      </c>
      <c r="O17" s="155" t="s">
        <v>180</v>
      </c>
      <c r="P17" s="156">
        <v>7905.432785466528</v>
      </c>
      <c r="Q17" s="154">
        <v>0.16239034301290167</v>
      </c>
      <c r="R17" s="154">
        <v>5.1043105844642469E-3</v>
      </c>
    </row>
    <row r="18" spans="2:18" x14ac:dyDescent="0.2">
      <c r="B18" s="35" t="s">
        <v>3232</v>
      </c>
      <c r="C18" s="43" t="s">
        <v>180</v>
      </c>
      <c r="D18" s="43" t="s">
        <v>3233</v>
      </c>
      <c r="E18" s="43" t="s">
        <v>180</v>
      </c>
      <c r="F18" s="87" t="s">
        <v>495</v>
      </c>
      <c r="G18" s="87" t="s">
        <v>180</v>
      </c>
      <c r="H18" s="87" t="s">
        <v>180</v>
      </c>
      <c r="I18" s="96">
        <v>4.46</v>
      </c>
      <c r="J18" s="87" t="s">
        <v>443</v>
      </c>
      <c r="K18" s="87" t="s">
        <v>186</v>
      </c>
      <c r="L18" s="43">
        <v>4.2999999999999997E-2</v>
      </c>
      <c r="M18" s="43">
        <v>1.1900000000000001E-2</v>
      </c>
      <c r="N18" s="142">
        <v>2807516.1382389949</v>
      </c>
      <c r="O18" s="87">
        <v>1.0367</v>
      </c>
      <c r="P18" s="112">
        <v>2910.7709667487957</v>
      </c>
      <c r="Q18" s="43">
        <v>5.9791931517186092E-2</v>
      </c>
      <c r="R18" s="43">
        <v>1.8794010976655609E-3</v>
      </c>
    </row>
    <row r="19" spans="2:18" x14ac:dyDescent="0.2">
      <c r="B19" s="35" t="s">
        <v>3234</v>
      </c>
      <c r="C19" s="43" t="s">
        <v>180</v>
      </c>
      <c r="D19" s="43" t="s">
        <v>3235</v>
      </c>
      <c r="E19" s="43" t="s">
        <v>180</v>
      </c>
      <c r="F19" s="87" t="s">
        <v>495</v>
      </c>
      <c r="G19" s="87" t="s">
        <v>180</v>
      </c>
      <c r="H19" s="87" t="s">
        <v>180</v>
      </c>
      <c r="I19" s="96">
        <v>5.84</v>
      </c>
      <c r="J19" s="87" t="s">
        <v>443</v>
      </c>
      <c r="K19" s="87" t="s">
        <v>186</v>
      </c>
      <c r="L19" s="43">
        <v>1.3000000000000001E-2</v>
      </c>
      <c r="M19" s="43">
        <v>2.0699999999999996E-2</v>
      </c>
      <c r="N19" s="142">
        <v>1850188.283110451</v>
      </c>
      <c r="O19" s="87">
        <v>1.0273000000000001</v>
      </c>
      <c r="P19" s="112">
        <v>1900.8112846887639</v>
      </c>
      <c r="Q19" s="43">
        <v>3.904573030977794E-2</v>
      </c>
      <c r="R19" s="43">
        <v>1.2272991780213295E-3</v>
      </c>
    </row>
    <row r="20" spans="2:18" x14ac:dyDescent="0.2">
      <c r="B20" s="35" t="s">
        <v>3236</v>
      </c>
      <c r="C20" s="43" t="s">
        <v>180</v>
      </c>
      <c r="D20" s="43" t="s">
        <v>3237</v>
      </c>
      <c r="E20" s="43" t="s">
        <v>180</v>
      </c>
      <c r="F20" s="87" t="s">
        <v>495</v>
      </c>
      <c r="G20" s="87" t="s">
        <v>3238</v>
      </c>
      <c r="H20" s="87" t="s">
        <v>180</v>
      </c>
      <c r="I20" s="96">
        <v>7.2</v>
      </c>
      <c r="J20" s="87" t="s">
        <v>443</v>
      </c>
      <c r="K20" s="87" t="s">
        <v>186</v>
      </c>
      <c r="L20" s="43">
        <v>4.5768001079559327E-2</v>
      </c>
      <c r="M20" s="43">
        <v>5.57E-2</v>
      </c>
      <c r="N20" s="142">
        <v>227769.79</v>
      </c>
      <c r="O20" s="87">
        <v>97.34</v>
      </c>
      <c r="P20" s="112">
        <v>221.71110999999999</v>
      </c>
      <c r="Q20" s="43">
        <v>4.5543038793348575E-3</v>
      </c>
      <c r="R20" s="43">
        <v>1.4315248717904723E-4</v>
      </c>
    </row>
    <row r="21" spans="2:18" x14ac:dyDescent="0.2">
      <c r="B21" s="35" t="s">
        <v>3239</v>
      </c>
      <c r="C21" s="43" t="s">
        <v>180</v>
      </c>
      <c r="D21" s="43" t="s">
        <v>3240</v>
      </c>
      <c r="E21" s="43" t="s">
        <v>180</v>
      </c>
      <c r="F21" s="87" t="s">
        <v>495</v>
      </c>
      <c r="G21" s="87" t="s">
        <v>3238</v>
      </c>
      <c r="H21" s="87" t="s">
        <v>180</v>
      </c>
      <c r="I21" s="96">
        <v>7.28</v>
      </c>
      <c r="J21" s="87" t="s">
        <v>443</v>
      </c>
      <c r="K21" s="87" t="s">
        <v>186</v>
      </c>
      <c r="L21" s="43">
        <v>2.5000000000000001E-2</v>
      </c>
      <c r="M21" s="43">
        <v>3.4399999999999993E-2</v>
      </c>
      <c r="N21" s="142">
        <v>115107.38</v>
      </c>
      <c r="O21" s="87">
        <v>94.32</v>
      </c>
      <c r="P21" s="112">
        <v>108.56927999999999</v>
      </c>
      <c r="Q21" s="43">
        <v>2.2301881627880189E-3</v>
      </c>
      <c r="R21" s="43">
        <v>7.0100061576699465E-5</v>
      </c>
    </row>
    <row r="22" spans="2:18" x14ac:dyDescent="0.2">
      <c r="B22" s="35" t="s">
        <v>3241</v>
      </c>
      <c r="C22" s="43" t="s">
        <v>180</v>
      </c>
      <c r="D22" s="43" t="s">
        <v>3242</v>
      </c>
      <c r="E22" s="43" t="s">
        <v>180</v>
      </c>
      <c r="F22" s="87" t="s">
        <v>495</v>
      </c>
      <c r="G22" s="87" t="s">
        <v>3238</v>
      </c>
      <c r="H22" s="87" t="s">
        <v>180</v>
      </c>
      <c r="I22" s="96">
        <v>7.56</v>
      </c>
      <c r="J22" s="87" t="s">
        <v>443</v>
      </c>
      <c r="K22" s="87" t="s">
        <v>186</v>
      </c>
      <c r="L22" s="43">
        <v>4.0899999999999999E-2</v>
      </c>
      <c r="M22" s="43">
        <v>4.6500000000000007E-2</v>
      </c>
      <c r="N22" s="142">
        <v>101673.32</v>
      </c>
      <c r="O22" s="87">
        <v>96.22</v>
      </c>
      <c r="P22" s="112">
        <v>97.830060000000003</v>
      </c>
      <c r="Q22" s="43">
        <v>2.0095872587240298E-3</v>
      </c>
      <c r="R22" s="43">
        <v>6.3166056089275014E-5</v>
      </c>
    </row>
    <row r="23" spans="2:18" x14ac:dyDescent="0.2">
      <c r="B23" s="35" t="s">
        <v>3243</v>
      </c>
      <c r="C23" s="43" t="s">
        <v>180</v>
      </c>
      <c r="D23" s="43" t="s">
        <v>3244</v>
      </c>
      <c r="E23" s="43" t="s">
        <v>180</v>
      </c>
      <c r="F23" s="87" t="s">
        <v>495</v>
      </c>
      <c r="G23" s="87" t="s">
        <v>3238</v>
      </c>
      <c r="H23" s="87" t="s">
        <v>180</v>
      </c>
      <c r="I23" s="96">
        <v>4.38</v>
      </c>
      <c r="J23" s="87" t="s">
        <v>443</v>
      </c>
      <c r="K23" s="87" t="s">
        <v>186</v>
      </c>
      <c r="L23" s="43">
        <v>4.9500000000000002E-2</v>
      </c>
      <c r="M23" s="43">
        <v>4.349999999999999E-2</v>
      </c>
      <c r="N23" s="142">
        <v>61369.61</v>
      </c>
      <c r="O23" s="87">
        <v>104.5</v>
      </c>
      <c r="P23" s="112">
        <v>64.131239999999991</v>
      </c>
      <c r="Q23" s="43">
        <v>1.3173591306207197E-3</v>
      </c>
      <c r="R23" s="43">
        <v>4.140769721407466E-5</v>
      </c>
    </row>
    <row r="24" spans="2:18" x14ac:dyDescent="0.2">
      <c r="B24" s="35" t="s">
        <v>3245</v>
      </c>
      <c r="C24" s="43" t="s">
        <v>180</v>
      </c>
      <c r="D24" s="43" t="s">
        <v>3246</v>
      </c>
      <c r="E24" s="43" t="s">
        <v>180</v>
      </c>
      <c r="F24" s="87" t="s">
        <v>495</v>
      </c>
      <c r="G24" s="87" t="s">
        <v>3247</v>
      </c>
      <c r="H24" s="87" t="s">
        <v>180</v>
      </c>
      <c r="I24" s="96">
        <v>6.7</v>
      </c>
      <c r="J24" s="87" t="s">
        <v>443</v>
      </c>
      <c r="K24" s="87" t="s">
        <v>186</v>
      </c>
      <c r="L24" s="43">
        <v>5.2999999999999999E-2</v>
      </c>
      <c r="M24" s="43">
        <v>3.85E-2</v>
      </c>
      <c r="N24" s="142">
        <v>219349.23821805004</v>
      </c>
      <c r="O24" s="87">
        <v>110.35</v>
      </c>
      <c r="P24" s="112">
        <v>242.05188431550013</v>
      </c>
      <c r="Q24" s="43">
        <v>4.9721361989410202E-3</v>
      </c>
      <c r="R24" s="43">
        <v>1.5628594014137974E-4</v>
      </c>
    </row>
    <row r="25" spans="2:18" x14ac:dyDescent="0.2">
      <c r="B25" s="35" t="s">
        <v>3248</v>
      </c>
      <c r="C25" s="43" t="s">
        <v>180</v>
      </c>
      <c r="D25" s="43" t="s">
        <v>3249</v>
      </c>
      <c r="E25" s="43" t="s">
        <v>180</v>
      </c>
      <c r="F25" s="87" t="s">
        <v>495</v>
      </c>
      <c r="G25" s="87" t="s">
        <v>3247</v>
      </c>
      <c r="H25" s="87" t="s">
        <v>180</v>
      </c>
      <c r="I25" s="96">
        <v>8.92</v>
      </c>
      <c r="J25" s="87" t="s">
        <v>443</v>
      </c>
      <c r="K25" s="87" t="s">
        <v>186</v>
      </c>
      <c r="L25" s="43">
        <v>0.05</v>
      </c>
      <c r="M25" s="43">
        <v>3.8399999999999997E-2</v>
      </c>
      <c r="N25" s="142">
        <v>174992.18038307465</v>
      </c>
      <c r="O25" s="87">
        <v>110.97</v>
      </c>
      <c r="P25" s="112">
        <v>194.18882250905565</v>
      </c>
      <c r="Q25" s="43">
        <v>3.9889516933836119E-3</v>
      </c>
      <c r="R25" s="43">
        <v>1.2538213770406847E-4</v>
      </c>
    </row>
    <row r="26" spans="2:18" x14ac:dyDescent="0.2">
      <c r="B26" s="35" t="s">
        <v>3250</v>
      </c>
      <c r="C26" s="43" t="s">
        <v>180</v>
      </c>
      <c r="D26" s="43" t="s">
        <v>3251</v>
      </c>
      <c r="E26" s="43" t="s">
        <v>180</v>
      </c>
      <c r="F26" s="87" t="s">
        <v>495</v>
      </c>
      <c r="G26" s="87" t="s">
        <v>3247</v>
      </c>
      <c r="H26" s="87" t="s">
        <v>180</v>
      </c>
      <c r="I26" s="96">
        <v>8.19</v>
      </c>
      <c r="J26" s="87" t="s">
        <v>443</v>
      </c>
      <c r="K26" s="87" t="s">
        <v>186</v>
      </c>
      <c r="L26" s="43">
        <v>3.56E-2</v>
      </c>
      <c r="M26" s="43">
        <v>1.9199999999999995E-2</v>
      </c>
      <c r="N26" s="142">
        <v>71809.489603338909</v>
      </c>
      <c r="O26" s="87">
        <v>103.69</v>
      </c>
      <c r="P26" s="112">
        <v>74.459259729181483</v>
      </c>
      <c r="Q26" s="43">
        <v>1.5295133177449384E-3</v>
      </c>
      <c r="R26" s="43">
        <v>4.8076202513004425E-5</v>
      </c>
    </row>
    <row r="27" spans="2:18" x14ac:dyDescent="0.2">
      <c r="B27" s="35" t="s">
        <v>3252</v>
      </c>
      <c r="C27" s="43" t="s">
        <v>180</v>
      </c>
      <c r="D27" s="43" t="s">
        <v>3253</v>
      </c>
      <c r="E27" s="43" t="s">
        <v>180</v>
      </c>
      <c r="F27" s="87" t="s">
        <v>495</v>
      </c>
      <c r="G27" s="87" t="s">
        <v>3247</v>
      </c>
      <c r="H27" s="87" t="s">
        <v>180</v>
      </c>
      <c r="I27" s="96">
        <v>8.7200000000000006</v>
      </c>
      <c r="J27" s="87" t="s">
        <v>443</v>
      </c>
      <c r="K27" s="87" t="s">
        <v>186</v>
      </c>
      <c r="L27" s="43">
        <v>4.2000000000000003E-2</v>
      </c>
      <c r="M27" s="43">
        <v>1.9499999999999997E-2</v>
      </c>
      <c r="N27" s="142">
        <v>426774.92930268619</v>
      </c>
      <c r="O27" s="87">
        <v>108.41</v>
      </c>
      <c r="P27" s="112">
        <v>462.66670084569</v>
      </c>
      <c r="Q27" s="43">
        <v>9.5039204417883515E-3</v>
      </c>
      <c r="R27" s="43">
        <v>2.9873058215704537E-4</v>
      </c>
    </row>
    <row r="28" spans="2:18" x14ac:dyDescent="0.2">
      <c r="B28" s="35" t="s">
        <v>3254</v>
      </c>
      <c r="C28" s="43" t="s">
        <v>180</v>
      </c>
      <c r="D28" s="43" t="s">
        <v>3255</v>
      </c>
      <c r="E28" s="43" t="s">
        <v>180</v>
      </c>
      <c r="F28" s="87" t="s">
        <v>495</v>
      </c>
      <c r="G28" s="87" t="s">
        <v>3238</v>
      </c>
      <c r="H28" s="87" t="s">
        <v>180</v>
      </c>
      <c r="I28" s="96">
        <v>8.16</v>
      </c>
      <c r="J28" s="87" t="s">
        <v>443</v>
      </c>
      <c r="K28" s="87" t="s">
        <v>186</v>
      </c>
      <c r="L28" s="43">
        <v>3.7699999999999997E-2</v>
      </c>
      <c r="M28" s="43">
        <v>2.4199999999999999E-2</v>
      </c>
      <c r="N28" s="142">
        <v>334435.64</v>
      </c>
      <c r="O28" s="87">
        <v>115.22</v>
      </c>
      <c r="P28" s="112">
        <v>385.33673999999996</v>
      </c>
      <c r="Q28" s="43">
        <v>7.9154382918936589E-3</v>
      </c>
      <c r="R28" s="43">
        <v>2.4880085049624193E-4</v>
      </c>
    </row>
    <row r="29" spans="2:18" x14ac:dyDescent="0.2">
      <c r="B29" s="35" t="s">
        <v>3256</v>
      </c>
      <c r="C29" s="43" t="s">
        <v>180</v>
      </c>
      <c r="D29" s="43" t="s">
        <v>3257</v>
      </c>
      <c r="E29" s="43" t="s">
        <v>180</v>
      </c>
      <c r="F29" s="87" t="s">
        <v>495</v>
      </c>
      <c r="G29" s="87" t="s">
        <v>3238</v>
      </c>
      <c r="H29" s="87" t="s">
        <v>180</v>
      </c>
      <c r="I29" s="96">
        <v>6.35</v>
      </c>
      <c r="J29" s="87" t="s">
        <v>443</v>
      </c>
      <c r="K29" s="87" t="s">
        <v>186</v>
      </c>
      <c r="L29" s="43">
        <v>3.2599999999999997E-2</v>
      </c>
      <c r="M29" s="43">
        <v>2.2200000000000004E-2</v>
      </c>
      <c r="N29" s="142">
        <v>6128.23</v>
      </c>
      <c r="O29" s="87">
        <v>111.03</v>
      </c>
      <c r="P29" s="112">
        <v>6.8041700000000001</v>
      </c>
      <c r="Q29" s="43">
        <v>1.3976862876494486E-4</v>
      </c>
      <c r="R29" s="43">
        <v>4.3932568768838778E-6</v>
      </c>
    </row>
    <row r="30" spans="2:18" x14ac:dyDescent="0.2">
      <c r="B30" s="35" t="s">
        <v>3258</v>
      </c>
      <c r="C30" s="43" t="s">
        <v>180</v>
      </c>
      <c r="D30" s="43" t="s">
        <v>3259</v>
      </c>
      <c r="E30" s="43" t="s">
        <v>180</v>
      </c>
      <c r="F30" s="87" t="s">
        <v>495</v>
      </c>
      <c r="G30" s="87" t="s">
        <v>3238</v>
      </c>
      <c r="H30" s="87" t="s">
        <v>180</v>
      </c>
      <c r="I30" s="96">
        <v>5.13</v>
      </c>
      <c r="J30" s="87" t="s">
        <v>443</v>
      </c>
      <c r="K30" s="87" t="s">
        <v>186</v>
      </c>
      <c r="L30" s="43">
        <v>3.56E-2</v>
      </c>
      <c r="M30" s="43">
        <v>2.46E-2</v>
      </c>
      <c r="N30" s="142">
        <v>2824.77</v>
      </c>
      <c r="O30" s="87">
        <v>106.87</v>
      </c>
      <c r="P30" s="112">
        <v>3.0188299999999999</v>
      </c>
      <c r="Q30" s="43">
        <v>6.201163838858795E-5</v>
      </c>
      <c r="R30" s="43">
        <v>1.9491717075915736E-6</v>
      </c>
    </row>
    <row r="31" spans="2:18" x14ac:dyDescent="0.2">
      <c r="B31" s="35" t="s">
        <v>3260</v>
      </c>
      <c r="C31" s="43" t="s">
        <v>180</v>
      </c>
      <c r="D31" s="43" t="s">
        <v>3261</v>
      </c>
      <c r="E31" s="43" t="s">
        <v>180</v>
      </c>
      <c r="F31" s="87" t="s">
        <v>495</v>
      </c>
      <c r="G31" s="87" t="s">
        <v>3238</v>
      </c>
      <c r="H31" s="87" t="s">
        <v>180</v>
      </c>
      <c r="I31" s="96">
        <v>6.66</v>
      </c>
      <c r="J31" s="87" t="s">
        <v>443</v>
      </c>
      <c r="K31" s="87" t="s">
        <v>186</v>
      </c>
      <c r="L31" s="43">
        <v>4.1700000000000001E-2</v>
      </c>
      <c r="M31" s="43">
        <v>3.2400000000000012E-2</v>
      </c>
      <c r="N31" s="142">
        <v>277546.23999999999</v>
      </c>
      <c r="O31" s="87">
        <v>110.55</v>
      </c>
      <c r="P31" s="112">
        <v>306.82736</v>
      </c>
      <c r="Q31" s="43">
        <v>6.302728969847622E-3</v>
      </c>
      <c r="R31" s="43">
        <v>1.9810960180832125E-4</v>
      </c>
    </row>
    <row r="32" spans="2:18" x14ac:dyDescent="0.2">
      <c r="B32" s="35" t="s">
        <v>3262</v>
      </c>
      <c r="C32" s="43" t="s">
        <v>180</v>
      </c>
      <c r="D32" s="43" t="s">
        <v>3263</v>
      </c>
      <c r="E32" s="43" t="s">
        <v>180</v>
      </c>
      <c r="F32" s="87" t="s">
        <v>495</v>
      </c>
      <c r="G32" s="87" t="s">
        <v>3247</v>
      </c>
      <c r="H32" s="87" t="s">
        <v>180</v>
      </c>
      <c r="I32" s="96">
        <v>8.5299999999999994</v>
      </c>
      <c r="J32" s="87" t="s">
        <v>443</v>
      </c>
      <c r="K32" s="87" t="s">
        <v>186</v>
      </c>
      <c r="L32" s="43">
        <v>5.1100000000000007E-2</v>
      </c>
      <c r="M32" s="43">
        <v>1.38E-2</v>
      </c>
      <c r="N32" s="142">
        <v>448284.77751758799</v>
      </c>
      <c r="O32" s="87">
        <v>120.84</v>
      </c>
      <c r="P32" s="112">
        <v>541.70732512926884</v>
      </c>
      <c r="Q32" s="43">
        <v>1.112754237845969E-2</v>
      </c>
      <c r="R32" s="43">
        <v>3.4976483999996045E-4</v>
      </c>
    </row>
    <row r="33" spans="2:18" x14ac:dyDescent="0.2">
      <c r="B33" s="35" t="s">
        <v>3264</v>
      </c>
      <c r="C33" s="43" t="s">
        <v>180</v>
      </c>
      <c r="D33" s="43" t="s">
        <v>3265</v>
      </c>
      <c r="E33" s="43" t="s">
        <v>180</v>
      </c>
      <c r="F33" s="87" t="s">
        <v>495</v>
      </c>
      <c r="G33" s="87" t="s">
        <v>3247</v>
      </c>
      <c r="H33" s="87" t="s">
        <v>180</v>
      </c>
      <c r="I33" s="96">
        <v>9.4700000000000006</v>
      </c>
      <c r="J33" s="87" t="s">
        <v>443</v>
      </c>
      <c r="K33" s="87" t="s">
        <v>186</v>
      </c>
      <c r="L33" s="43">
        <v>5.1500000000000004E-2</v>
      </c>
      <c r="M33" s="43">
        <v>1.01E-2</v>
      </c>
      <c r="N33" s="142">
        <v>274954.63670034515</v>
      </c>
      <c r="O33" s="87">
        <v>127.35</v>
      </c>
      <c r="P33" s="112">
        <v>350.15472978099774</v>
      </c>
      <c r="Q33" s="43">
        <v>7.1927430439054077E-3</v>
      </c>
      <c r="R33" s="43">
        <v>2.2608483835409525E-4</v>
      </c>
    </row>
    <row r="34" spans="2:18" x14ac:dyDescent="0.2">
      <c r="B34" s="35" t="s">
        <v>3649</v>
      </c>
      <c r="C34" s="43" t="s">
        <v>3266</v>
      </c>
      <c r="D34" s="43" t="s">
        <v>3267</v>
      </c>
      <c r="E34" s="43" t="s">
        <v>3268</v>
      </c>
      <c r="F34" s="87" t="s">
        <v>495</v>
      </c>
      <c r="G34" s="87" t="s">
        <v>3269</v>
      </c>
      <c r="H34" s="87" t="s">
        <v>180</v>
      </c>
      <c r="I34" s="96">
        <v>3.79</v>
      </c>
      <c r="J34" s="87" t="s">
        <v>443</v>
      </c>
      <c r="K34" s="87" t="s">
        <v>186</v>
      </c>
      <c r="L34" s="43">
        <v>6.5000000000000002E-2</v>
      </c>
      <c r="M34" s="43">
        <v>6.8700000000000011E-2</v>
      </c>
      <c r="N34" s="142">
        <v>34393.021619274761</v>
      </c>
      <c r="O34" s="87">
        <v>100</v>
      </c>
      <c r="P34" s="112">
        <v>34.393021619274762</v>
      </c>
      <c r="Q34" s="43">
        <v>7.0648814929802416E-4</v>
      </c>
      <c r="R34" s="43">
        <v>2.2206584895100317E-5</v>
      </c>
    </row>
    <row r="35" spans="2:18" s="147" customFormat="1" x14ac:dyDescent="0.2">
      <c r="B35" s="120" t="s">
        <v>3270</v>
      </c>
      <c r="C35" s="154" t="s">
        <v>180</v>
      </c>
      <c r="D35" s="154" t="s">
        <v>180</v>
      </c>
      <c r="E35" s="154" t="s">
        <v>180</v>
      </c>
      <c r="F35" s="155" t="s">
        <v>180</v>
      </c>
      <c r="G35" s="155" t="s">
        <v>180</v>
      </c>
      <c r="H35" s="155" t="s">
        <v>180</v>
      </c>
      <c r="I35" s="165" t="s">
        <v>180</v>
      </c>
      <c r="J35" s="155" t="s">
        <v>180</v>
      </c>
      <c r="K35" s="155" t="s">
        <v>180</v>
      </c>
      <c r="L35" s="154" t="s">
        <v>180</v>
      </c>
      <c r="M35" s="154" t="s">
        <v>180</v>
      </c>
      <c r="N35" s="190" t="s">
        <v>180</v>
      </c>
      <c r="O35" s="155" t="s">
        <v>180</v>
      </c>
      <c r="P35" s="156">
        <v>0</v>
      </c>
      <c r="Q35" s="154">
        <v>0</v>
      </c>
      <c r="R35" s="154">
        <v>0</v>
      </c>
    </row>
    <row r="36" spans="2:18" s="147" customFormat="1" x14ac:dyDescent="0.2">
      <c r="B36" s="120" t="s">
        <v>3271</v>
      </c>
      <c r="C36" s="154" t="s">
        <v>180</v>
      </c>
      <c r="D36" s="154" t="s">
        <v>180</v>
      </c>
      <c r="E36" s="154" t="s">
        <v>180</v>
      </c>
      <c r="F36" s="155" t="s">
        <v>180</v>
      </c>
      <c r="G36" s="155" t="s">
        <v>180</v>
      </c>
      <c r="H36" s="155" t="s">
        <v>180</v>
      </c>
      <c r="I36" s="165" t="s">
        <v>180</v>
      </c>
      <c r="J36" s="155" t="s">
        <v>180</v>
      </c>
      <c r="K36" s="155" t="s">
        <v>180</v>
      </c>
      <c r="L36" s="154" t="s">
        <v>180</v>
      </c>
      <c r="M36" s="154" t="s">
        <v>180</v>
      </c>
      <c r="N36" s="190" t="s">
        <v>180</v>
      </c>
      <c r="O36" s="155" t="s">
        <v>180</v>
      </c>
      <c r="P36" s="156">
        <v>17970.45110058217</v>
      </c>
      <c r="Q36" s="154">
        <v>0.36914205679985429</v>
      </c>
      <c r="R36" s="154">
        <v>1.16030034344142E-2</v>
      </c>
    </row>
    <row r="37" spans="2:18" x14ac:dyDescent="0.2">
      <c r="B37" s="35" t="s">
        <v>3650</v>
      </c>
      <c r="C37" s="43" t="s">
        <v>90</v>
      </c>
      <c r="D37" s="43" t="s">
        <v>3276</v>
      </c>
      <c r="E37" s="43" t="s">
        <v>3277</v>
      </c>
      <c r="F37" s="87" t="s">
        <v>184</v>
      </c>
      <c r="G37" s="87" t="s">
        <v>3278</v>
      </c>
      <c r="H37" s="87" t="s">
        <v>185</v>
      </c>
      <c r="I37" s="96">
        <v>7.76</v>
      </c>
      <c r="J37" s="87" t="s">
        <v>3274</v>
      </c>
      <c r="K37" s="87" t="s">
        <v>186</v>
      </c>
      <c r="L37" s="43">
        <v>3.0899999999999997E-2</v>
      </c>
      <c r="M37" s="43">
        <v>2.1600000000000001E-2</v>
      </c>
      <c r="N37" s="142">
        <v>3069063.07</v>
      </c>
      <c r="O37" s="87">
        <v>107.56</v>
      </c>
      <c r="P37" s="112">
        <v>3301.0842299999999</v>
      </c>
      <c r="Q37" s="43">
        <v>6.7809595625136332E-2</v>
      </c>
      <c r="R37" s="43">
        <v>2.1314151460972344E-3</v>
      </c>
    </row>
    <row r="38" spans="2:18" x14ac:dyDescent="0.2">
      <c r="B38" s="35" t="s">
        <v>3651</v>
      </c>
      <c r="C38" s="43" t="s">
        <v>180</v>
      </c>
      <c r="D38" s="43" t="s">
        <v>3395</v>
      </c>
      <c r="E38" s="43" t="s">
        <v>3396</v>
      </c>
      <c r="F38" s="87" t="s">
        <v>477</v>
      </c>
      <c r="G38" s="87" t="s">
        <v>3397</v>
      </c>
      <c r="H38" s="87" t="s">
        <v>478</v>
      </c>
      <c r="I38" s="96">
        <v>5.73</v>
      </c>
      <c r="J38" s="87" t="s">
        <v>705</v>
      </c>
      <c r="K38" s="87" t="s">
        <v>128</v>
      </c>
      <c r="L38" s="43">
        <v>8.369999999999999E-3</v>
      </c>
      <c r="M38" s="43">
        <v>1.1899999999999999E-2</v>
      </c>
      <c r="N38" s="142">
        <v>42241.98</v>
      </c>
      <c r="O38" s="87">
        <v>98.17</v>
      </c>
      <c r="P38" s="112">
        <v>161.01567</v>
      </c>
      <c r="Q38" s="43">
        <v>3.3075216235880162E-3</v>
      </c>
      <c r="R38" s="43">
        <v>1.0396318720925037E-4</v>
      </c>
    </row>
    <row r="39" spans="2:18" x14ac:dyDescent="0.2">
      <c r="B39" s="35" t="s">
        <v>3652</v>
      </c>
      <c r="C39" s="43" t="s">
        <v>180</v>
      </c>
      <c r="D39" s="43" t="s">
        <v>3287</v>
      </c>
      <c r="E39" s="43" t="s">
        <v>3288</v>
      </c>
      <c r="F39" s="87" t="s">
        <v>527</v>
      </c>
      <c r="G39" s="87" t="s">
        <v>3289</v>
      </c>
      <c r="H39" s="87" t="s">
        <v>478</v>
      </c>
      <c r="I39" s="96">
        <v>0</v>
      </c>
      <c r="J39" s="87" t="s">
        <v>3290</v>
      </c>
      <c r="K39" s="87" t="s">
        <v>186</v>
      </c>
      <c r="L39" s="43">
        <v>0</v>
      </c>
      <c r="M39" s="43">
        <v>0</v>
      </c>
      <c r="N39" s="142">
        <v>-5811.9205514764053</v>
      </c>
      <c r="O39" s="87">
        <v>63.461500000000001</v>
      </c>
      <c r="P39" s="112">
        <v>-3.6883341051670531</v>
      </c>
      <c r="Q39" s="43">
        <v>-7.5764332799765287E-5</v>
      </c>
      <c r="R39" s="43">
        <v>-2.3814512529478978E-6</v>
      </c>
    </row>
    <row r="40" spans="2:18" x14ac:dyDescent="0.2">
      <c r="B40" s="35" t="s">
        <v>3653</v>
      </c>
      <c r="C40" s="43" t="s">
        <v>3266</v>
      </c>
      <c r="D40" s="43" t="s">
        <v>3313</v>
      </c>
      <c r="E40" s="43" t="s">
        <v>3314</v>
      </c>
      <c r="F40" s="87" t="s">
        <v>2525</v>
      </c>
      <c r="G40" s="87" t="s">
        <v>3312</v>
      </c>
      <c r="H40" s="87" t="s">
        <v>3230</v>
      </c>
      <c r="I40" s="96">
        <v>3.12</v>
      </c>
      <c r="J40" s="87" t="s">
        <v>3307</v>
      </c>
      <c r="K40" s="87" t="s">
        <v>186</v>
      </c>
      <c r="L40" s="43">
        <v>0.03</v>
      </c>
      <c r="M40" s="43">
        <v>3.0099999999999995E-2</v>
      </c>
      <c r="N40" s="142">
        <v>122474.66</v>
      </c>
      <c r="O40" s="87">
        <v>101.54</v>
      </c>
      <c r="P40" s="112">
        <v>124.36076</v>
      </c>
      <c r="Q40" s="43">
        <v>2.5545706379126927E-3</v>
      </c>
      <c r="R40" s="43">
        <v>8.0296166040017434E-5</v>
      </c>
    </row>
    <row r="41" spans="2:18" x14ac:dyDescent="0.2">
      <c r="B41" s="35" t="s">
        <v>3654</v>
      </c>
      <c r="C41" s="43" t="s">
        <v>180</v>
      </c>
      <c r="D41" s="43" t="s">
        <v>3383</v>
      </c>
      <c r="E41" s="43" t="s">
        <v>3280</v>
      </c>
      <c r="F41" s="87" t="s">
        <v>588</v>
      </c>
      <c r="G41" s="87" t="s">
        <v>452</v>
      </c>
      <c r="H41" s="87" t="s">
        <v>478</v>
      </c>
      <c r="I41" s="96">
        <v>10.36</v>
      </c>
      <c r="J41" s="87" t="s">
        <v>1849</v>
      </c>
      <c r="K41" s="87" t="s">
        <v>186</v>
      </c>
      <c r="L41" s="43">
        <v>2.6099999999999998E-2</v>
      </c>
      <c r="M41" s="43">
        <v>2.5000000000000001E-2</v>
      </c>
      <c r="N41" s="142">
        <v>9451.01</v>
      </c>
      <c r="O41" s="87">
        <v>101.48</v>
      </c>
      <c r="P41" s="112">
        <v>9.5908799999999985</v>
      </c>
      <c r="Q41" s="43">
        <v>1.9701214788124552E-4</v>
      </c>
      <c r="R41" s="43">
        <v>6.1925553763894841E-6</v>
      </c>
    </row>
    <row r="42" spans="2:18" x14ac:dyDescent="0.2">
      <c r="B42" s="35" t="s">
        <v>3654</v>
      </c>
      <c r="C42" s="43" t="s">
        <v>180</v>
      </c>
      <c r="D42" s="43" t="s">
        <v>3315</v>
      </c>
      <c r="E42" s="43" t="s">
        <v>3280</v>
      </c>
      <c r="F42" s="87" t="s">
        <v>588</v>
      </c>
      <c r="G42" s="87" t="s">
        <v>746</v>
      </c>
      <c r="H42" s="87" t="s">
        <v>478</v>
      </c>
      <c r="I42" s="96">
        <v>7.16</v>
      </c>
      <c r="J42" s="87" t="s">
        <v>1849</v>
      </c>
      <c r="K42" s="87" t="s">
        <v>186</v>
      </c>
      <c r="L42" s="43">
        <v>3.44E-2</v>
      </c>
      <c r="M42" s="43">
        <v>3.2899999999999999E-2</v>
      </c>
      <c r="N42" s="142">
        <v>49077.62</v>
      </c>
      <c r="O42" s="87">
        <v>102.18</v>
      </c>
      <c r="P42" s="112">
        <v>50.147510000000004</v>
      </c>
      <c r="Q42" s="43">
        <v>1.030110756885316E-3</v>
      </c>
      <c r="R42" s="43">
        <v>3.2378804933754308E-5</v>
      </c>
    </row>
    <row r="43" spans="2:18" x14ac:dyDescent="0.2">
      <c r="B43" s="35" t="s">
        <v>3654</v>
      </c>
      <c r="C43" s="43" t="s">
        <v>180</v>
      </c>
      <c r="D43" s="43" t="s">
        <v>3386</v>
      </c>
      <c r="E43" s="43" t="s">
        <v>3280</v>
      </c>
      <c r="F43" s="87" t="s">
        <v>588</v>
      </c>
      <c r="G43" s="211">
        <v>44006</v>
      </c>
      <c r="H43" s="87" t="s">
        <v>478</v>
      </c>
      <c r="I43" s="96">
        <v>10.42</v>
      </c>
      <c r="J43" s="87" t="s">
        <v>1849</v>
      </c>
      <c r="K43" s="87" t="s">
        <v>186</v>
      </c>
      <c r="L43" s="43">
        <v>2.3900000000000001E-2</v>
      </c>
      <c r="M43" s="43">
        <v>2.6499999999999999E-2</v>
      </c>
      <c r="N43" s="142">
        <v>8860.33</v>
      </c>
      <c r="O43" s="87">
        <v>97.57</v>
      </c>
      <c r="P43" s="112">
        <v>8.6450200000000006</v>
      </c>
      <c r="Q43" s="43">
        <v>1.7758265755345967E-4</v>
      </c>
      <c r="R43" s="43">
        <v>5.581840777905117E-6</v>
      </c>
    </row>
    <row r="44" spans="2:18" x14ac:dyDescent="0.2">
      <c r="B44" s="35" t="s">
        <v>3654</v>
      </c>
      <c r="C44" s="43" t="s">
        <v>180</v>
      </c>
      <c r="D44" s="43" t="s">
        <v>3316</v>
      </c>
      <c r="E44" s="43" t="s">
        <v>3280</v>
      </c>
      <c r="F44" s="87" t="s">
        <v>588</v>
      </c>
      <c r="G44" s="87" t="s">
        <v>746</v>
      </c>
      <c r="H44" s="87" t="s">
        <v>478</v>
      </c>
      <c r="I44" s="96">
        <v>7.11</v>
      </c>
      <c r="J44" s="87" t="s">
        <v>1849</v>
      </c>
      <c r="K44" s="87" t="s">
        <v>186</v>
      </c>
      <c r="L44" s="43">
        <v>3.8599999999999995E-2</v>
      </c>
      <c r="M44" s="43">
        <v>3.2900000000000006E-2</v>
      </c>
      <c r="N44" s="142">
        <v>163910.72</v>
      </c>
      <c r="O44" s="87">
        <v>105.76</v>
      </c>
      <c r="P44" s="112">
        <v>173.35196999999999</v>
      </c>
      <c r="Q44" s="43">
        <v>3.5609291273736342E-3</v>
      </c>
      <c r="R44" s="43">
        <v>1.1192838131967126E-4</v>
      </c>
    </row>
    <row r="45" spans="2:18" x14ac:dyDescent="0.2">
      <c r="B45" s="35" t="s">
        <v>3654</v>
      </c>
      <c r="C45" s="43" t="s">
        <v>180</v>
      </c>
      <c r="D45" s="43" t="s">
        <v>3318</v>
      </c>
      <c r="E45" s="43" t="s">
        <v>3280</v>
      </c>
      <c r="F45" s="87" t="s">
        <v>588</v>
      </c>
      <c r="G45" s="87" t="s">
        <v>746</v>
      </c>
      <c r="H45" s="87" t="s">
        <v>478</v>
      </c>
      <c r="I45" s="96">
        <v>7.12</v>
      </c>
      <c r="J45" s="87" t="s">
        <v>1849</v>
      </c>
      <c r="K45" s="87" t="s">
        <v>186</v>
      </c>
      <c r="L45" s="43">
        <v>3.7000000000000005E-2</v>
      </c>
      <c r="M45" s="43">
        <v>3.3000000000000002E-2</v>
      </c>
      <c r="N45" s="142">
        <v>101267.52</v>
      </c>
      <c r="O45" s="87">
        <v>103.61</v>
      </c>
      <c r="P45" s="112">
        <v>104.92327</v>
      </c>
      <c r="Q45" s="43">
        <v>2.155293235388604E-3</v>
      </c>
      <c r="R45" s="43">
        <v>6.7745937781190629E-5</v>
      </c>
    </row>
    <row r="46" spans="2:18" x14ac:dyDescent="0.2">
      <c r="B46" s="35" t="s">
        <v>3654</v>
      </c>
      <c r="C46" s="43" t="s">
        <v>180</v>
      </c>
      <c r="D46" s="43" t="s">
        <v>3340</v>
      </c>
      <c r="E46" s="43" t="s">
        <v>3280</v>
      </c>
      <c r="F46" s="87" t="s">
        <v>588</v>
      </c>
      <c r="G46" s="87" t="s">
        <v>3292</v>
      </c>
      <c r="H46" s="87" t="s">
        <v>478</v>
      </c>
      <c r="I46" s="96">
        <v>7.28</v>
      </c>
      <c r="J46" s="87" t="s">
        <v>1849</v>
      </c>
      <c r="K46" s="87" t="s">
        <v>186</v>
      </c>
      <c r="L46" s="43">
        <v>3.6299999999999999E-2</v>
      </c>
      <c r="M46" s="43">
        <v>2.5800000000000003E-2</v>
      </c>
      <c r="N46" s="142">
        <v>11971.56</v>
      </c>
      <c r="O46" s="87">
        <v>108.01</v>
      </c>
      <c r="P46" s="112">
        <v>12.930479999999999</v>
      </c>
      <c r="Q46" s="43">
        <v>2.6561291955852723E-4</v>
      </c>
      <c r="R46" s="43">
        <v>8.3488390474384737E-6</v>
      </c>
    </row>
    <row r="47" spans="2:18" x14ac:dyDescent="0.2">
      <c r="B47" s="35" t="s">
        <v>3654</v>
      </c>
      <c r="C47" s="43" t="s">
        <v>180</v>
      </c>
      <c r="D47" s="43" t="s">
        <v>3333</v>
      </c>
      <c r="E47" s="43" t="s">
        <v>3280</v>
      </c>
      <c r="F47" s="87" t="s">
        <v>588</v>
      </c>
      <c r="G47" s="87" t="s">
        <v>1357</v>
      </c>
      <c r="H47" s="87" t="s">
        <v>478</v>
      </c>
      <c r="I47" s="96">
        <v>7.28</v>
      </c>
      <c r="J47" s="87" t="s">
        <v>1849</v>
      </c>
      <c r="K47" s="87" t="s">
        <v>186</v>
      </c>
      <c r="L47" s="43">
        <v>3.3599999999999998E-2</v>
      </c>
      <c r="M47" s="43">
        <v>3.1899999999999998E-2</v>
      </c>
      <c r="N47" s="142">
        <v>12104.79</v>
      </c>
      <c r="O47" s="87">
        <v>101.55</v>
      </c>
      <c r="P47" s="112">
        <v>12.29241</v>
      </c>
      <c r="Q47" s="43">
        <v>2.5250593237918746E-4</v>
      </c>
      <c r="R47" s="43">
        <v>7.9368555997243078E-6</v>
      </c>
    </row>
    <row r="48" spans="2:18" x14ac:dyDescent="0.2">
      <c r="B48" s="35" t="s">
        <v>3654</v>
      </c>
      <c r="C48" s="43" t="s">
        <v>180</v>
      </c>
      <c r="D48" s="43" t="s">
        <v>3317</v>
      </c>
      <c r="E48" s="43" t="s">
        <v>3280</v>
      </c>
      <c r="F48" s="87" t="s">
        <v>588</v>
      </c>
      <c r="G48" s="87" t="s">
        <v>1137</v>
      </c>
      <c r="H48" s="87" t="s">
        <v>478</v>
      </c>
      <c r="I48" s="96">
        <v>7.16</v>
      </c>
      <c r="J48" s="87" t="s">
        <v>1849</v>
      </c>
      <c r="K48" s="87" t="s">
        <v>186</v>
      </c>
      <c r="L48" s="43">
        <v>3.1099999999999999E-2</v>
      </c>
      <c r="M48" s="43">
        <v>3.5699999999999996E-2</v>
      </c>
      <c r="N48" s="142">
        <v>13471.67</v>
      </c>
      <c r="O48" s="87">
        <v>97.77</v>
      </c>
      <c r="P48" s="112">
        <v>13.171250000000001</v>
      </c>
      <c r="Q48" s="43">
        <v>2.705587237856021E-4</v>
      </c>
      <c r="R48" s="43">
        <v>8.5042973117451172E-6</v>
      </c>
    </row>
    <row r="49" spans="2:18" x14ac:dyDescent="0.2">
      <c r="B49" s="35" t="s">
        <v>3654</v>
      </c>
      <c r="C49" s="43" t="s">
        <v>180</v>
      </c>
      <c r="D49" s="43" t="s">
        <v>3337</v>
      </c>
      <c r="E49" s="43" t="s">
        <v>3280</v>
      </c>
      <c r="F49" s="87" t="s">
        <v>588</v>
      </c>
      <c r="G49" s="87" t="s">
        <v>3286</v>
      </c>
      <c r="H49" s="87" t="s">
        <v>478</v>
      </c>
      <c r="I49" s="96">
        <v>7.18</v>
      </c>
      <c r="J49" s="87" t="s">
        <v>1849</v>
      </c>
      <c r="K49" s="87" t="s">
        <v>186</v>
      </c>
      <c r="L49" s="43">
        <v>3.27E-2</v>
      </c>
      <c r="M49" s="43">
        <v>3.1800000000000002E-2</v>
      </c>
      <c r="N49" s="142">
        <v>36160.99</v>
      </c>
      <c r="O49" s="87">
        <v>100.91</v>
      </c>
      <c r="P49" s="112">
        <v>36.490050000000004</v>
      </c>
      <c r="Q49" s="43">
        <v>7.4956449531159229E-4</v>
      </c>
      <c r="R49" s="43">
        <v>2.3560575808707977E-5</v>
      </c>
    </row>
    <row r="50" spans="2:18" x14ac:dyDescent="0.2">
      <c r="B50" s="35" t="s">
        <v>3654</v>
      </c>
      <c r="C50" s="43" t="s">
        <v>180</v>
      </c>
      <c r="D50" s="43" t="s">
        <v>3279</v>
      </c>
      <c r="E50" s="43" t="s">
        <v>3280</v>
      </c>
      <c r="F50" s="87" t="s">
        <v>588</v>
      </c>
      <c r="G50" s="87" t="s">
        <v>746</v>
      </c>
      <c r="H50" s="87" t="s">
        <v>478</v>
      </c>
      <c r="I50" s="96">
        <v>6.73</v>
      </c>
      <c r="J50" s="87" t="s">
        <v>1849</v>
      </c>
      <c r="K50" s="87" t="s">
        <v>186</v>
      </c>
      <c r="L50" s="43">
        <v>4.8000000000000001E-2</v>
      </c>
      <c r="M50" s="43">
        <v>4.639999999999999E-2</v>
      </c>
      <c r="N50" s="142">
        <v>25257.95</v>
      </c>
      <c r="O50" s="87">
        <v>101.61</v>
      </c>
      <c r="P50" s="112">
        <v>25.6646</v>
      </c>
      <c r="Q50" s="43">
        <v>5.271922879353108E-4</v>
      </c>
      <c r="R50" s="43">
        <v>1.6570894090311379E-5</v>
      </c>
    </row>
    <row r="51" spans="2:18" x14ac:dyDescent="0.2">
      <c r="B51" s="35" t="s">
        <v>3654</v>
      </c>
      <c r="C51" s="43" t="s">
        <v>180</v>
      </c>
      <c r="D51" s="43" t="s">
        <v>3302</v>
      </c>
      <c r="E51" s="43" t="s">
        <v>3280</v>
      </c>
      <c r="F51" s="87" t="s">
        <v>588</v>
      </c>
      <c r="G51" s="211">
        <v>44006</v>
      </c>
      <c r="H51" s="87" t="s">
        <v>478</v>
      </c>
      <c r="I51" s="96">
        <v>9.6199999999999992</v>
      </c>
      <c r="J51" s="87" t="s">
        <v>1849</v>
      </c>
      <c r="K51" s="87" t="s">
        <v>186</v>
      </c>
      <c r="L51" s="43">
        <v>3.6400000000000002E-2</v>
      </c>
      <c r="M51" s="43">
        <v>3.8799999999999994E-2</v>
      </c>
      <c r="N51" s="142">
        <v>4430.16</v>
      </c>
      <c r="O51" s="87">
        <v>98.26</v>
      </c>
      <c r="P51" s="112">
        <v>4.3530699999999998</v>
      </c>
      <c r="Q51" s="43">
        <v>8.9419080478268261E-5</v>
      </c>
      <c r="R51" s="43">
        <v>2.8106521020281534E-6</v>
      </c>
    </row>
    <row r="52" spans="2:18" x14ac:dyDescent="0.2">
      <c r="B52" s="35" t="s">
        <v>3654</v>
      </c>
      <c r="C52" s="43" t="s">
        <v>180</v>
      </c>
      <c r="D52" s="43" t="s">
        <v>3281</v>
      </c>
      <c r="E52" s="43" t="s">
        <v>3280</v>
      </c>
      <c r="F52" s="87" t="s">
        <v>588</v>
      </c>
      <c r="G52" s="87" t="s">
        <v>746</v>
      </c>
      <c r="H52" s="87" t="s">
        <v>478</v>
      </c>
      <c r="I52" s="96">
        <v>6.66</v>
      </c>
      <c r="J52" s="87" t="s">
        <v>1849</v>
      </c>
      <c r="K52" s="87" t="s">
        <v>186</v>
      </c>
      <c r="L52" s="43">
        <v>5.3800000000000001E-2</v>
      </c>
      <c r="M52" s="43">
        <v>4.6500000000000007E-2</v>
      </c>
      <c r="N52" s="142">
        <v>85477.64</v>
      </c>
      <c r="O52" s="87">
        <v>105.44</v>
      </c>
      <c r="P52" s="112">
        <v>90.127619999999993</v>
      </c>
      <c r="Q52" s="43">
        <v>1.8513667150068297E-3</v>
      </c>
      <c r="R52" s="43">
        <v>5.8192812108189081E-5</v>
      </c>
    </row>
    <row r="53" spans="2:18" x14ac:dyDescent="0.2">
      <c r="B53" s="35" t="s">
        <v>3654</v>
      </c>
      <c r="C53" s="43" t="s">
        <v>180</v>
      </c>
      <c r="D53" s="43" t="s">
        <v>3282</v>
      </c>
      <c r="E53" s="43" t="s">
        <v>3280</v>
      </c>
      <c r="F53" s="87" t="s">
        <v>588</v>
      </c>
      <c r="G53" s="87" t="s">
        <v>746</v>
      </c>
      <c r="H53" s="87" t="s">
        <v>478</v>
      </c>
      <c r="I53" s="96">
        <v>6.7</v>
      </c>
      <c r="J53" s="87" t="s">
        <v>1849</v>
      </c>
      <c r="K53" s="87" t="s">
        <v>186</v>
      </c>
      <c r="L53" s="43">
        <v>5.04E-2</v>
      </c>
      <c r="M53" s="43">
        <v>4.6399999999999997E-2</v>
      </c>
      <c r="N53" s="142">
        <v>52339.42</v>
      </c>
      <c r="O53" s="87">
        <v>103.21</v>
      </c>
      <c r="P53" s="112">
        <v>54.019510000000004</v>
      </c>
      <c r="Q53" s="43">
        <v>1.1096478834676717E-3</v>
      </c>
      <c r="R53" s="43">
        <v>3.4878843972651687E-5</v>
      </c>
    </row>
    <row r="54" spans="2:18" x14ac:dyDescent="0.2">
      <c r="B54" s="35" t="s">
        <v>3654</v>
      </c>
      <c r="C54" s="43" t="s">
        <v>180</v>
      </c>
      <c r="D54" s="43" t="s">
        <v>3291</v>
      </c>
      <c r="E54" s="43" t="s">
        <v>3280</v>
      </c>
      <c r="F54" s="87" t="s">
        <v>588</v>
      </c>
      <c r="G54" s="87" t="s">
        <v>3292</v>
      </c>
      <c r="H54" s="87" t="s">
        <v>478</v>
      </c>
      <c r="I54" s="96">
        <v>6.82</v>
      </c>
      <c r="J54" s="87" t="s">
        <v>1849</v>
      </c>
      <c r="K54" s="87" t="s">
        <v>186</v>
      </c>
      <c r="L54" s="43">
        <v>5.1699999999999996E-2</v>
      </c>
      <c r="M54" s="43">
        <v>3.9099999999999996E-2</v>
      </c>
      <c r="N54" s="142">
        <v>6078.17</v>
      </c>
      <c r="O54" s="87">
        <v>109.16</v>
      </c>
      <c r="P54" s="112">
        <v>6.6349300000000007</v>
      </c>
      <c r="Q54" s="43">
        <v>1.3629216613509005E-4</v>
      </c>
      <c r="R54" s="43">
        <v>4.2839834763304197E-6</v>
      </c>
    </row>
    <row r="55" spans="2:18" x14ac:dyDescent="0.2">
      <c r="B55" s="35" t="s">
        <v>3654</v>
      </c>
      <c r="C55" s="43" t="s">
        <v>180</v>
      </c>
      <c r="D55" s="43" t="s">
        <v>3284</v>
      </c>
      <c r="E55" s="43" t="s">
        <v>3280</v>
      </c>
      <c r="F55" s="87" t="s">
        <v>588</v>
      </c>
      <c r="G55" s="87" t="s">
        <v>1357</v>
      </c>
      <c r="H55" s="87" t="s">
        <v>478</v>
      </c>
      <c r="I55" s="96">
        <v>6.84</v>
      </c>
      <c r="J55" s="87" t="s">
        <v>1849</v>
      </c>
      <c r="K55" s="87" t="s">
        <v>186</v>
      </c>
      <c r="L55" s="43">
        <v>4.9699999999999994E-2</v>
      </c>
      <c r="M55" s="43">
        <v>4.4100000000000007E-2</v>
      </c>
      <c r="N55" s="142">
        <v>6190.6</v>
      </c>
      <c r="O55" s="87">
        <v>104.31</v>
      </c>
      <c r="P55" s="112">
        <v>6.4574099999999994</v>
      </c>
      <c r="Q55" s="43">
        <v>1.3264561894735767E-4</v>
      </c>
      <c r="R55" s="43">
        <v>4.1693639179148546E-6</v>
      </c>
    </row>
    <row r="56" spans="2:18" x14ac:dyDescent="0.2">
      <c r="B56" s="35" t="s">
        <v>3654</v>
      </c>
      <c r="C56" s="43" t="s">
        <v>180</v>
      </c>
      <c r="D56" s="43" t="s">
        <v>3296</v>
      </c>
      <c r="E56" s="43" t="s">
        <v>3280</v>
      </c>
      <c r="F56" s="87" t="s">
        <v>588</v>
      </c>
      <c r="G56" s="87" t="s">
        <v>452</v>
      </c>
      <c r="H56" s="87" t="s">
        <v>478</v>
      </c>
      <c r="I56" s="96">
        <v>9.67</v>
      </c>
      <c r="J56" s="87" t="s">
        <v>1849</v>
      </c>
      <c r="K56" s="87" t="s">
        <v>186</v>
      </c>
      <c r="L56" s="43">
        <v>3.7699999999999997E-2</v>
      </c>
      <c r="M56" s="43">
        <v>3.7000000000000012E-2</v>
      </c>
      <c r="N56" s="142">
        <v>4725.51</v>
      </c>
      <c r="O56" s="87">
        <v>101.14</v>
      </c>
      <c r="P56" s="112">
        <v>4.7793799999999997</v>
      </c>
      <c r="Q56" s="43">
        <v>9.817617563150278E-5</v>
      </c>
      <c r="R56" s="43">
        <v>3.0859082080902252E-6</v>
      </c>
    </row>
    <row r="57" spans="2:18" x14ac:dyDescent="0.2">
      <c r="B57" s="35" t="s">
        <v>3654</v>
      </c>
      <c r="C57" s="43" t="s">
        <v>180</v>
      </c>
      <c r="D57" s="43" t="s">
        <v>3283</v>
      </c>
      <c r="E57" s="43" t="s">
        <v>3280</v>
      </c>
      <c r="F57" s="87" t="s">
        <v>588</v>
      </c>
      <c r="G57" s="87" t="s">
        <v>1137</v>
      </c>
      <c r="H57" s="87" t="s">
        <v>478</v>
      </c>
      <c r="I57" s="96">
        <v>6.71</v>
      </c>
      <c r="J57" s="87" t="s">
        <v>1849</v>
      </c>
      <c r="K57" s="87" t="s">
        <v>186</v>
      </c>
      <c r="L57" s="43">
        <v>4.6699999999999998E-2</v>
      </c>
      <c r="M57" s="43">
        <v>4.7999999999999994E-2</v>
      </c>
      <c r="N57" s="142">
        <v>6937.29</v>
      </c>
      <c r="O57" s="87">
        <v>99.75</v>
      </c>
      <c r="P57" s="112">
        <v>6.9199399999999995</v>
      </c>
      <c r="Q57" s="43">
        <v>1.4214673133324015E-4</v>
      </c>
      <c r="R57" s="43">
        <v>4.4680062362674384E-6</v>
      </c>
    </row>
    <row r="58" spans="2:18" x14ac:dyDescent="0.2">
      <c r="B58" s="35" t="s">
        <v>3654</v>
      </c>
      <c r="C58" s="43" t="s">
        <v>180</v>
      </c>
      <c r="D58" s="43" t="s">
        <v>3285</v>
      </c>
      <c r="E58" s="43" t="s">
        <v>3280</v>
      </c>
      <c r="F58" s="87" t="s">
        <v>588</v>
      </c>
      <c r="G58" s="87" t="s">
        <v>3286</v>
      </c>
      <c r="H58" s="87" t="s">
        <v>478</v>
      </c>
      <c r="I58" s="96">
        <v>6.73</v>
      </c>
      <c r="J58" s="87" t="s">
        <v>1849</v>
      </c>
      <c r="K58" s="87" t="s">
        <v>186</v>
      </c>
      <c r="L58" s="43">
        <v>4.9000000000000002E-2</v>
      </c>
      <c r="M58" s="43">
        <v>4.4299999999999999E-2</v>
      </c>
      <c r="N58" s="142">
        <v>18454.59</v>
      </c>
      <c r="O58" s="87">
        <v>103.72</v>
      </c>
      <c r="P58" s="112">
        <v>19.141099999999998</v>
      </c>
      <c r="Q58" s="43">
        <v>3.9318907376692324E-4</v>
      </c>
      <c r="R58" s="43">
        <v>1.2358857760185589E-5</v>
      </c>
    </row>
    <row r="59" spans="2:18" x14ac:dyDescent="0.2">
      <c r="B59" s="35" t="s">
        <v>3655</v>
      </c>
      <c r="C59" s="43" t="s">
        <v>180</v>
      </c>
      <c r="D59" s="43" t="s">
        <v>3374</v>
      </c>
      <c r="E59" s="43" t="s">
        <v>3375</v>
      </c>
      <c r="F59" s="87" t="s">
        <v>3376</v>
      </c>
      <c r="G59" s="87" t="s">
        <v>3377</v>
      </c>
      <c r="H59" s="87" t="s">
        <v>3230</v>
      </c>
      <c r="I59" s="96">
        <v>9.01</v>
      </c>
      <c r="J59" s="87" t="s">
        <v>1706</v>
      </c>
      <c r="K59" s="87" t="s">
        <v>186</v>
      </c>
      <c r="L59" s="43">
        <v>1.24E-2</v>
      </c>
      <c r="M59" s="43">
        <v>2.2700000000000001E-2</v>
      </c>
      <c r="N59" s="142">
        <v>2941782.4343981342</v>
      </c>
      <c r="O59" s="87">
        <v>91.5</v>
      </c>
      <c r="P59" s="112">
        <v>2691.7309274655336</v>
      </c>
      <c r="Q59" s="43">
        <v>5.5292495739531919E-2</v>
      </c>
      <c r="R59" s="43">
        <v>1.7379732440266739E-3</v>
      </c>
    </row>
    <row r="60" spans="2:18" x14ac:dyDescent="0.2">
      <c r="B60" s="35" t="s">
        <v>3655</v>
      </c>
      <c r="C60" s="43" t="s">
        <v>180</v>
      </c>
      <c r="D60" s="43" t="s">
        <v>3382</v>
      </c>
      <c r="E60" s="43" t="s">
        <v>3375</v>
      </c>
      <c r="F60" s="87" t="s">
        <v>3376</v>
      </c>
      <c r="G60" s="87" t="s">
        <v>3269</v>
      </c>
      <c r="H60" s="87" t="s">
        <v>3230</v>
      </c>
      <c r="I60" s="96">
        <v>7.99</v>
      </c>
      <c r="J60" s="87" t="s">
        <v>1706</v>
      </c>
      <c r="K60" s="87" t="s">
        <v>186</v>
      </c>
      <c r="L60" s="43">
        <v>9.4999999999999998E-3</v>
      </c>
      <c r="M60" s="43">
        <v>7.9000000000000008E-3</v>
      </c>
      <c r="N60" s="142">
        <v>3506310.4831434186</v>
      </c>
      <c r="O60" s="87">
        <v>101.46</v>
      </c>
      <c r="P60" s="112">
        <v>3557.502616195105</v>
      </c>
      <c r="Q60" s="43">
        <v>7.3076842949734322E-2</v>
      </c>
      <c r="R60" s="43">
        <v>2.2969771233128408E-3</v>
      </c>
    </row>
    <row r="61" spans="2:18" x14ac:dyDescent="0.2">
      <c r="B61" s="35" t="s">
        <v>3656</v>
      </c>
      <c r="C61" s="43" t="s">
        <v>180</v>
      </c>
      <c r="D61" s="43" t="s">
        <v>3369</v>
      </c>
      <c r="E61" s="43" t="s">
        <v>3370</v>
      </c>
      <c r="F61" s="87" t="s">
        <v>484</v>
      </c>
      <c r="G61" s="87" t="s">
        <v>3371</v>
      </c>
      <c r="H61" s="87" t="s">
        <v>185</v>
      </c>
      <c r="I61" s="96">
        <v>8.99</v>
      </c>
      <c r="J61" s="87" t="s">
        <v>705</v>
      </c>
      <c r="K61" s="87" t="s">
        <v>186</v>
      </c>
      <c r="L61" s="43">
        <v>4.4500000000000005E-2</v>
      </c>
      <c r="M61" s="43">
        <v>4.9800000000000004E-2</v>
      </c>
      <c r="N61" s="142">
        <v>984841.73796433234</v>
      </c>
      <c r="O61" s="87">
        <v>96.43</v>
      </c>
      <c r="P61" s="112">
        <v>949.68288791396026</v>
      </c>
      <c r="Q61" s="43">
        <v>1.9508018612889901E-2</v>
      </c>
      <c r="R61" s="43">
        <v>6.1318292726180368E-4</v>
      </c>
    </row>
    <row r="62" spans="2:18" x14ac:dyDescent="0.2">
      <c r="B62" s="35" t="s">
        <v>3657</v>
      </c>
      <c r="C62" s="43" t="s">
        <v>3266</v>
      </c>
      <c r="D62" s="43" t="s">
        <v>3398</v>
      </c>
      <c r="E62" s="43" t="s">
        <v>3388</v>
      </c>
      <c r="F62" s="87" t="s">
        <v>1291</v>
      </c>
      <c r="G62" s="87" t="s">
        <v>3399</v>
      </c>
      <c r="H62" s="87" t="s">
        <v>185</v>
      </c>
      <c r="I62" s="96">
        <v>0</v>
      </c>
      <c r="J62" s="87" t="s">
        <v>1282</v>
      </c>
      <c r="K62" s="87" t="s">
        <v>127</v>
      </c>
      <c r="L62" s="43">
        <v>3.4209999999999997E-2</v>
      </c>
      <c r="M62" s="43">
        <v>0</v>
      </c>
      <c r="N62" s="142">
        <v>-6359.73</v>
      </c>
      <c r="O62" s="87">
        <v>21.9863</v>
      </c>
      <c r="P62" s="112">
        <v>-4.8464</v>
      </c>
      <c r="Q62" s="43">
        <v>-9.955287455287402E-5</v>
      </c>
      <c r="R62" s="43">
        <v>-3.1291810945537845E-6</v>
      </c>
    </row>
    <row r="63" spans="2:18" x14ac:dyDescent="0.2">
      <c r="B63" s="35" t="s">
        <v>3657</v>
      </c>
      <c r="C63" s="43" t="s">
        <v>3266</v>
      </c>
      <c r="D63" s="43" t="s">
        <v>3387</v>
      </c>
      <c r="E63" s="43" t="s">
        <v>3388</v>
      </c>
      <c r="F63" s="87" t="s">
        <v>1291</v>
      </c>
      <c r="G63" s="87" t="s">
        <v>3389</v>
      </c>
      <c r="H63" s="87" t="s">
        <v>185</v>
      </c>
      <c r="I63" s="96">
        <v>0.63</v>
      </c>
      <c r="J63" s="87" t="s">
        <v>1282</v>
      </c>
      <c r="K63" s="87" t="s">
        <v>127</v>
      </c>
      <c r="L63" s="43">
        <v>3.5461300000000001E-2</v>
      </c>
      <c r="M63" s="43">
        <v>0.12659999999999996</v>
      </c>
      <c r="N63" s="142">
        <v>99449.94</v>
      </c>
      <c r="O63" s="87">
        <v>96.38</v>
      </c>
      <c r="P63" s="112">
        <v>332.21557999999999</v>
      </c>
      <c r="Q63" s="43">
        <v>6.8242439667073052E-3</v>
      </c>
      <c r="R63" s="43">
        <v>2.1450204528149149E-4</v>
      </c>
    </row>
    <row r="64" spans="2:18" x14ac:dyDescent="0.2">
      <c r="B64" s="35" t="s">
        <v>3657</v>
      </c>
      <c r="C64" s="43" t="s">
        <v>180</v>
      </c>
      <c r="D64" s="43" t="s">
        <v>3390</v>
      </c>
      <c r="E64" s="43" t="s">
        <v>3388</v>
      </c>
      <c r="F64" s="87" t="s">
        <v>1291</v>
      </c>
      <c r="G64" s="87" t="s">
        <v>808</v>
      </c>
      <c r="H64" s="87" t="s">
        <v>185</v>
      </c>
      <c r="I64" s="96">
        <v>0.63</v>
      </c>
      <c r="J64" s="87" t="s">
        <v>1282</v>
      </c>
      <c r="K64" s="87" t="s">
        <v>127</v>
      </c>
      <c r="L64" s="43">
        <v>3.5461300000000001E-2</v>
      </c>
      <c r="M64" s="43">
        <v>0.12570000000000001</v>
      </c>
      <c r="N64" s="142">
        <v>49724.91</v>
      </c>
      <c r="O64" s="87">
        <v>96.44</v>
      </c>
      <c r="P64" s="112">
        <v>166.21100000000001</v>
      </c>
      <c r="Q64" s="43">
        <v>3.4142420832592737E-3</v>
      </c>
      <c r="R64" s="43">
        <v>1.0731766236936265E-4</v>
      </c>
    </row>
    <row r="65" spans="2:18" x14ac:dyDescent="0.2">
      <c r="B65" s="35" t="s">
        <v>3657</v>
      </c>
      <c r="C65" s="43" t="s">
        <v>180</v>
      </c>
      <c r="D65" s="43" t="s">
        <v>3391</v>
      </c>
      <c r="E65" s="43" t="s">
        <v>3388</v>
      </c>
      <c r="F65" s="87" t="s">
        <v>1291</v>
      </c>
      <c r="G65" s="87" t="s">
        <v>1205</v>
      </c>
      <c r="H65" s="87" t="s">
        <v>185</v>
      </c>
      <c r="I65" s="96">
        <v>0.63</v>
      </c>
      <c r="J65" s="87" t="s">
        <v>1282</v>
      </c>
      <c r="K65" s="87" t="s">
        <v>127</v>
      </c>
      <c r="L65" s="43">
        <v>3.5461300000000001E-2</v>
      </c>
      <c r="M65" s="43">
        <v>0.12569999999999998</v>
      </c>
      <c r="N65" s="142">
        <v>49724.82</v>
      </c>
      <c r="O65" s="87">
        <v>96.44</v>
      </c>
      <c r="P65" s="112">
        <v>166.2107</v>
      </c>
      <c r="Q65" s="43">
        <v>3.4142359207752927E-3</v>
      </c>
      <c r="R65" s="43">
        <v>1.0731746866799083E-4</v>
      </c>
    </row>
    <row r="66" spans="2:18" x14ac:dyDescent="0.2">
      <c r="B66" s="35" t="s">
        <v>3657</v>
      </c>
      <c r="C66" s="43" t="s">
        <v>180</v>
      </c>
      <c r="D66" s="43" t="s">
        <v>3394</v>
      </c>
      <c r="E66" s="43" t="s">
        <v>3388</v>
      </c>
      <c r="F66" s="87" t="s">
        <v>1291</v>
      </c>
      <c r="G66" s="87" t="s">
        <v>2962</v>
      </c>
      <c r="H66" s="87" t="s">
        <v>185</v>
      </c>
      <c r="I66" s="96">
        <v>0.63</v>
      </c>
      <c r="J66" s="87" t="s">
        <v>1282</v>
      </c>
      <c r="K66" s="87" t="s">
        <v>127</v>
      </c>
      <c r="L66" s="43">
        <v>3.5461300000000001E-2</v>
      </c>
      <c r="M66" s="43">
        <v>0.1255</v>
      </c>
      <c r="N66" s="142">
        <v>27574.09</v>
      </c>
      <c r="O66" s="87">
        <v>96.46</v>
      </c>
      <c r="P66" s="112">
        <v>92.188570000000013</v>
      </c>
      <c r="Q66" s="43">
        <v>1.8937019528761237E-3</v>
      </c>
      <c r="R66" s="43">
        <v>5.952350824899889E-5</v>
      </c>
    </row>
    <row r="67" spans="2:18" x14ac:dyDescent="0.2">
      <c r="B67" s="35" t="s">
        <v>3657</v>
      </c>
      <c r="C67" s="43" t="s">
        <v>180</v>
      </c>
      <c r="D67" s="43" t="s">
        <v>3393</v>
      </c>
      <c r="E67" s="43" t="s">
        <v>3388</v>
      </c>
      <c r="F67" s="87" t="s">
        <v>1291</v>
      </c>
      <c r="G67" s="87" t="s">
        <v>2841</v>
      </c>
      <c r="H67" s="87" t="s">
        <v>185</v>
      </c>
      <c r="I67" s="96">
        <v>0.63</v>
      </c>
      <c r="J67" s="87" t="s">
        <v>1282</v>
      </c>
      <c r="K67" s="87" t="s">
        <v>127</v>
      </c>
      <c r="L67" s="43">
        <v>3.5461300000000001E-2</v>
      </c>
      <c r="M67" s="43">
        <v>7.0099999999999996E-2</v>
      </c>
      <c r="N67" s="142">
        <v>1568.82</v>
      </c>
      <c r="O67" s="87">
        <v>100.77</v>
      </c>
      <c r="P67" s="112">
        <v>5.4794200000000002</v>
      </c>
      <c r="Q67" s="43">
        <v>1.1255612658519911E-4</v>
      </c>
      <c r="R67" s="43">
        <v>3.5379039025090579E-6</v>
      </c>
    </row>
    <row r="68" spans="2:18" x14ac:dyDescent="0.2">
      <c r="B68" s="35" t="s">
        <v>3657</v>
      </c>
      <c r="C68" s="43" t="s">
        <v>180</v>
      </c>
      <c r="D68" s="43" t="s">
        <v>3392</v>
      </c>
      <c r="E68" s="43" t="s">
        <v>3388</v>
      </c>
      <c r="F68" s="87" t="s">
        <v>1291</v>
      </c>
      <c r="G68" s="87" t="s">
        <v>2962</v>
      </c>
      <c r="H68" s="87" t="s">
        <v>185</v>
      </c>
      <c r="I68" s="96">
        <v>0.63</v>
      </c>
      <c r="J68" s="87" t="s">
        <v>1282</v>
      </c>
      <c r="K68" s="87" t="s">
        <v>127</v>
      </c>
      <c r="L68" s="43">
        <v>3.5461300000000001E-2</v>
      </c>
      <c r="M68" s="43">
        <v>7.0099999999999996E-2</v>
      </c>
      <c r="N68" s="142">
        <v>3458.43</v>
      </c>
      <c r="O68" s="87">
        <v>100.77</v>
      </c>
      <c r="P68" s="112">
        <v>12.079219999999999</v>
      </c>
      <c r="Q68" s="43">
        <v>2.4812666584610573E-4</v>
      </c>
      <c r="R68" s="43">
        <v>7.7992049481998934E-6</v>
      </c>
    </row>
    <row r="69" spans="2:18" x14ac:dyDescent="0.2">
      <c r="B69" s="35" t="s">
        <v>3658</v>
      </c>
      <c r="C69" s="43" t="s">
        <v>3266</v>
      </c>
      <c r="D69" s="43" t="s">
        <v>3310</v>
      </c>
      <c r="E69" s="43" t="s">
        <v>3311</v>
      </c>
      <c r="F69" s="87" t="s">
        <v>1365</v>
      </c>
      <c r="G69" s="87" t="s">
        <v>3312</v>
      </c>
      <c r="H69" s="87" t="s">
        <v>3230</v>
      </c>
      <c r="I69" s="96">
        <v>3.12</v>
      </c>
      <c r="J69" s="87" t="s">
        <v>3307</v>
      </c>
      <c r="K69" s="87" t="s">
        <v>186</v>
      </c>
      <c r="L69" s="43">
        <v>0.03</v>
      </c>
      <c r="M69" s="43">
        <v>3.0099999999999995E-2</v>
      </c>
      <c r="N69" s="142">
        <v>122474.66</v>
      </c>
      <c r="O69" s="87">
        <v>101.54</v>
      </c>
      <c r="P69" s="112">
        <v>124.36076</v>
      </c>
      <c r="Q69" s="43">
        <v>2.5545706379126927E-3</v>
      </c>
      <c r="R69" s="43">
        <v>8.0296166040017434E-5</v>
      </c>
    </row>
    <row r="70" spans="2:18" x14ac:dyDescent="0.2">
      <c r="B70" s="35" t="s">
        <v>3659</v>
      </c>
      <c r="C70" s="43" t="s">
        <v>180</v>
      </c>
      <c r="D70" s="43" t="s">
        <v>3372</v>
      </c>
      <c r="E70" s="43" t="s">
        <v>1839</v>
      </c>
      <c r="F70" s="87" t="s">
        <v>495</v>
      </c>
      <c r="G70" s="87" t="s">
        <v>3373</v>
      </c>
      <c r="H70" s="87" t="s">
        <v>180</v>
      </c>
      <c r="I70" s="96">
        <v>7.48</v>
      </c>
      <c r="J70" s="87" t="s">
        <v>3307</v>
      </c>
      <c r="K70" s="87" t="s">
        <v>186</v>
      </c>
      <c r="L70" s="43">
        <v>1.8200000000000001E-2</v>
      </c>
      <c r="M70" s="43">
        <v>3.3799999999999997E-2</v>
      </c>
      <c r="N70" s="142">
        <v>691010.64175113</v>
      </c>
      <c r="O70" s="87">
        <v>89.65</v>
      </c>
      <c r="P70" s="112">
        <v>619.49104029064631</v>
      </c>
      <c r="Q70" s="43">
        <v>1.2725345374026933E-2</v>
      </c>
      <c r="R70" s="43">
        <v>3.9998754777214994E-4</v>
      </c>
    </row>
    <row r="71" spans="2:18" x14ac:dyDescent="0.2">
      <c r="B71" s="35" t="s">
        <v>3660</v>
      </c>
      <c r="C71" s="43" t="s">
        <v>180</v>
      </c>
      <c r="D71" s="43" t="s">
        <v>3362</v>
      </c>
      <c r="E71" s="43" t="s">
        <v>3320</v>
      </c>
      <c r="F71" s="87" t="s">
        <v>495</v>
      </c>
      <c r="G71" s="87" t="s">
        <v>3361</v>
      </c>
      <c r="H71" s="87" t="s">
        <v>180</v>
      </c>
      <c r="I71" s="96">
        <v>9.57</v>
      </c>
      <c r="J71" s="87" t="s">
        <v>1849</v>
      </c>
      <c r="K71" s="87" t="s">
        <v>186</v>
      </c>
      <c r="L71" s="43">
        <v>2.5899999999999999E-2</v>
      </c>
      <c r="M71" s="43">
        <v>2.1300000000000003E-2</v>
      </c>
      <c r="N71" s="142">
        <v>6039.24</v>
      </c>
      <c r="O71" s="87">
        <v>104.64</v>
      </c>
      <c r="P71" s="112">
        <v>6.3194600000000003</v>
      </c>
      <c r="Q71" s="43">
        <v>1.2981190339672857E-4</v>
      </c>
      <c r="R71" s="43">
        <v>4.0802935704417428E-6</v>
      </c>
    </row>
    <row r="72" spans="2:18" x14ac:dyDescent="0.2">
      <c r="B72" s="35" t="s">
        <v>3660</v>
      </c>
      <c r="C72" s="43" t="s">
        <v>180</v>
      </c>
      <c r="D72" s="43" t="s">
        <v>3319</v>
      </c>
      <c r="E72" s="43" t="s">
        <v>3320</v>
      </c>
      <c r="F72" s="87" t="s">
        <v>495</v>
      </c>
      <c r="G72" s="87" t="s">
        <v>3321</v>
      </c>
      <c r="H72" s="87" t="s">
        <v>180</v>
      </c>
      <c r="I72" s="96">
        <v>9.66</v>
      </c>
      <c r="J72" s="87" t="s">
        <v>1849</v>
      </c>
      <c r="K72" s="87" t="s">
        <v>186</v>
      </c>
      <c r="L72" s="43">
        <v>2.6200000000000001E-2</v>
      </c>
      <c r="M72" s="43">
        <v>1.8500000000000006E-2</v>
      </c>
      <c r="N72" s="142">
        <v>136461.01</v>
      </c>
      <c r="O72" s="87">
        <v>108.86</v>
      </c>
      <c r="P72" s="112">
        <v>148.55145000000002</v>
      </c>
      <c r="Q72" s="43">
        <v>3.0514864366328696E-3</v>
      </c>
      <c r="R72" s="43">
        <v>9.591539883388739E-5</v>
      </c>
    </row>
    <row r="73" spans="2:18" x14ac:dyDescent="0.2">
      <c r="B73" s="35" t="s">
        <v>3660</v>
      </c>
      <c r="C73" s="43" t="s">
        <v>180</v>
      </c>
      <c r="D73" s="43" t="s">
        <v>3331</v>
      </c>
      <c r="E73" s="43" t="s">
        <v>3320</v>
      </c>
      <c r="F73" s="87" t="s">
        <v>495</v>
      </c>
      <c r="G73" s="87" t="s">
        <v>960</v>
      </c>
      <c r="H73" s="87" t="s">
        <v>180</v>
      </c>
      <c r="I73" s="96">
        <v>9.7200000000000006</v>
      </c>
      <c r="J73" s="87" t="s">
        <v>1849</v>
      </c>
      <c r="K73" s="87" t="s">
        <v>186</v>
      </c>
      <c r="L73" s="43">
        <v>2.76E-2</v>
      </c>
      <c r="M73" s="43">
        <v>1.6799999999999999E-2</v>
      </c>
      <c r="N73" s="142">
        <v>30325.69</v>
      </c>
      <c r="O73" s="87">
        <v>110.84</v>
      </c>
      <c r="P73" s="112">
        <v>33.612989999999996</v>
      </c>
      <c r="Q73" s="43">
        <v>6.9046504143632564E-4</v>
      </c>
      <c r="R73" s="43">
        <v>2.1702940912723962E-5</v>
      </c>
    </row>
    <row r="74" spans="2:18" x14ac:dyDescent="0.2">
      <c r="B74" s="35" t="s">
        <v>3660</v>
      </c>
      <c r="C74" s="43" t="s">
        <v>180</v>
      </c>
      <c r="D74" s="43" t="s">
        <v>3348</v>
      </c>
      <c r="E74" s="43" t="s">
        <v>3320</v>
      </c>
      <c r="F74" s="87" t="s">
        <v>495</v>
      </c>
      <c r="G74" s="87" t="s">
        <v>3347</v>
      </c>
      <c r="H74" s="87" t="s">
        <v>180</v>
      </c>
      <c r="I74" s="96">
        <v>9.77</v>
      </c>
      <c r="J74" s="87" t="s">
        <v>1849</v>
      </c>
      <c r="K74" s="87" t="s">
        <v>186</v>
      </c>
      <c r="L74" s="43">
        <v>2.8199999999999999E-2</v>
      </c>
      <c r="M74" s="43">
        <v>1.5800000000000002E-2</v>
      </c>
      <c r="N74" s="142">
        <v>19498.89</v>
      </c>
      <c r="O74" s="87">
        <v>112.44</v>
      </c>
      <c r="P74" s="112">
        <v>21.92455</v>
      </c>
      <c r="Q74" s="43">
        <v>4.5036562722396297E-4</v>
      </c>
      <c r="R74" s="43">
        <v>1.4156051371450804E-5</v>
      </c>
    </row>
    <row r="75" spans="2:18" x14ac:dyDescent="0.2">
      <c r="B75" s="35" t="s">
        <v>3661</v>
      </c>
      <c r="C75" s="43" t="s">
        <v>180</v>
      </c>
      <c r="D75" s="43" t="s">
        <v>3365</v>
      </c>
      <c r="E75" s="43" t="s">
        <v>3327</v>
      </c>
      <c r="F75" s="87" t="s">
        <v>495</v>
      </c>
      <c r="G75" s="87" t="s">
        <v>3361</v>
      </c>
      <c r="H75" s="87" t="s">
        <v>180</v>
      </c>
      <c r="I75" s="96">
        <v>9.58</v>
      </c>
      <c r="J75" s="87" t="s">
        <v>1849</v>
      </c>
      <c r="K75" s="87" t="s">
        <v>186</v>
      </c>
      <c r="L75" s="43">
        <v>2.5899999999999999E-2</v>
      </c>
      <c r="M75" s="43">
        <v>2.07E-2</v>
      </c>
      <c r="N75" s="142">
        <v>2910.63</v>
      </c>
      <c r="O75" s="87">
        <v>105.15</v>
      </c>
      <c r="P75" s="112">
        <v>3.0605199999999999</v>
      </c>
      <c r="Q75" s="43">
        <v>6.2868018245824117E-5</v>
      </c>
      <c r="R75" s="43">
        <v>1.9760897415615197E-6</v>
      </c>
    </row>
    <row r="76" spans="2:18" x14ac:dyDescent="0.2">
      <c r="B76" s="35" t="s">
        <v>3661</v>
      </c>
      <c r="C76" s="43" t="s">
        <v>180</v>
      </c>
      <c r="D76" s="43" t="s">
        <v>3326</v>
      </c>
      <c r="E76" s="43" t="s">
        <v>3327</v>
      </c>
      <c r="F76" s="87" t="s">
        <v>495</v>
      </c>
      <c r="G76" s="87" t="s">
        <v>3321</v>
      </c>
      <c r="H76" s="87" t="s">
        <v>180</v>
      </c>
      <c r="I76" s="96">
        <v>9.6</v>
      </c>
      <c r="J76" s="87" t="s">
        <v>1849</v>
      </c>
      <c r="K76" s="87" t="s">
        <v>186</v>
      </c>
      <c r="L76" s="43">
        <v>2.6200000000000001E-2</v>
      </c>
      <c r="M76" s="43">
        <v>1.9900000000000004E-2</v>
      </c>
      <c r="N76" s="142">
        <v>63012.66</v>
      </c>
      <c r="O76" s="87">
        <v>107.33</v>
      </c>
      <c r="P76" s="112">
        <v>67.631479999999996</v>
      </c>
      <c r="Q76" s="43">
        <v>1.3892597070537323E-3</v>
      </c>
      <c r="R76" s="43">
        <v>4.3667701513018405E-5</v>
      </c>
    </row>
    <row r="77" spans="2:18" x14ac:dyDescent="0.2">
      <c r="B77" s="35" t="s">
        <v>3661</v>
      </c>
      <c r="C77" s="43" t="s">
        <v>180</v>
      </c>
      <c r="D77" s="43" t="s">
        <v>3336</v>
      </c>
      <c r="E77" s="43" t="s">
        <v>3327</v>
      </c>
      <c r="F77" s="87" t="s">
        <v>495</v>
      </c>
      <c r="G77" s="87" t="s">
        <v>3335</v>
      </c>
      <c r="H77" s="87" t="s">
        <v>180</v>
      </c>
      <c r="I77" s="96">
        <v>9.68</v>
      </c>
      <c r="J77" s="87" t="s">
        <v>1849</v>
      </c>
      <c r="K77" s="87" t="s">
        <v>186</v>
      </c>
      <c r="L77" s="43">
        <v>2.7099999999999999E-2</v>
      </c>
      <c r="M77" s="43">
        <v>1.7899999999999999E-2</v>
      </c>
      <c r="N77" s="142">
        <v>5238.6000000000004</v>
      </c>
      <c r="O77" s="87">
        <v>109.18</v>
      </c>
      <c r="P77" s="112">
        <v>5.7195</v>
      </c>
      <c r="Q77" s="43">
        <v>1.1748775709911748E-4</v>
      </c>
      <c r="R77" s="43">
        <v>3.6929166536605256E-6</v>
      </c>
    </row>
    <row r="78" spans="2:18" x14ac:dyDescent="0.2">
      <c r="B78" s="35" t="s">
        <v>3661</v>
      </c>
      <c r="C78" s="43" t="s">
        <v>180</v>
      </c>
      <c r="D78" s="43" t="s">
        <v>3351</v>
      </c>
      <c r="E78" s="43" t="s">
        <v>3327</v>
      </c>
      <c r="F78" s="87" t="s">
        <v>495</v>
      </c>
      <c r="G78" s="87" t="s">
        <v>3350</v>
      </c>
      <c r="H78" s="87" t="s">
        <v>180</v>
      </c>
      <c r="I78" s="96">
        <v>9.5299999999999994</v>
      </c>
      <c r="J78" s="87" t="s">
        <v>1849</v>
      </c>
      <c r="K78" s="87" t="s">
        <v>186</v>
      </c>
      <c r="L78" s="43">
        <v>2.7300000000000001E-2</v>
      </c>
      <c r="M78" s="43">
        <v>1.9900000000000001E-2</v>
      </c>
      <c r="N78" s="142">
        <v>21625.51</v>
      </c>
      <c r="O78" s="87">
        <v>107.33</v>
      </c>
      <c r="P78" s="112">
        <v>23.210650000000001</v>
      </c>
      <c r="Q78" s="43">
        <v>4.767841960508141E-4</v>
      </c>
      <c r="R78" s="43">
        <v>1.4986449152423408E-5</v>
      </c>
    </row>
    <row r="79" spans="2:18" x14ac:dyDescent="0.2">
      <c r="B79" s="35" t="s">
        <v>3662</v>
      </c>
      <c r="C79" s="43" t="s">
        <v>180</v>
      </c>
      <c r="D79" s="43" t="s">
        <v>3360</v>
      </c>
      <c r="E79" s="43" t="s">
        <v>3329</v>
      </c>
      <c r="F79" s="87" t="s">
        <v>495</v>
      </c>
      <c r="G79" s="87" t="s">
        <v>3361</v>
      </c>
      <c r="H79" s="87" t="s">
        <v>180</v>
      </c>
      <c r="I79" s="96">
        <v>9.5399999999999991</v>
      </c>
      <c r="J79" s="87" t="s">
        <v>1849</v>
      </c>
      <c r="K79" s="87" t="s">
        <v>186</v>
      </c>
      <c r="L79" s="43">
        <v>2.6000000000000002E-2</v>
      </c>
      <c r="M79" s="43">
        <v>2.1299999999999999E-2</v>
      </c>
      <c r="N79" s="142">
        <v>2891.23</v>
      </c>
      <c r="O79" s="87">
        <v>104.65</v>
      </c>
      <c r="P79" s="112">
        <v>3.0256699999999999</v>
      </c>
      <c r="Q79" s="43">
        <v>6.215214302335638E-5</v>
      </c>
      <c r="R79" s="43">
        <v>1.9535880988689644E-6</v>
      </c>
    </row>
    <row r="80" spans="2:18" x14ac:dyDescent="0.2">
      <c r="B80" s="35" t="s">
        <v>3662</v>
      </c>
      <c r="C80" s="43" t="s">
        <v>180</v>
      </c>
      <c r="D80" s="43" t="s">
        <v>3328</v>
      </c>
      <c r="E80" s="43" t="s">
        <v>3329</v>
      </c>
      <c r="F80" s="87" t="s">
        <v>495</v>
      </c>
      <c r="G80" s="87" t="s">
        <v>3330</v>
      </c>
      <c r="H80" s="87" t="s">
        <v>180</v>
      </c>
      <c r="I80" s="96">
        <v>9.6</v>
      </c>
      <c r="J80" s="87" t="s">
        <v>1849</v>
      </c>
      <c r="K80" s="87" t="s">
        <v>186</v>
      </c>
      <c r="L80" s="43">
        <v>2.7200000000000002E-2</v>
      </c>
      <c r="M80" s="43">
        <v>1.7600000000000005E-2</v>
      </c>
      <c r="N80" s="142">
        <v>54387.040000000001</v>
      </c>
      <c r="O80" s="87">
        <v>109.59</v>
      </c>
      <c r="P80" s="112">
        <v>59.60275</v>
      </c>
      <c r="Q80" s="43">
        <v>1.2243366403425866E-3</v>
      </c>
      <c r="R80" s="43">
        <v>3.8483781463233652E-5</v>
      </c>
    </row>
    <row r="81" spans="2:18" x14ac:dyDescent="0.2">
      <c r="B81" s="35" t="s">
        <v>3662</v>
      </c>
      <c r="C81" s="43" t="s">
        <v>180</v>
      </c>
      <c r="D81" s="43" t="s">
        <v>3338</v>
      </c>
      <c r="E81" s="43" t="s">
        <v>3329</v>
      </c>
      <c r="F81" s="87" t="s">
        <v>495</v>
      </c>
      <c r="G81" s="87" t="s">
        <v>3339</v>
      </c>
      <c r="H81" s="87" t="s">
        <v>180</v>
      </c>
      <c r="I81" s="96">
        <v>9.61</v>
      </c>
      <c r="J81" s="87" t="s">
        <v>1849</v>
      </c>
      <c r="K81" s="87" t="s">
        <v>186</v>
      </c>
      <c r="L81" s="43">
        <v>2.9900000000000003E-2</v>
      </c>
      <c r="M81" s="43">
        <v>1.9800000000000002E-2</v>
      </c>
      <c r="N81" s="142">
        <v>34614.71</v>
      </c>
      <c r="O81" s="87">
        <v>109.89</v>
      </c>
      <c r="P81" s="112">
        <v>38.0381</v>
      </c>
      <c r="Q81" s="43">
        <v>7.813639397345818E-4</v>
      </c>
      <c r="R81" s="43">
        <v>2.4560107170837389E-5</v>
      </c>
    </row>
    <row r="82" spans="2:18" x14ac:dyDescent="0.2">
      <c r="B82" s="35" t="s">
        <v>3663</v>
      </c>
      <c r="C82" s="43" t="s">
        <v>180</v>
      </c>
      <c r="D82" s="43" t="s">
        <v>3364</v>
      </c>
      <c r="E82" s="43" t="s">
        <v>3325</v>
      </c>
      <c r="F82" s="87" t="s">
        <v>495</v>
      </c>
      <c r="G82" s="87" t="s">
        <v>3361</v>
      </c>
      <c r="H82" s="87" t="s">
        <v>180</v>
      </c>
      <c r="I82" s="96">
        <v>9.57</v>
      </c>
      <c r="J82" s="87" t="s">
        <v>1849</v>
      </c>
      <c r="K82" s="87" t="s">
        <v>186</v>
      </c>
      <c r="L82" s="43">
        <v>2.5899999999999999E-2</v>
      </c>
      <c r="M82" s="43">
        <v>2.1299999999999999E-2</v>
      </c>
      <c r="N82" s="142">
        <v>6606.24</v>
      </c>
      <c r="O82" s="87">
        <v>104.64</v>
      </c>
      <c r="P82" s="112">
        <v>6.9127600000000005</v>
      </c>
      <c r="Q82" s="43">
        <v>1.4199924254995985E-4</v>
      </c>
      <c r="R82" s="43">
        <v>4.4633703167686576E-6</v>
      </c>
    </row>
    <row r="83" spans="2:18" x14ac:dyDescent="0.2">
      <c r="B83" s="35" t="s">
        <v>3663</v>
      </c>
      <c r="C83" s="43" t="s">
        <v>180</v>
      </c>
      <c r="D83" s="43" t="s">
        <v>3324</v>
      </c>
      <c r="E83" s="43" t="s">
        <v>3325</v>
      </c>
      <c r="F83" s="87" t="s">
        <v>495</v>
      </c>
      <c r="G83" s="87" t="s">
        <v>3321</v>
      </c>
      <c r="H83" s="87" t="s">
        <v>180</v>
      </c>
      <c r="I83" s="96">
        <v>9.61</v>
      </c>
      <c r="J83" s="87" t="s">
        <v>1849</v>
      </c>
      <c r="K83" s="87" t="s">
        <v>186</v>
      </c>
      <c r="L83" s="43">
        <v>2.6099999999999998E-2</v>
      </c>
      <c r="M83" s="43">
        <v>1.9900000000000004E-2</v>
      </c>
      <c r="N83" s="142">
        <v>155563.93</v>
      </c>
      <c r="O83" s="87">
        <v>107.41</v>
      </c>
      <c r="P83" s="112">
        <v>167.09120999999999</v>
      </c>
      <c r="Q83" s="43">
        <v>3.4323230166758683E-3</v>
      </c>
      <c r="R83" s="43">
        <v>1.078859886509814E-4</v>
      </c>
    </row>
    <row r="84" spans="2:18" x14ac:dyDescent="0.2">
      <c r="B84" s="35" t="s">
        <v>3663</v>
      </c>
      <c r="C84" s="43" t="s">
        <v>180</v>
      </c>
      <c r="D84" s="43" t="s">
        <v>3334</v>
      </c>
      <c r="E84" s="43" t="s">
        <v>3325</v>
      </c>
      <c r="F84" s="87" t="s">
        <v>495</v>
      </c>
      <c r="G84" s="87" t="s">
        <v>3335</v>
      </c>
      <c r="H84" s="87" t="s">
        <v>180</v>
      </c>
      <c r="I84" s="96">
        <v>9.73</v>
      </c>
      <c r="J84" s="87" t="s">
        <v>1849</v>
      </c>
      <c r="K84" s="87" t="s">
        <v>186</v>
      </c>
      <c r="L84" s="43">
        <v>2.7099999999999999E-2</v>
      </c>
      <c r="M84" s="43">
        <v>1.67E-2</v>
      </c>
      <c r="N84" s="142">
        <v>22509.83</v>
      </c>
      <c r="O84" s="87">
        <v>110.44</v>
      </c>
      <c r="P84" s="112">
        <v>24.859849999999998</v>
      </c>
      <c r="Q84" s="43">
        <v>5.10661424656088E-4</v>
      </c>
      <c r="R84" s="43">
        <v>1.6051290160416577E-5</v>
      </c>
    </row>
    <row r="85" spans="2:18" x14ac:dyDescent="0.2">
      <c r="B85" s="35" t="s">
        <v>3663</v>
      </c>
      <c r="C85" s="43" t="s">
        <v>180</v>
      </c>
      <c r="D85" s="43" t="s">
        <v>3349</v>
      </c>
      <c r="E85" s="43" t="s">
        <v>3325</v>
      </c>
      <c r="F85" s="87" t="s">
        <v>495</v>
      </c>
      <c r="G85" s="87" t="s">
        <v>3350</v>
      </c>
      <c r="H85" s="87" t="s">
        <v>180</v>
      </c>
      <c r="I85" s="96">
        <v>9.59</v>
      </c>
      <c r="J85" s="87" t="s">
        <v>1849</v>
      </c>
      <c r="K85" s="87" t="s">
        <v>186</v>
      </c>
      <c r="L85" s="43">
        <v>2.7300000000000001E-2</v>
      </c>
      <c r="M85" s="43">
        <v>1.8399999999999996E-2</v>
      </c>
      <c r="N85" s="142">
        <v>25526.14</v>
      </c>
      <c r="O85" s="87">
        <v>108.84</v>
      </c>
      <c r="P85" s="112">
        <v>27.78265</v>
      </c>
      <c r="Q85" s="43">
        <v>5.7070045192233521E-4</v>
      </c>
      <c r="R85" s="43">
        <v>1.7938458058890043E-5</v>
      </c>
    </row>
    <row r="86" spans="2:18" x14ac:dyDescent="0.2">
      <c r="B86" s="35" t="s">
        <v>3664</v>
      </c>
      <c r="C86" s="43" t="s">
        <v>180</v>
      </c>
      <c r="D86" s="43" t="s">
        <v>3363</v>
      </c>
      <c r="E86" s="43" t="s">
        <v>3323</v>
      </c>
      <c r="F86" s="87" t="s">
        <v>495</v>
      </c>
      <c r="G86" s="87" t="s">
        <v>3361</v>
      </c>
      <c r="H86" s="87" t="s">
        <v>180</v>
      </c>
      <c r="I86" s="96">
        <v>9.52</v>
      </c>
      <c r="J86" s="87" t="s">
        <v>1849</v>
      </c>
      <c r="K86" s="87" t="s">
        <v>186</v>
      </c>
      <c r="L86" s="43">
        <v>2.6000000000000002E-2</v>
      </c>
      <c r="M86" s="43">
        <v>2.2700000000000001E-2</v>
      </c>
      <c r="N86" s="142">
        <v>4978.47</v>
      </c>
      <c r="O86" s="87">
        <v>103.28</v>
      </c>
      <c r="P86" s="112">
        <v>5.1417600000000006</v>
      </c>
      <c r="Q86" s="43">
        <v>1.0562004544837107E-4</v>
      </c>
      <c r="R86" s="43">
        <v>3.319886551818436E-6</v>
      </c>
    </row>
    <row r="87" spans="2:18" x14ac:dyDescent="0.2">
      <c r="B87" s="35" t="s">
        <v>3664</v>
      </c>
      <c r="C87" s="43" t="s">
        <v>180</v>
      </c>
      <c r="D87" s="43" t="s">
        <v>3322</v>
      </c>
      <c r="E87" s="43" t="s">
        <v>3323</v>
      </c>
      <c r="F87" s="87" t="s">
        <v>495</v>
      </c>
      <c r="G87" s="87" t="s">
        <v>3321</v>
      </c>
      <c r="H87" s="87" t="s">
        <v>180</v>
      </c>
      <c r="I87" s="96">
        <v>9.61</v>
      </c>
      <c r="J87" s="87" t="s">
        <v>1849</v>
      </c>
      <c r="K87" s="87" t="s">
        <v>186</v>
      </c>
      <c r="L87" s="43">
        <v>2.6200000000000001E-2</v>
      </c>
      <c r="M87" s="43">
        <v>1.9799999999999998E-2</v>
      </c>
      <c r="N87" s="142">
        <v>111939.61</v>
      </c>
      <c r="O87" s="87">
        <v>107.55</v>
      </c>
      <c r="P87" s="112">
        <v>120.39105000000001</v>
      </c>
      <c r="Q87" s="43">
        <v>2.4730263902977023E-3</v>
      </c>
      <c r="R87" s="43">
        <v>7.7733038464319792E-5</v>
      </c>
    </row>
    <row r="88" spans="2:18" x14ac:dyDescent="0.2">
      <c r="B88" s="35" t="s">
        <v>3664</v>
      </c>
      <c r="C88" s="43" t="s">
        <v>180</v>
      </c>
      <c r="D88" s="43" t="s">
        <v>3332</v>
      </c>
      <c r="E88" s="43" t="s">
        <v>3323</v>
      </c>
      <c r="F88" s="87" t="s">
        <v>495</v>
      </c>
      <c r="G88" s="87" t="s">
        <v>960</v>
      </c>
      <c r="H88" s="87" t="s">
        <v>180</v>
      </c>
      <c r="I88" s="96">
        <v>9.68</v>
      </c>
      <c r="J88" s="87" t="s">
        <v>1849</v>
      </c>
      <c r="K88" s="87" t="s">
        <v>186</v>
      </c>
      <c r="L88" s="43">
        <v>2.76E-2</v>
      </c>
      <c r="M88" s="43">
        <v>1.7899999999999999E-2</v>
      </c>
      <c r="N88" s="142">
        <v>25420.799999999999</v>
      </c>
      <c r="O88" s="87">
        <v>109.66</v>
      </c>
      <c r="P88" s="112">
        <v>27.876439999999999</v>
      </c>
      <c r="Q88" s="43">
        <v>5.726270498309507E-4</v>
      </c>
      <c r="R88" s="43">
        <v>1.799901556443193E-5</v>
      </c>
    </row>
    <row r="89" spans="2:18" x14ac:dyDescent="0.2">
      <c r="B89" s="35" t="s">
        <v>3664</v>
      </c>
      <c r="C89" s="43" t="s">
        <v>180</v>
      </c>
      <c r="D89" s="43" t="s">
        <v>3346</v>
      </c>
      <c r="E89" s="43" t="s">
        <v>3323</v>
      </c>
      <c r="F89" s="87" t="s">
        <v>495</v>
      </c>
      <c r="G89" s="87" t="s">
        <v>3347</v>
      </c>
      <c r="H89" s="87" t="s">
        <v>180</v>
      </c>
      <c r="I89" s="96">
        <v>9.73</v>
      </c>
      <c r="J89" s="87" t="s">
        <v>1849</v>
      </c>
      <c r="K89" s="87" t="s">
        <v>186</v>
      </c>
      <c r="L89" s="43">
        <v>2.8199999999999999E-2</v>
      </c>
      <c r="M89" s="43">
        <v>1.7100000000000001E-2</v>
      </c>
      <c r="N89" s="142">
        <v>16223.33</v>
      </c>
      <c r="O89" s="87">
        <v>111.06</v>
      </c>
      <c r="P89" s="112">
        <v>18.01763</v>
      </c>
      <c r="Q89" s="43">
        <v>3.7011118750621071E-4</v>
      </c>
      <c r="R89" s="43">
        <v>1.1633465492874114E-5</v>
      </c>
    </row>
    <row r="90" spans="2:18" x14ac:dyDescent="0.2">
      <c r="B90" s="35" t="s">
        <v>3665</v>
      </c>
      <c r="C90" s="43" t="s">
        <v>180</v>
      </c>
      <c r="D90" s="43" t="s">
        <v>3275</v>
      </c>
      <c r="E90" s="43" t="s">
        <v>180</v>
      </c>
      <c r="F90" s="87" t="s">
        <v>495</v>
      </c>
      <c r="G90" s="87" t="s">
        <v>3273</v>
      </c>
      <c r="H90" s="87" t="s">
        <v>180</v>
      </c>
      <c r="I90" s="96">
        <v>3.66</v>
      </c>
      <c r="J90" s="87" t="s">
        <v>3274</v>
      </c>
      <c r="K90" s="87" t="s">
        <v>186</v>
      </c>
      <c r="L90" s="43">
        <v>1.72E-2</v>
      </c>
      <c r="M90" s="43">
        <v>2.4799999999999999E-2</v>
      </c>
      <c r="N90" s="142">
        <v>924090.7</v>
      </c>
      <c r="O90" s="87">
        <v>97.47</v>
      </c>
      <c r="P90" s="112">
        <v>900.71119999999996</v>
      </c>
      <c r="Q90" s="43">
        <v>1.8502061138570614E-2</v>
      </c>
      <c r="R90" s="43">
        <v>5.8156331683163851E-4</v>
      </c>
    </row>
    <row r="91" spans="2:18" x14ac:dyDescent="0.2">
      <c r="B91" s="35" t="s">
        <v>3665</v>
      </c>
      <c r="C91" s="43" t="s">
        <v>180</v>
      </c>
      <c r="D91" s="43" t="s">
        <v>3303</v>
      </c>
      <c r="E91" s="43" t="s">
        <v>180</v>
      </c>
      <c r="F91" s="87" t="s">
        <v>495</v>
      </c>
      <c r="G91" s="87" t="s">
        <v>3273</v>
      </c>
      <c r="H91" s="87" t="s">
        <v>180</v>
      </c>
      <c r="I91" s="96">
        <v>3.47</v>
      </c>
      <c r="J91" s="87" t="s">
        <v>3274</v>
      </c>
      <c r="K91" s="87" t="s">
        <v>186</v>
      </c>
      <c r="L91" s="43">
        <v>2.8300000000000002E-2</v>
      </c>
      <c r="M91" s="43">
        <v>1.77E-2</v>
      </c>
      <c r="N91" s="142">
        <v>623394.64</v>
      </c>
      <c r="O91" s="87">
        <v>108.09</v>
      </c>
      <c r="P91" s="112">
        <v>673.82726000000002</v>
      </c>
      <c r="Q91" s="43">
        <v>1.3841498985863079E-2</v>
      </c>
      <c r="R91" s="43">
        <v>4.3507088209536514E-4</v>
      </c>
    </row>
    <row r="92" spans="2:18" x14ac:dyDescent="0.2">
      <c r="B92" s="35" t="s">
        <v>3665</v>
      </c>
      <c r="C92" s="43" t="s">
        <v>180</v>
      </c>
      <c r="D92" s="43" t="s">
        <v>3272</v>
      </c>
      <c r="E92" s="43" t="s">
        <v>180</v>
      </c>
      <c r="F92" s="87" t="s">
        <v>495</v>
      </c>
      <c r="G92" s="87" t="s">
        <v>3273</v>
      </c>
      <c r="H92" s="87" t="s">
        <v>180</v>
      </c>
      <c r="I92" s="96">
        <v>3.75</v>
      </c>
      <c r="J92" s="87" t="s">
        <v>3274</v>
      </c>
      <c r="K92" s="87" t="s">
        <v>186</v>
      </c>
      <c r="L92" s="43">
        <v>3.78E-2</v>
      </c>
      <c r="M92" s="43">
        <v>2.6900000000000004E-2</v>
      </c>
      <c r="N92" s="142">
        <v>108953.34</v>
      </c>
      <c r="O92" s="87">
        <v>105.19</v>
      </c>
      <c r="P92" s="112">
        <v>114.60800999999999</v>
      </c>
      <c r="Q92" s="43">
        <v>2.3542334190913938E-3</v>
      </c>
      <c r="R92" s="43">
        <v>7.3999095860108758E-5</v>
      </c>
    </row>
    <row r="93" spans="2:18" x14ac:dyDescent="0.2">
      <c r="B93" s="35" t="s">
        <v>3666</v>
      </c>
      <c r="C93" s="43" t="s">
        <v>180</v>
      </c>
      <c r="D93" s="43" t="s">
        <v>3299</v>
      </c>
      <c r="E93" s="43" t="s">
        <v>3298</v>
      </c>
      <c r="F93" s="87" t="s">
        <v>495</v>
      </c>
      <c r="G93" s="87" t="s">
        <v>3300</v>
      </c>
      <c r="H93" s="87" t="s">
        <v>180</v>
      </c>
      <c r="I93" s="96">
        <v>0</v>
      </c>
      <c r="J93" s="87" t="s">
        <v>705</v>
      </c>
      <c r="K93" s="87" t="s">
        <v>186</v>
      </c>
      <c r="L93" s="43">
        <v>0</v>
      </c>
      <c r="M93" s="43">
        <v>0</v>
      </c>
      <c r="N93" s="142">
        <v>-2908.9831182352386</v>
      </c>
      <c r="O93" s="87">
        <v>88.535300000000007</v>
      </c>
      <c r="P93" s="112">
        <v>-2.5754792385280725</v>
      </c>
      <c r="Q93" s="43">
        <v>-5.2904498503366767E-5</v>
      </c>
      <c r="R93" s="43">
        <v>-1.6629128719498642E-6</v>
      </c>
    </row>
    <row r="94" spans="2:18" x14ac:dyDescent="0.2">
      <c r="B94" s="35" t="s">
        <v>3666</v>
      </c>
      <c r="C94" s="43" t="s">
        <v>180</v>
      </c>
      <c r="D94" s="43" t="s">
        <v>3297</v>
      </c>
      <c r="E94" s="43" t="s">
        <v>3298</v>
      </c>
      <c r="F94" s="87" t="s">
        <v>495</v>
      </c>
      <c r="G94" s="87" t="s">
        <v>430</v>
      </c>
      <c r="H94" s="87" t="s">
        <v>180</v>
      </c>
      <c r="I94" s="96">
        <v>2.4700000000000002</v>
      </c>
      <c r="J94" s="87" t="s">
        <v>705</v>
      </c>
      <c r="K94" s="87" t="s">
        <v>186</v>
      </c>
      <c r="L94" s="43">
        <v>2.399999976158142E-2</v>
      </c>
      <c r="M94" s="43">
        <v>2.4399999999999995E-2</v>
      </c>
      <c r="N94" s="142">
        <v>59383.147059737857</v>
      </c>
      <c r="O94" s="87">
        <v>99.97</v>
      </c>
      <c r="P94" s="112">
        <v>59.365332085076176</v>
      </c>
      <c r="Q94" s="43">
        <v>1.2194596933507956E-3</v>
      </c>
      <c r="R94" s="43">
        <v>3.8330487543852669E-5</v>
      </c>
    </row>
    <row r="95" spans="2:18" x14ac:dyDescent="0.2">
      <c r="B95" s="35" t="s">
        <v>3666</v>
      </c>
      <c r="C95" s="43" t="s">
        <v>180</v>
      </c>
      <c r="D95" s="43" t="s">
        <v>3301</v>
      </c>
      <c r="E95" s="43" t="s">
        <v>3298</v>
      </c>
      <c r="F95" s="87" t="s">
        <v>495</v>
      </c>
      <c r="G95" s="87" t="s">
        <v>2893</v>
      </c>
      <c r="H95" s="87" t="s">
        <v>180</v>
      </c>
      <c r="I95" s="96">
        <v>2.42</v>
      </c>
      <c r="J95" s="87" t="s">
        <v>705</v>
      </c>
      <c r="K95" s="87" t="s">
        <v>186</v>
      </c>
      <c r="L95" s="43">
        <v>2.399999976158142E-2</v>
      </c>
      <c r="M95" s="43">
        <v>2.4600000000000004E-2</v>
      </c>
      <c r="N95" s="142">
        <v>73422.055459624666</v>
      </c>
      <c r="O95" s="87">
        <v>100</v>
      </c>
      <c r="P95" s="112">
        <v>73.422055459624659</v>
      </c>
      <c r="Q95" s="43">
        <v>1.508207468757464E-3</v>
      </c>
      <c r="R95" s="43">
        <v>4.7406509546784615E-5</v>
      </c>
    </row>
    <row r="96" spans="2:18" x14ac:dyDescent="0.2">
      <c r="B96" s="35" t="s">
        <v>3667</v>
      </c>
      <c r="C96" s="43" t="s">
        <v>180</v>
      </c>
      <c r="D96" s="43" t="s">
        <v>3368</v>
      </c>
      <c r="E96" s="43" t="s">
        <v>2586</v>
      </c>
      <c r="F96" s="87" t="s">
        <v>495</v>
      </c>
      <c r="G96" s="87" t="s">
        <v>2722</v>
      </c>
      <c r="H96" s="87" t="s">
        <v>180</v>
      </c>
      <c r="I96" s="96">
        <v>1.56</v>
      </c>
      <c r="J96" s="87" t="s">
        <v>2552</v>
      </c>
      <c r="K96" s="87" t="s">
        <v>186</v>
      </c>
      <c r="L96" s="43">
        <v>3.5000000000000003E-2</v>
      </c>
      <c r="M96" s="43">
        <v>4.5999999999999999E-2</v>
      </c>
      <c r="N96" s="142">
        <v>1092490.0631909715</v>
      </c>
      <c r="O96" s="87">
        <v>98.36</v>
      </c>
      <c r="P96" s="112">
        <v>1074.573226094971</v>
      </c>
      <c r="Q96" s="43">
        <v>2.2073467640993268E-2</v>
      </c>
      <c r="R96" s="43">
        <v>6.9382102670230536E-4</v>
      </c>
    </row>
    <row r="97" spans="2:18" x14ac:dyDescent="0.2">
      <c r="B97" s="35" t="s">
        <v>3668</v>
      </c>
      <c r="C97" s="43" t="s">
        <v>180</v>
      </c>
      <c r="D97" s="43" t="s">
        <v>3384</v>
      </c>
      <c r="E97" s="43" t="s">
        <v>3385</v>
      </c>
      <c r="F97" s="87" t="s">
        <v>495</v>
      </c>
      <c r="G97" s="87" t="s">
        <v>1370</v>
      </c>
      <c r="H97" s="87" t="s">
        <v>180</v>
      </c>
      <c r="I97" s="96">
        <v>10.029999999999999</v>
      </c>
      <c r="J97" s="87" t="s">
        <v>1849</v>
      </c>
      <c r="K97" s="87" t="s">
        <v>186</v>
      </c>
      <c r="L97" s="43">
        <v>3.0099999999999998E-2</v>
      </c>
      <c r="M97" s="43">
        <v>3.3700000000000001E-2</v>
      </c>
      <c r="N97" s="142">
        <v>74438.2006515143</v>
      </c>
      <c r="O97" s="87">
        <v>97.47</v>
      </c>
      <c r="P97" s="112">
        <v>72.55491415415753</v>
      </c>
      <c r="Q97" s="43">
        <v>1.49039498740991E-3</v>
      </c>
      <c r="R97" s="43">
        <v>4.6846621345362028E-5</v>
      </c>
    </row>
    <row r="98" spans="2:18" x14ac:dyDescent="0.2">
      <c r="B98" s="35" t="s">
        <v>3669</v>
      </c>
      <c r="C98" s="43" t="s">
        <v>180</v>
      </c>
      <c r="D98" s="43" t="s">
        <v>3366</v>
      </c>
      <c r="E98" s="43" t="s">
        <v>3367</v>
      </c>
      <c r="F98" s="87" t="s">
        <v>495</v>
      </c>
      <c r="G98" s="87" t="s">
        <v>1202</v>
      </c>
      <c r="H98" s="87" t="s">
        <v>180</v>
      </c>
      <c r="I98" s="96">
        <v>9.9700000000000006</v>
      </c>
      <c r="J98" s="87" t="s">
        <v>1849</v>
      </c>
      <c r="K98" s="87" t="s">
        <v>186</v>
      </c>
      <c r="L98" s="43">
        <v>2.4300000000000002E-2</v>
      </c>
      <c r="M98" s="43">
        <v>1.8000000000000002E-2</v>
      </c>
      <c r="N98" s="142">
        <v>57027.668476204795</v>
      </c>
      <c r="O98" s="87">
        <v>106.4</v>
      </c>
      <c r="P98" s="112">
        <v>60.677439222243109</v>
      </c>
      <c r="Q98" s="43">
        <v>1.2464124907315959E-3</v>
      </c>
      <c r="R98" s="43">
        <v>3.9177677385312692E-5</v>
      </c>
    </row>
    <row r="99" spans="2:18" x14ac:dyDescent="0.2">
      <c r="B99" s="35" t="s">
        <v>3670</v>
      </c>
      <c r="C99" s="43" t="s">
        <v>180</v>
      </c>
      <c r="D99" s="43" t="s">
        <v>3355</v>
      </c>
      <c r="E99" s="43" t="s">
        <v>3356</v>
      </c>
      <c r="F99" s="87" t="s">
        <v>495</v>
      </c>
      <c r="G99" s="87" t="s">
        <v>3357</v>
      </c>
      <c r="H99" s="87" t="s">
        <v>180</v>
      </c>
      <c r="I99" s="96">
        <v>6.61</v>
      </c>
      <c r="J99" s="87" t="s">
        <v>1849</v>
      </c>
      <c r="K99" s="87" t="s">
        <v>186</v>
      </c>
      <c r="L99" s="43">
        <v>2.2099999999999998E-2</v>
      </c>
      <c r="M99" s="43">
        <v>1.95E-2</v>
      </c>
      <c r="N99" s="142">
        <v>14478.482079709605</v>
      </c>
      <c r="O99" s="87">
        <v>101.79</v>
      </c>
      <c r="P99" s="112">
        <v>14.737646895823699</v>
      </c>
      <c r="Q99" s="43">
        <v>3.0273504304731142E-4</v>
      </c>
      <c r="R99" s="43">
        <v>9.5156747368398798E-6</v>
      </c>
    </row>
    <row r="100" spans="2:18" x14ac:dyDescent="0.2">
      <c r="B100" s="35" t="s">
        <v>3671</v>
      </c>
      <c r="C100" s="43" t="s">
        <v>180</v>
      </c>
      <c r="D100" s="43" t="s">
        <v>3380</v>
      </c>
      <c r="E100" s="43" t="s">
        <v>3381</v>
      </c>
      <c r="F100" s="87" t="s">
        <v>495</v>
      </c>
      <c r="G100" s="87" t="s">
        <v>2675</v>
      </c>
      <c r="H100" s="87" t="s">
        <v>180</v>
      </c>
      <c r="I100" s="96">
        <v>9.73</v>
      </c>
      <c r="J100" s="87" t="s">
        <v>1849</v>
      </c>
      <c r="K100" s="87" t="s">
        <v>186</v>
      </c>
      <c r="L100" s="43">
        <v>1.7899999999999999E-2</v>
      </c>
      <c r="M100" s="43">
        <v>3.1600000000000003E-2</v>
      </c>
      <c r="N100" s="142">
        <v>116517.04598204901</v>
      </c>
      <c r="O100" s="87">
        <v>87.34</v>
      </c>
      <c r="P100" s="112">
        <v>101.76598794898409</v>
      </c>
      <c r="Q100" s="43">
        <v>2.0904375685115765E-3</v>
      </c>
      <c r="R100" s="43">
        <v>6.5707371566224267E-5</v>
      </c>
    </row>
    <row r="101" spans="2:18" x14ac:dyDescent="0.2">
      <c r="B101" s="35" t="s">
        <v>3672</v>
      </c>
      <c r="C101" s="43" t="s">
        <v>180</v>
      </c>
      <c r="D101" s="43" t="s">
        <v>3378</v>
      </c>
      <c r="E101" s="43" t="s">
        <v>3379</v>
      </c>
      <c r="F101" s="87" t="s">
        <v>495</v>
      </c>
      <c r="G101" s="87" t="s">
        <v>2675</v>
      </c>
      <c r="H101" s="87" t="s">
        <v>180</v>
      </c>
      <c r="I101" s="96">
        <v>9.86</v>
      </c>
      <c r="J101" s="87" t="s">
        <v>1849</v>
      </c>
      <c r="K101" s="87" t="s">
        <v>186</v>
      </c>
      <c r="L101" s="43">
        <v>1.7899999999999999E-2</v>
      </c>
      <c r="M101" s="43">
        <v>2.9399999999999996E-2</v>
      </c>
      <c r="N101" s="142">
        <v>176257.4123515682</v>
      </c>
      <c r="O101" s="87">
        <v>89.13</v>
      </c>
      <c r="P101" s="112">
        <v>157.09823157424199</v>
      </c>
      <c r="Q101" s="43">
        <v>3.2270511184361314E-3</v>
      </c>
      <c r="R101" s="43">
        <v>1.0143380988567812E-4</v>
      </c>
    </row>
    <row r="102" spans="2:18" x14ac:dyDescent="0.2">
      <c r="B102" s="35" t="s">
        <v>3673</v>
      </c>
      <c r="C102" s="43" t="s">
        <v>180</v>
      </c>
      <c r="D102" s="43" t="s">
        <v>3352</v>
      </c>
      <c r="E102" s="43" t="s">
        <v>3353</v>
      </c>
      <c r="F102" s="87" t="s">
        <v>495</v>
      </c>
      <c r="G102" s="87" t="s">
        <v>3354</v>
      </c>
      <c r="H102" s="87" t="s">
        <v>180</v>
      </c>
      <c r="I102" s="96">
        <v>6.95</v>
      </c>
      <c r="J102" s="87" t="s">
        <v>1849</v>
      </c>
      <c r="K102" s="87" t="s">
        <v>186</v>
      </c>
      <c r="L102" s="43">
        <v>2.2700000000000001E-2</v>
      </c>
      <c r="M102" s="43">
        <v>1.8200000000000001E-2</v>
      </c>
      <c r="N102" s="142">
        <v>61655.27288555108</v>
      </c>
      <c r="O102" s="87">
        <v>103.21</v>
      </c>
      <c r="P102" s="112">
        <v>63.634407140237009</v>
      </c>
      <c r="Q102" s="43">
        <v>1.3071533821555229E-3</v>
      </c>
      <c r="R102" s="43">
        <v>4.1086906525744471E-5</v>
      </c>
    </row>
    <row r="103" spans="2:18" x14ac:dyDescent="0.2">
      <c r="B103" s="35" t="s">
        <v>3674</v>
      </c>
      <c r="C103" s="43" t="s">
        <v>180</v>
      </c>
      <c r="D103" s="43" t="s">
        <v>3358</v>
      </c>
      <c r="E103" s="43" t="s">
        <v>3359</v>
      </c>
      <c r="F103" s="87" t="s">
        <v>495</v>
      </c>
      <c r="G103" s="87" t="s">
        <v>3357</v>
      </c>
      <c r="H103" s="87" t="s">
        <v>180</v>
      </c>
      <c r="I103" s="96">
        <v>6.73</v>
      </c>
      <c r="J103" s="87" t="s">
        <v>1849</v>
      </c>
      <c r="K103" s="87" t="s">
        <v>186</v>
      </c>
      <c r="L103" s="43">
        <v>2.23E-2</v>
      </c>
      <c r="M103" s="43">
        <v>1.9599999999999996E-2</v>
      </c>
      <c r="N103" s="142">
        <v>17605.156282145319</v>
      </c>
      <c r="O103" s="87">
        <v>101.92</v>
      </c>
      <c r="P103" s="112">
        <v>17.943175242679846</v>
      </c>
      <c r="Q103" s="43">
        <v>3.6858176667521077E-4</v>
      </c>
      <c r="R103" s="43">
        <v>1.1585392197437126E-5</v>
      </c>
    </row>
    <row r="104" spans="2:18" x14ac:dyDescent="0.2">
      <c r="B104" s="35" t="s">
        <v>3675</v>
      </c>
      <c r="C104" s="43" t="s">
        <v>3266</v>
      </c>
      <c r="D104" s="43" t="s">
        <v>3344</v>
      </c>
      <c r="E104" s="43" t="s">
        <v>3345</v>
      </c>
      <c r="F104" s="87" t="s">
        <v>495</v>
      </c>
      <c r="G104" s="87" t="s">
        <v>3343</v>
      </c>
      <c r="H104" s="87" t="s">
        <v>180</v>
      </c>
      <c r="I104" s="96">
        <v>9.34</v>
      </c>
      <c r="J104" s="87" t="s">
        <v>1849</v>
      </c>
      <c r="K104" s="87" t="s">
        <v>186</v>
      </c>
      <c r="L104" s="43">
        <v>3.0099999999999998E-2</v>
      </c>
      <c r="M104" s="43">
        <v>2.0899999999999998E-2</v>
      </c>
      <c r="N104" s="142">
        <v>198070.5964605381</v>
      </c>
      <c r="O104" s="87">
        <v>108.93</v>
      </c>
      <c r="P104" s="112">
        <v>215.75830069377147</v>
      </c>
      <c r="Q104" s="43">
        <v>4.4320235726948466E-3</v>
      </c>
      <c r="R104" s="43">
        <v>1.3930892941647416E-4</v>
      </c>
    </row>
    <row r="105" spans="2:18" x14ac:dyDescent="0.2">
      <c r="B105" s="35" t="s">
        <v>3676</v>
      </c>
      <c r="C105" s="43" t="s">
        <v>3266</v>
      </c>
      <c r="D105" s="43" t="s">
        <v>3293</v>
      </c>
      <c r="E105" s="43" t="s">
        <v>3294</v>
      </c>
      <c r="F105" s="87" t="s">
        <v>495</v>
      </c>
      <c r="G105" s="87" t="s">
        <v>3295</v>
      </c>
      <c r="H105" s="87" t="s">
        <v>180</v>
      </c>
      <c r="I105" s="96">
        <v>10.91</v>
      </c>
      <c r="J105" s="87" t="s">
        <v>1849</v>
      </c>
      <c r="K105" s="87" t="s">
        <v>186</v>
      </c>
      <c r="L105" s="43">
        <v>2.6999999880790711E-2</v>
      </c>
      <c r="M105" s="43">
        <v>4.99E-2</v>
      </c>
      <c r="N105" s="142">
        <v>57597.778060230732</v>
      </c>
      <c r="O105" s="87">
        <v>89.8</v>
      </c>
      <c r="P105" s="112">
        <v>51.722804658144682</v>
      </c>
      <c r="Q105" s="43">
        <v>1.0624698505395935E-3</v>
      </c>
      <c r="R105" s="43">
        <v>3.3395927388074606E-5</v>
      </c>
    </row>
    <row r="106" spans="2:18" x14ac:dyDescent="0.2">
      <c r="B106" s="35" t="s">
        <v>3677</v>
      </c>
      <c r="C106" s="43" t="s">
        <v>180</v>
      </c>
      <c r="D106" s="43" t="s">
        <v>3308</v>
      </c>
      <c r="E106" s="43" t="s">
        <v>3309</v>
      </c>
      <c r="F106" s="87" t="s">
        <v>495</v>
      </c>
      <c r="G106" s="87" t="s">
        <v>3306</v>
      </c>
      <c r="H106" s="87" t="s">
        <v>180</v>
      </c>
      <c r="I106" s="96">
        <v>0.85</v>
      </c>
      <c r="J106" s="87" t="s">
        <v>1572</v>
      </c>
      <c r="K106" s="87" t="s">
        <v>186</v>
      </c>
      <c r="L106" s="43">
        <v>6.0999999999999999E-2</v>
      </c>
      <c r="M106" s="43">
        <v>6.7099999999999993E-2</v>
      </c>
      <c r="N106" s="142">
        <v>132264</v>
      </c>
      <c r="O106" s="87">
        <v>101.57</v>
      </c>
      <c r="P106" s="112">
        <v>134.34054</v>
      </c>
      <c r="Q106" s="43">
        <v>2.7595714191947333E-3</v>
      </c>
      <c r="R106" s="43">
        <v>8.6739822961403625E-5</v>
      </c>
    </row>
    <row r="107" spans="2:18" x14ac:dyDescent="0.2">
      <c r="B107" s="35" t="s">
        <v>3677</v>
      </c>
      <c r="C107" s="43" t="s">
        <v>180</v>
      </c>
      <c r="D107" s="43" t="s">
        <v>3304</v>
      </c>
      <c r="E107" s="43" t="s">
        <v>3305</v>
      </c>
      <c r="F107" s="87" t="s">
        <v>495</v>
      </c>
      <c r="G107" s="87" t="s">
        <v>3306</v>
      </c>
      <c r="H107" s="87" t="s">
        <v>180</v>
      </c>
      <c r="I107" s="96">
        <v>0.85</v>
      </c>
      <c r="J107" s="87" t="s">
        <v>3307</v>
      </c>
      <c r="K107" s="87" t="s">
        <v>186</v>
      </c>
      <c r="L107" s="43">
        <v>5.7500000000000002E-2</v>
      </c>
      <c r="M107" s="43">
        <v>6.3500000000000001E-2</v>
      </c>
      <c r="N107" s="142">
        <v>198396</v>
      </c>
      <c r="O107" s="87">
        <v>101.52</v>
      </c>
      <c r="P107" s="112">
        <v>201.41161</v>
      </c>
      <c r="Q107" s="43">
        <v>4.1373194007556921E-3</v>
      </c>
      <c r="R107" s="43">
        <v>1.3004568385515847E-4</v>
      </c>
    </row>
    <row r="108" spans="2:18" x14ac:dyDescent="0.2">
      <c r="B108" s="35" t="s">
        <v>3678</v>
      </c>
      <c r="C108" s="43" t="s">
        <v>3266</v>
      </c>
      <c r="D108" s="43" t="s">
        <v>3341</v>
      </c>
      <c r="E108" s="43" t="s">
        <v>3342</v>
      </c>
      <c r="F108" s="87" t="s">
        <v>495</v>
      </c>
      <c r="G108" s="87" t="s">
        <v>3343</v>
      </c>
      <c r="H108" s="87" t="s">
        <v>180</v>
      </c>
      <c r="I108" s="96">
        <v>9.31</v>
      </c>
      <c r="J108" s="87" t="s">
        <v>1849</v>
      </c>
      <c r="K108" s="87" t="s">
        <v>186</v>
      </c>
      <c r="L108" s="43">
        <v>3.0099999999999998E-2</v>
      </c>
      <c r="M108" s="43">
        <v>2.1599999999999998E-2</v>
      </c>
      <c r="N108" s="142">
        <v>222926.59844072297</v>
      </c>
      <c r="O108" s="87">
        <v>108.28</v>
      </c>
      <c r="P108" s="112">
        <v>241.38492079066884</v>
      </c>
      <c r="Q108" s="43">
        <v>4.9584356921485821E-3</v>
      </c>
      <c r="R108" s="43">
        <v>1.5585530097567756E-4</v>
      </c>
    </row>
    <row r="109" spans="2:18" s="147" customFormat="1" x14ac:dyDescent="0.2">
      <c r="B109" s="120" t="s">
        <v>3400</v>
      </c>
      <c r="C109" s="154" t="s">
        <v>180</v>
      </c>
      <c r="D109" s="154" t="s">
        <v>180</v>
      </c>
      <c r="E109" s="154" t="s">
        <v>180</v>
      </c>
      <c r="F109" s="155" t="s">
        <v>180</v>
      </c>
      <c r="G109" s="155" t="s">
        <v>180</v>
      </c>
      <c r="H109" s="155" t="s">
        <v>180</v>
      </c>
      <c r="I109" s="165" t="s">
        <v>180</v>
      </c>
      <c r="J109" s="155" t="s">
        <v>180</v>
      </c>
      <c r="K109" s="155" t="s">
        <v>180</v>
      </c>
      <c r="L109" s="154" t="s">
        <v>180</v>
      </c>
      <c r="M109" s="154" t="s">
        <v>180</v>
      </c>
      <c r="N109" s="190" t="s">
        <v>180</v>
      </c>
      <c r="O109" s="155" t="s">
        <v>180</v>
      </c>
      <c r="P109" s="156">
        <v>0</v>
      </c>
      <c r="Q109" s="154">
        <v>0</v>
      </c>
      <c r="R109" s="154">
        <v>0</v>
      </c>
    </row>
    <row r="110" spans="2:18" s="147" customFormat="1" x14ac:dyDescent="0.2">
      <c r="B110" s="120" t="s">
        <v>3401</v>
      </c>
      <c r="C110" s="154" t="s">
        <v>180</v>
      </c>
      <c r="D110" s="154" t="s">
        <v>180</v>
      </c>
      <c r="E110" s="154" t="s">
        <v>180</v>
      </c>
      <c r="F110" s="155" t="s">
        <v>180</v>
      </c>
      <c r="G110" s="155" t="s">
        <v>180</v>
      </c>
      <c r="H110" s="155" t="s">
        <v>180</v>
      </c>
      <c r="I110" s="165">
        <v>0</v>
      </c>
      <c r="J110" s="155" t="s">
        <v>180</v>
      </c>
      <c r="K110" s="155" t="s">
        <v>180</v>
      </c>
      <c r="L110" s="154">
        <v>0</v>
      </c>
      <c r="M110" s="154">
        <v>0</v>
      </c>
      <c r="N110" s="190">
        <v>0</v>
      </c>
      <c r="O110" s="155" t="s">
        <v>180</v>
      </c>
      <c r="P110" s="156">
        <v>0</v>
      </c>
      <c r="Q110" s="154">
        <v>0</v>
      </c>
      <c r="R110" s="154">
        <v>0</v>
      </c>
    </row>
    <row r="111" spans="2:18" s="147" customFormat="1" x14ac:dyDescent="0.2">
      <c r="B111" s="120" t="s">
        <v>3402</v>
      </c>
      <c r="C111" s="154" t="s">
        <v>180</v>
      </c>
      <c r="D111" s="154" t="s">
        <v>180</v>
      </c>
      <c r="E111" s="154" t="s">
        <v>180</v>
      </c>
      <c r="F111" s="155" t="s">
        <v>180</v>
      </c>
      <c r="G111" s="155" t="s">
        <v>180</v>
      </c>
      <c r="H111" s="155" t="s">
        <v>180</v>
      </c>
      <c r="I111" s="165" t="s">
        <v>180</v>
      </c>
      <c r="J111" s="155" t="s">
        <v>180</v>
      </c>
      <c r="K111" s="155" t="s">
        <v>180</v>
      </c>
      <c r="L111" s="154" t="s">
        <v>180</v>
      </c>
      <c r="M111" s="154" t="s">
        <v>180</v>
      </c>
      <c r="N111" s="190" t="s">
        <v>180</v>
      </c>
      <c r="O111" s="155" t="s">
        <v>180</v>
      </c>
      <c r="P111" s="156">
        <v>0</v>
      </c>
      <c r="Q111" s="154">
        <v>0</v>
      </c>
      <c r="R111" s="154">
        <v>0</v>
      </c>
    </row>
    <row r="112" spans="2:18" s="147" customFormat="1" x14ac:dyDescent="0.2">
      <c r="B112" s="120" t="s">
        <v>3403</v>
      </c>
      <c r="C112" s="154" t="s">
        <v>180</v>
      </c>
      <c r="D112" s="154" t="s">
        <v>180</v>
      </c>
      <c r="E112" s="154" t="s">
        <v>180</v>
      </c>
      <c r="F112" s="155" t="s">
        <v>180</v>
      </c>
      <c r="G112" s="155" t="s">
        <v>180</v>
      </c>
      <c r="H112" s="155" t="s">
        <v>180</v>
      </c>
      <c r="I112" s="165" t="s">
        <v>180</v>
      </c>
      <c r="J112" s="155" t="s">
        <v>180</v>
      </c>
      <c r="K112" s="155" t="s">
        <v>180</v>
      </c>
      <c r="L112" s="154" t="s">
        <v>180</v>
      </c>
      <c r="M112" s="154" t="s">
        <v>180</v>
      </c>
      <c r="N112" s="190" t="s">
        <v>180</v>
      </c>
      <c r="O112" s="155" t="s">
        <v>180</v>
      </c>
      <c r="P112" s="156">
        <v>0</v>
      </c>
      <c r="Q112" s="154">
        <v>0</v>
      </c>
      <c r="R112" s="154">
        <v>0</v>
      </c>
    </row>
    <row r="113" spans="2:18" s="147" customFormat="1" x14ac:dyDescent="0.2">
      <c r="B113" s="120" t="s">
        <v>3404</v>
      </c>
      <c r="C113" s="154" t="s">
        <v>180</v>
      </c>
      <c r="D113" s="154" t="s">
        <v>180</v>
      </c>
      <c r="E113" s="154" t="s">
        <v>180</v>
      </c>
      <c r="F113" s="155" t="s">
        <v>180</v>
      </c>
      <c r="G113" s="155" t="s">
        <v>180</v>
      </c>
      <c r="H113" s="155" t="s">
        <v>180</v>
      </c>
      <c r="I113" s="165">
        <v>0</v>
      </c>
      <c r="J113" s="155" t="s">
        <v>180</v>
      </c>
      <c r="K113" s="155" t="s">
        <v>180</v>
      </c>
      <c r="L113" s="154">
        <v>0</v>
      </c>
      <c r="M113" s="154">
        <v>0</v>
      </c>
      <c r="N113" s="190">
        <v>0</v>
      </c>
      <c r="O113" s="155" t="s">
        <v>180</v>
      </c>
      <c r="P113" s="156">
        <v>0</v>
      </c>
      <c r="Q113" s="154">
        <v>0</v>
      </c>
      <c r="R113" s="154">
        <v>0</v>
      </c>
    </row>
    <row r="114" spans="2:18" s="147" customFormat="1" x14ac:dyDescent="0.2">
      <c r="B114" s="120" t="s">
        <v>3405</v>
      </c>
      <c r="C114" s="154" t="s">
        <v>180</v>
      </c>
      <c r="D114" s="154" t="s">
        <v>180</v>
      </c>
      <c r="E114" s="154" t="s">
        <v>180</v>
      </c>
      <c r="F114" s="155" t="s">
        <v>180</v>
      </c>
      <c r="G114" s="155" t="s">
        <v>180</v>
      </c>
      <c r="H114" s="155" t="s">
        <v>180</v>
      </c>
      <c r="I114" s="165" t="s">
        <v>180</v>
      </c>
      <c r="J114" s="155" t="s">
        <v>180</v>
      </c>
      <c r="K114" s="155" t="s">
        <v>180</v>
      </c>
      <c r="L114" s="154" t="s">
        <v>180</v>
      </c>
      <c r="M114" s="154" t="s">
        <v>180</v>
      </c>
      <c r="N114" s="190" t="s">
        <v>180</v>
      </c>
      <c r="O114" s="155" t="s">
        <v>180</v>
      </c>
      <c r="P114" s="156">
        <v>0</v>
      </c>
      <c r="Q114" s="154">
        <v>0</v>
      </c>
      <c r="R114" s="154">
        <v>0</v>
      </c>
    </row>
    <row r="115" spans="2:18" s="147" customFormat="1" x14ac:dyDescent="0.2">
      <c r="B115" s="120" t="s">
        <v>439</v>
      </c>
      <c r="C115" s="154" t="s">
        <v>180</v>
      </c>
      <c r="D115" s="154" t="s">
        <v>180</v>
      </c>
      <c r="E115" s="154" t="s">
        <v>180</v>
      </c>
      <c r="F115" s="155" t="s">
        <v>180</v>
      </c>
      <c r="G115" s="155" t="s">
        <v>180</v>
      </c>
      <c r="H115" s="155" t="s">
        <v>180</v>
      </c>
      <c r="I115" s="165" t="s">
        <v>180</v>
      </c>
      <c r="J115" s="155" t="s">
        <v>180</v>
      </c>
      <c r="K115" s="155" t="s">
        <v>180</v>
      </c>
      <c r="L115" s="154" t="s">
        <v>180</v>
      </c>
      <c r="M115" s="154" t="s">
        <v>180</v>
      </c>
      <c r="N115" s="190" t="s">
        <v>180</v>
      </c>
      <c r="O115" s="155" t="s">
        <v>180</v>
      </c>
      <c r="P115" s="156">
        <v>5185.908509529304</v>
      </c>
      <c r="Q115" s="154">
        <v>0.10652692705757937</v>
      </c>
      <c r="R115" s="154">
        <v>3.3483919746832066E-3</v>
      </c>
    </row>
    <row r="116" spans="2:18" s="147" customFormat="1" x14ac:dyDescent="0.2">
      <c r="B116" s="120" t="s">
        <v>3231</v>
      </c>
      <c r="C116" s="154" t="s">
        <v>180</v>
      </c>
      <c r="D116" s="154" t="s">
        <v>180</v>
      </c>
      <c r="E116" s="154" t="s">
        <v>180</v>
      </c>
      <c r="F116" s="155" t="s">
        <v>180</v>
      </c>
      <c r="G116" s="155" t="s">
        <v>180</v>
      </c>
      <c r="H116" s="155" t="s">
        <v>180</v>
      </c>
      <c r="I116" s="165" t="s">
        <v>180</v>
      </c>
      <c r="J116" s="155" t="s">
        <v>180</v>
      </c>
      <c r="K116" s="155" t="s">
        <v>180</v>
      </c>
      <c r="L116" s="154" t="s">
        <v>180</v>
      </c>
      <c r="M116" s="154" t="s">
        <v>180</v>
      </c>
      <c r="N116" s="190" t="s">
        <v>180</v>
      </c>
      <c r="O116" s="155" t="s">
        <v>180</v>
      </c>
      <c r="P116" s="156">
        <v>0</v>
      </c>
      <c r="Q116" s="154">
        <v>0</v>
      </c>
      <c r="R116" s="154">
        <v>0</v>
      </c>
    </row>
    <row r="117" spans="2:18" s="147" customFormat="1" x14ac:dyDescent="0.2">
      <c r="B117" s="120" t="s">
        <v>3270</v>
      </c>
      <c r="C117" s="154" t="s">
        <v>180</v>
      </c>
      <c r="D117" s="154" t="s">
        <v>180</v>
      </c>
      <c r="E117" s="154" t="s">
        <v>180</v>
      </c>
      <c r="F117" s="155" t="s">
        <v>180</v>
      </c>
      <c r="G117" s="155" t="s">
        <v>180</v>
      </c>
      <c r="H117" s="155" t="s">
        <v>180</v>
      </c>
      <c r="I117" s="165" t="s">
        <v>180</v>
      </c>
      <c r="J117" s="155" t="s">
        <v>180</v>
      </c>
      <c r="K117" s="155" t="s">
        <v>180</v>
      </c>
      <c r="L117" s="154" t="s">
        <v>180</v>
      </c>
      <c r="M117" s="154" t="s">
        <v>180</v>
      </c>
      <c r="N117" s="190" t="s">
        <v>180</v>
      </c>
      <c r="O117" s="155" t="s">
        <v>180</v>
      </c>
      <c r="P117" s="156">
        <v>0</v>
      </c>
      <c r="Q117" s="154">
        <v>0</v>
      </c>
      <c r="R117" s="154">
        <v>0</v>
      </c>
    </row>
    <row r="118" spans="2:18" s="147" customFormat="1" x14ac:dyDescent="0.2">
      <c r="B118" s="120" t="s">
        <v>3271</v>
      </c>
      <c r="C118" s="154" t="s">
        <v>180</v>
      </c>
      <c r="D118" s="154" t="s">
        <v>180</v>
      </c>
      <c r="E118" s="154" t="s">
        <v>180</v>
      </c>
      <c r="F118" s="155" t="s">
        <v>180</v>
      </c>
      <c r="G118" s="155" t="s">
        <v>180</v>
      </c>
      <c r="H118" s="155" t="s">
        <v>180</v>
      </c>
      <c r="I118" s="165" t="s">
        <v>180</v>
      </c>
      <c r="J118" s="155" t="s">
        <v>180</v>
      </c>
      <c r="K118" s="155" t="s">
        <v>180</v>
      </c>
      <c r="L118" s="154" t="s">
        <v>180</v>
      </c>
      <c r="M118" s="154" t="s">
        <v>180</v>
      </c>
      <c r="N118" s="190" t="s">
        <v>180</v>
      </c>
      <c r="O118" s="155" t="s">
        <v>180</v>
      </c>
      <c r="P118" s="156">
        <v>5185.9085092293044</v>
      </c>
      <c r="Q118" s="154">
        <v>0.10652692705141689</v>
      </c>
      <c r="R118" s="154">
        <v>3.3483919744895056E-3</v>
      </c>
    </row>
    <row r="119" spans="2:18" x14ac:dyDescent="0.2">
      <c r="B119" s="35" t="s">
        <v>3679</v>
      </c>
      <c r="C119" s="43" t="s">
        <v>180</v>
      </c>
      <c r="D119" s="43" t="s">
        <v>3406</v>
      </c>
      <c r="E119" s="43" t="s">
        <v>180</v>
      </c>
      <c r="F119" s="87" t="s">
        <v>495</v>
      </c>
      <c r="G119" s="87" t="s">
        <v>3397</v>
      </c>
      <c r="H119" s="87" t="s">
        <v>180</v>
      </c>
      <c r="I119" s="96">
        <v>0.53</v>
      </c>
      <c r="J119" s="87" t="s">
        <v>1326</v>
      </c>
      <c r="K119" s="87" t="s">
        <v>127</v>
      </c>
      <c r="L119" s="43">
        <v>2.3710000476837155E-2</v>
      </c>
      <c r="M119" s="43">
        <v>2.9300000000000003E-2</v>
      </c>
      <c r="N119" s="142">
        <v>187225.31283741246</v>
      </c>
      <c r="O119" s="87">
        <v>99.89</v>
      </c>
      <c r="P119" s="112">
        <v>648.20911904424486</v>
      </c>
      <c r="Q119" s="43">
        <v>1.3315261041647552E-2</v>
      </c>
      <c r="R119" s="43">
        <v>4.1852998527373196E-4</v>
      </c>
    </row>
    <row r="120" spans="2:18" x14ac:dyDescent="0.2">
      <c r="B120" s="35" t="s">
        <v>3679</v>
      </c>
      <c r="C120" s="43" t="s">
        <v>180</v>
      </c>
      <c r="D120" s="43" t="s">
        <v>3485</v>
      </c>
      <c r="E120" s="43" t="s">
        <v>180</v>
      </c>
      <c r="F120" s="87" t="s">
        <v>495</v>
      </c>
      <c r="G120" s="87" t="s">
        <v>2949</v>
      </c>
      <c r="H120" s="87" t="s">
        <v>180</v>
      </c>
      <c r="I120" s="96">
        <v>0.53</v>
      </c>
      <c r="J120" s="87" t="s">
        <v>1326</v>
      </c>
      <c r="K120" s="87" t="s">
        <v>127</v>
      </c>
      <c r="L120" s="43">
        <v>2.3710000476837155E-2</v>
      </c>
      <c r="M120" s="43">
        <v>2.9300000000000007E-2</v>
      </c>
      <c r="N120" s="142">
        <v>2136.7471544952305</v>
      </c>
      <c r="O120" s="87">
        <v>99.89</v>
      </c>
      <c r="P120" s="112">
        <v>7.3978189981170459</v>
      </c>
      <c r="Q120" s="43">
        <v>1.5196313690252856E-4</v>
      </c>
      <c r="R120" s="43">
        <v>4.7765589612575681E-6</v>
      </c>
    </row>
    <row r="121" spans="2:18" x14ac:dyDescent="0.2">
      <c r="B121" s="35" t="s">
        <v>3679</v>
      </c>
      <c r="C121" s="43" t="s">
        <v>180</v>
      </c>
      <c r="D121" s="43" t="s">
        <v>3486</v>
      </c>
      <c r="E121" s="43" t="s">
        <v>180</v>
      </c>
      <c r="F121" s="87" t="s">
        <v>495</v>
      </c>
      <c r="G121" s="87" t="s">
        <v>1422</v>
      </c>
      <c r="H121" s="87" t="s">
        <v>180</v>
      </c>
      <c r="I121" s="96">
        <v>0.53</v>
      </c>
      <c r="J121" s="87" t="s">
        <v>1326</v>
      </c>
      <c r="K121" s="87" t="s">
        <v>127</v>
      </c>
      <c r="L121" s="43">
        <v>2.3710000476837155E-2</v>
      </c>
      <c r="M121" s="43">
        <v>2.9300000000000007E-2</v>
      </c>
      <c r="N121" s="142">
        <v>143.93223818782559</v>
      </c>
      <c r="O121" s="87">
        <v>99.89</v>
      </c>
      <c r="P121" s="112">
        <v>0.49832035946760173</v>
      </c>
      <c r="Q121" s="43">
        <v>1.0236304108868696E-5</v>
      </c>
      <c r="R121" s="43">
        <v>3.2175112410805243E-7</v>
      </c>
    </row>
    <row r="122" spans="2:18" x14ac:dyDescent="0.2">
      <c r="B122" s="35" t="s">
        <v>3679</v>
      </c>
      <c r="C122" s="43" t="s">
        <v>180</v>
      </c>
      <c r="D122" s="43" t="s">
        <v>3490</v>
      </c>
      <c r="E122" s="43" t="s">
        <v>180</v>
      </c>
      <c r="F122" s="87" t="s">
        <v>495</v>
      </c>
      <c r="G122" s="87" t="s">
        <v>3491</v>
      </c>
      <c r="H122" s="87" t="s">
        <v>180</v>
      </c>
      <c r="I122" s="96">
        <v>0.53</v>
      </c>
      <c r="J122" s="87" t="s">
        <v>1326</v>
      </c>
      <c r="K122" s="87" t="s">
        <v>127</v>
      </c>
      <c r="L122" s="43">
        <v>2.3710000476837155E-2</v>
      </c>
      <c r="M122" s="43">
        <v>2.9200000000000004E-2</v>
      </c>
      <c r="N122" s="142">
        <v>53.298818471135277</v>
      </c>
      <c r="O122" s="87">
        <v>99.89</v>
      </c>
      <c r="P122" s="112">
        <v>0.18453047573002102</v>
      </c>
      <c r="Q122" s="43">
        <v>3.7905536690188483E-6</v>
      </c>
      <c r="R122" s="43">
        <v>1.1914602096884239E-7</v>
      </c>
    </row>
    <row r="123" spans="2:18" x14ac:dyDescent="0.2">
      <c r="B123" s="35" t="s">
        <v>3679</v>
      </c>
      <c r="C123" s="43" t="s">
        <v>180</v>
      </c>
      <c r="D123" s="43" t="s">
        <v>3407</v>
      </c>
      <c r="E123" s="43" t="s">
        <v>180</v>
      </c>
      <c r="F123" s="87" t="s">
        <v>495</v>
      </c>
      <c r="G123" s="87" t="s">
        <v>3408</v>
      </c>
      <c r="H123" s="87" t="s">
        <v>180</v>
      </c>
      <c r="I123" s="96">
        <v>0.53</v>
      </c>
      <c r="J123" s="87" t="s">
        <v>1326</v>
      </c>
      <c r="K123" s="87" t="s">
        <v>127</v>
      </c>
      <c r="L123" s="43">
        <v>2.3710000476837155E-2</v>
      </c>
      <c r="M123" s="43">
        <v>2.9300000000000003E-2</v>
      </c>
      <c r="N123" s="142">
        <v>221.58539178018236</v>
      </c>
      <c r="O123" s="87">
        <v>99.89</v>
      </c>
      <c r="P123" s="112">
        <v>0.7671700966587689</v>
      </c>
      <c r="Q123" s="43">
        <v>1.575891143805436E-5</v>
      </c>
      <c r="R123" s="43">
        <v>4.9533966712851168E-7</v>
      </c>
    </row>
    <row r="124" spans="2:18" x14ac:dyDescent="0.2">
      <c r="B124" s="35" t="s">
        <v>3679</v>
      </c>
      <c r="C124" s="43" t="s">
        <v>180</v>
      </c>
      <c r="D124" s="43" t="s">
        <v>3422</v>
      </c>
      <c r="E124" s="43" t="s">
        <v>180</v>
      </c>
      <c r="F124" s="87" t="s">
        <v>495</v>
      </c>
      <c r="G124" s="87" t="s">
        <v>3423</v>
      </c>
      <c r="H124" s="87" t="s">
        <v>180</v>
      </c>
      <c r="I124" s="96">
        <v>0.53</v>
      </c>
      <c r="J124" s="87" t="s">
        <v>1326</v>
      </c>
      <c r="K124" s="87" t="s">
        <v>127</v>
      </c>
      <c r="L124" s="43">
        <v>2.3710000476837155E-2</v>
      </c>
      <c r="M124" s="43">
        <v>2.9300000000000003E-2</v>
      </c>
      <c r="N124" s="142">
        <v>155.16624560393234</v>
      </c>
      <c r="O124" s="87">
        <v>99.89</v>
      </c>
      <c r="P124" s="112">
        <v>0.53721455824024233</v>
      </c>
      <c r="Q124" s="43">
        <v>1.1035253698511985E-5</v>
      </c>
      <c r="R124" s="43">
        <v>3.4686398963445636E-7</v>
      </c>
    </row>
    <row r="125" spans="2:18" x14ac:dyDescent="0.2">
      <c r="B125" s="35" t="s">
        <v>3679</v>
      </c>
      <c r="C125" s="43" t="s">
        <v>180</v>
      </c>
      <c r="D125" s="43" t="s">
        <v>3427</v>
      </c>
      <c r="E125" s="43" t="s">
        <v>180</v>
      </c>
      <c r="F125" s="87" t="s">
        <v>495</v>
      </c>
      <c r="G125" s="87" t="s">
        <v>3428</v>
      </c>
      <c r="H125" s="87" t="s">
        <v>180</v>
      </c>
      <c r="I125" s="96">
        <v>0.53</v>
      </c>
      <c r="J125" s="87" t="s">
        <v>1326</v>
      </c>
      <c r="K125" s="87" t="s">
        <v>127</v>
      </c>
      <c r="L125" s="43">
        <v>2.3710000476837155E-2</v>
      </c>
      <c r="M125" s="43">
        <v>2.9300000000000003E-2</v>
      </c>
      <c r="N125" s="142">
        <v>3896.1206720534205</v>
      </c>
      <c r="O125" s="87">
        <v>99.89</v>
      </c>
      <c r="P125" s="112">
        <v>13.489099861683105</v>
      </c>
      <c r="Q125" s="43">
        <v>2.7708787272229458E-4</v>
      </c>
      <c r="R125" s="43">
        <v>8.7095238258762883E-6</v>
      </c>
    </row>
    <row r="126" spans="2:18" x14ac:dyDescent="0.2">
      <c r="B126" s="35" t="s">
        <v>3679</v>
      </c>
      <c r="C126" s="43" t="s">
        <v>180</v>
      </c>
      <c r="D126" s="43" t="s">
        <v>3433</v>
      </c>
      <c r="E126" s="43" t="s">
        <v>180</v>
      </c>
      <c r="F126" s="87" t="s">
        <v>495</v>
      </c>
      <c r="G126" s="87" t="s">
        <v>3357</v>
      </c>
      <c r="H126" s="87" t="s">
        <v>180</v>
      </c>
      <c r="I126" s="96">
        <v>0.53</v>
      </c>
      <c r="J126" s="87" t="s">
        <v>1326</v>
      </c>
      <c r="K126" s="87" t="s">
        <v>127</v>
      </c>
      <c r="L126" s="43">
        <v>2.3710000476837155E-2</v>
      </c>
      <c r="M126" s="43">
        <v>2.9300000000000003E-2</v>
      </c>
      <c r="N126" s="142">
        <v>374.86216373869132</v>
      </c>
      <c r="O126" s="87">
        <v>99.89</v>
      </c>
      <c r="P126" s="112">
        <v>1.2978430170153941</v>
      </c>
      <c r="Q126" s="43">
        <v>2.6659789341007152E-5</v>
      </c>
      <c r="R126" s="43">
        <v>8.3797990932304739E-7</v>
      </c>
    </row>
    <row r="127" spans="2:18" x14ac:dyDescent="0.2">
      <c r="B127" s="35" t="s">
        <v>3679</v>
      </c>
      <c r="C127" s="43" t="s">
        <v>180</v>
      </c>
      <c r="D127" s="43" t="s">
        <v>3438</v>
      </c>
      <c r="E127" s="43" t="s">
        <v>180</v>
      </c>
      <c r="F127" s="87" t="s">
        <v>495</v>
      </c>
      <c r="G127" s="87" t="s">
        <v>3439</v>
      </c>
      <c r="H127" s="87" t="s">
        <v>180</v>
      </c>
      <c r="I127" s="96">
        <v>0.53</v>
      </c>
      <c r="J127" s="87" t="s">
        <v>1326</v>
      </c>
      <c r="K127" s="87" t="s">
        <v>127</v>
      </c>
      <c r="L127" s="43">
        <v>2.3710000476837155E-2</v>
      </c>
      <c r="M127" s="43">
        <v>2.9300000000000003E-2</v>
      </c>
      <c r="N127" s="142">
        <v>280.03486758283611</v>
      </c>
      <c r="O127" s="87">
        <v>99.89</v>
      </c>
      <c r="P127" s="112">
        <v>0.96953315329045742</v>
      </c>
      <c r="Q127" s="43">
        <v>1.9915775087565468E-5</v>
      </c>
      <c r="R127" s="43">
        <v>6.2599967270956087E-7</v>
      </c>
    </row>
    <row r="128" spans="2:18" x14ac:dyDescent="0.2">
      <c r="B128" s="35" t="s">
        <v>3679</v>
      </c>
      <c r="C128" s="43" t="s">
        <v>180</v>
      </c>
      <c r="D128" s="43" t="s">
        <v>3447</v>
      </c>
      <c r="E128" s="43" t="s">
        <v>180</v>
      </c>
      <c r="F128" s="87" t="s">
        <v>495</v>
      </c>
      <c r="G128" s="87" t="s">
        <v>1210</v>
      </c>
      <c r="H128" s="87" t="s">
        <v>180</v>
      </c>
      <c r="I128" s="96">
        <v>0.53</v>
      </c>
      <c r="J128" s="87" t="s">
        <v>1326</v>
      </c>
      <c r="K128" s="87" t="s">
        <v>127</v>
      </c>
      <c r="L128" s="43">
        <v>2.3710000476837155E-2</v>
      </c>
      <c r="M128" s="43">
        <v>2.9300000000000003E-2</v>
      </c>
      <c r="N128" s="142">
        <v>1507.7505664640109</v>
      </c>
      <c r="O128" s="87">
        <v>99.89</v>
      </c>
      <c r="P128" s="112">
        <v>5.2201149993806091</v>
      </c>
      <c r="Q128" s="43">
        <v>1.0722958354343716E-4</v>
      </c>
      <c r="R128" s="43">
        <v>3.3704781213804977E-6</v>
      </c>
    </row>
    <row r="129" spans="2:18" x14ac:dyDescent="0.2">
      <c r="B129" s="35" t="s">
        <v>3679</v>
      </c>
      <c r="C129" s="43" t="s">
        <v>180</v>
      </c>
      <c r="D129" s="43" t="s">
        <v>3467</v>
      </c>
      <c r="E129" s="43" t="s">
        <v>180</v>
      </c>
      <c r="F129" s="87" t="s">
        <v>495</v>
      </c>
      <c r="G129" s="87" t="s">
        <v>3074</v>
      </c>
      <c r="H129" s="87" t="s">
        <v>180</v>
      </c>
      <c r="I129" s="96">
        <v>0.53</v>
      </c>
      <c r="J129" s="87" t="s">
        <v>1326</v>
      </c>
      <c r="K129" s="87" t="s">
        <v>127</v>
      </c>
      <c r="L129" s="43">
        <v>2.3710000476837155E-2</v>
      </c>
      <c r="M129" s="43">
        <v>2.930000000000001E-2</v>
      </c>
      <c r="N129" s="142">
        <v>654.13015255996413</v>
      </c>
      <c r="O129" s="87">
        <v>99.89</v>
      </c>
      <c r="P129" s="112">
        <v>2.264721131797371</v>
      </c>
      <c r="Q129" s="43">
        <v>4.6521025654313835E-5</v>
      </c>
      <c r="R129" s="43">
        <v>1.4622653000282236E-6</v>
      </c>
    </row>
    <row r="130" spans="2:18" x14ac:dyDescent="0.2">
      <c r="B130" s="35" t="s">
        <v>3679</v>
      </c>
      <c r="C130" s="43" t="s">
        <v>180</v>
      </c>
      <c r="D130" s="43" t="s">
        <v>3475</v>
      </c>
      <c r="E130" s="43" t="s">
        <v>180</v>
      </c>
      <c r="F130" s="87" t="s">
        <v>495</v>
      </c>
      <c r="G130" s="87" t="s">
        <v>3125</v>
      </c>
      <c r="H130" s="87" t="s">
        <v>180</v>
      </c>
      <c r="I130" s="96">
        <v>0.53</v>
      </c>
      <c r="J130" s="87" t="s">
        <v>1326</v>
      </c>
      <c r="K130" s="87" t="s">
        <v>127</v>
      </c>
      <c r="L130" s="43">
        <v>2.3710000476837155E-2</v>
      </c>
      <c r="M130" s="43">
        <v>2.9300000000000003E-2</v>
      </c>
      <c r="N130" s="142">
        <v>120.75454297569371</v>
      </c>
      <c r="O130" s="87">
        <v>99.89</v>
      </c>
      <c r="P130" s="112">
        <v>0.41807479652890267</v>
      </c>
      <c r="Q130" s="43">
        <v>8.5879307883295185E-6</v>
      </c>
      <c r="R130" s="43">
        <v>2.6993887203030343E-7</v>
      </c>
    </row>
    <row r="131" spans="2:18" x14ac:dyDescent="0.2">
      <c r="B131" s="35" t="s">
        <v>3680</v>
      </c>
      <c r="C131" s="43" t="s">
        <v>180</v>
      </c>
      <c r="D131" s="43" t="s">
        <v>3482</v>
      </c>
      <c r="E131" s="43" t="s">
        <v>180</v>
      </c>
      <c r="F131" s="87" t="s">
        <v>495</v>
      </c>
      <c r="G131" s="87" t="s">
        <v>3483</v>
      </c>
      <c r="H131" s="87" t="s">
        <v>180</v>
      </c>
      <c r="I131" s="96">
        <v>4.91</v>
      </c>
      <c r="J131" s="87" t="s">
        <v>1297</v>
      </c>
      <c r="K131" s="87" t="s">
        <v>127</v>
      </c>
      <c r="L131" s="43">
        <v>4.0461299999999999E-2</v>
      </c>
      <c r="M131" s="43">
        <v>5.9500000000000004E-2</v>
      </c>
      <c r="N131" s="142">
        <v>190080.3835465741</v>
      </c>
      <c r="O131" s="87">
        <v>95.43</v>
      </c>
      <c r="P131" s="112">
        <v>628.71059883838518</v>
      </c>
      <c r="Q131" s="43">
        <v>1.291472998023689E-2</v>
      </c>
      <c r="R131" s="43">
        <v>4.0594035156624783E-4</v>
      </c>
    </row>
    <row r="132" spans="2:18" x14ac:dyDescent="0.2">
      <c r="B132" s="35" t="s">
        <v>3680</v>
      </c>
      <c r="C132" s="43" t="s">
        <v>180</v>
      </c>
      <c r="D132" s="43" t="s">
        <v>3484</v>
      </c>
      <c r="E132" s="43" t="s">
        <v>180</v>
      </c>
      <c r="F132" s="87" t="s">
        <v>495</v>
      </c>
      <c r="G132" s="87" t="s">
        <v>424</v>
      </c>
      <c r="H132" s="87" t="s">
        <v>180</v>
      </c>
      <c r="I132" s="96">
        <v>5.32</v>
      </c>
      <c r="J132" s="87" t="s">
        <v>1297</v>
      </c>
      <c r="K132" s="87" t="s">
        <v>127</v>
      </c>
      <c r="L132" s="43">
        <v>3.7499999999999999E-2</v>
      </c>
      <c r="M132" s="43">
        <v>0</v>
      </c>
      <c r="N132" s="142">
        <v>-2043.1592150038364</v>
      </c>
      <c r="O132" s="87">
        <v>84.4636</v>
      </c>
      <c r="P132" s="112">
        <v>-5.981367472353063</v>
      </c>
      <c r="Q132" s="43">
        <v>-1.2286693744424843E-4</v>
      </c>
      <c r="R132" s="43">
        <v>-3.8619969490892539E-6</v>
      </c>
    </row>
    <row r="133" spans="2:18" x14ac:dyDescent="0.2">
      <c r="B133" s="35" t="s">
        <v>3681</v>
      </c>
      <c r="C133" s="43" t="s">
        <v>3266</v>
      </c>
      <c r="D133" s="43" t="s">
        <v>3478</v>
      </c>
      <c r="E133" s="43" t="s">
        <v>180</v>
      </c>
      <c r="F133" s="87" t="s">
        <v>495</v>
      </c>
      <c r="G133" s="87" t="s">
        <v>3479</v>
      </c>
      <c r="H133" s="87" t="s">
        <v>180</v>
      </c>
      <c r="I133" s="96">
        <v>4.8099999999999996</v>
      </c>
      <c r="J133" s="87" t="s">
        <v>1297</v>
      </c>
      <c r="K133" s="87" t="s">
        <v>127</v>
      </c>
      <c r="L133" s="43">
        <v>3.9209999999999995E-2</v>
      </c>
      <c r="M133" s="43">
        <v>5.1199999999999996E-2</v>
      </c>
      <c r="N133" s="142">
        <v>306341.55164860585</v>
      </c>
      <c r="O133" s="87">
        <v>102.01</v>
      </c>
      <c r="P133" s="112">
        <v>1083.1215922917393</v>
      </c>
      <c r="Q133" s="43">
        <v>2.2249064873499647E-2</v>
      </c>
      <c r="R133" s="43">
        <v>6.9934046089928663E-4</v>
      </c>
    </row>
    <row r="134" spans="2:18" x14ac:dyDescent="0.2">
      <c r="B134" s="35" t="s">
        <v>3681</v>
      </c>
      <c r="C134" s="43" t="s">
        <v>180</v>
      </c>
      <c r="D134" s="43" t="s">
        <v>3480</v>
      </c>
      <c r="E134" s="43" t="s">
        <v>180</v>
      </c>
      <c r="F134" s="87" t="s">
        <v>495</v>
      </c>
      <c r="G134" s="87" t="s">
        <v>3481</v>
      </c>
      <c r="H134" s="87" t="s">
        <v>180</v>
      </c>
      <c r="I134" s="96">
        <v>3.95</v>
      </c>
      <c r="J134" s="87" t="s">
        <v>1297</v>
      </c>
      <c r="K134" s="87" t="s">
        <v>127</v>
      </c>
      <c r="L134" s="43">
        <v>4.0461299999999999E-2</v>
      </c>
      <c r="M134" s="43">
        <v>0</v>
      </c>
      <c r="N134" s="142">
        <v>-3387.7328718569192</v>
      </c>
      <c r="O134" s="87">
        <v>80.674899999999994</v>
      </c>
      <c r="P134" s="112">
        <v>-9.4727598413122607</v>
      </c>
      <c r="Q134" s="43">
        <v>-1.9458576926206306E-4</v>
      </c>
      <c r="R134" s="43">
        <v>-6.1162885871332607E-6</v>
      </c>
    </row>
    <row r="135" spans="2:18" x14ac:dyDescent="0.2">
      <c r="B135" s="35" t="s">
        <v>3682</v>
      </c>
      <c r="C135" s="43" t="s">
        <v>180</v>
      </c>
      <c r="D135" s="43" t="s">
        <v>3470</v>
      </c>
      <c r="E135" s="43" t="s">
        <v>180</v>
      </c>
      <c r="F135" s="87" t="s">
        <v>495</v>
      </c>
      <c r="G135" s="87" t="s">
        <v>1461</v>
      </c>
      <c r="H135" s="87" t="s">
        <v>180</v>
      </c>
      <c r="I135" s="96">
        <v>1.88</v>
      </c>
      <c r="J135" s="87" t="s">
        <v>1326</v>
      </c>
      <c r="K135" s="87" t="s">
        <v>127</v>
      </c>
      <c r="L135" s="43">
        <v>4.4209999999999999E-2</v>
      </c>
      <c r="M135" s="43">
        <v>6.2399999999999997E-2</v>
      </c>
      <c r="N135" s="142">
        <v>8369.5924359541332</v>
      </c>
      <c r="O135" s="87">
        <v>98.14</v>
      </c>
      <c r="P135" s="112">
        <v>28.46943984119892</v>
      </c>
      <c r="Q135" s="43">
        <v>5.848082232381706E-4</v>
      </c>
      <c r="R135" s="43">
        <v>1.838189850685374E-5</v>
      </c>
    </row>
    <row r="136" spans="2:18" x14ac:dyDescent="0.2">
      <c r="B136" s="35" t="s">
        <v>3682</v>
      </c>
      <c r="C136" s="43" t="s">
        <v>180</v>
      </c>
      <c r="D136" s="43" t="s">
        <v>3473</v>
      </c>
      <c r="E136" s="43" t="s">
        <v>180</v>
      </c>
      <c r="F136" s="87" t="s">
        <v>495</v>
      </c>
      <c r="G136" s="87" t="s">
        <v>2865</v>
      </c>
      <c r="H136" s="87" t="s">
        <v>180</v>
      </c>
      <c r="I136" s="96">
        <v>1.88</v>
      </c>
      <c r="J136" s="87" t="s">
        <v>1326</v>
      </c>
      <c r="K136" s="87" t="s">
        <v>127</v>
      </c>
      <c r="L136" s="43">
        <v>4.4209999999999999E-2</v>
      </c>
      <c r="M136" s="43">
        <v>6.2400000000000004E-2</v>
      </c>
      <c r="N136" s="142">
        <v>8316.9972539297869</v>
      </c>
      <c r="O136" s="87">
        <v>98.14</v>
      </c>
      <c r="P136" s="112">
        <v>28.290535566466495</v>
      </c>
      <c r="Q136" s="43">
        <v>5.8113324081422496E-4</v>
      </c>
      <c r="R136" s="43">
        <v>1.8266385162056042E-5</v>
      </c>
    </row>
    <row r="137" spans="2:18" x14ac:dyDescent="0.2">
      <c r="B137" s="35" t="s">
        <v>3682</v>
      </c>
      <c r="C137" s="43" t="s">
        <v>180</v>
      </c>
      <c r="D137" s="43" t="s">
        <v>3474</v>
      </c>
      <c r="E137" s="43" t="s">
        <v>180</v>
      </c>
      <c r="F137" s="87" t="s">
        <v>495</v>
      </c>
      <c r="G137" s="87" t="s">
        <v>862</v>
      </c>
      <c r="H137" s="87" t="s">
        <v>180</v>
      </c>
      <c r="I137" s="96">
        <v>1.88</v>
      </c>
      <c r="J137" s="87" t="s">
        <v>1326</v>
      </c>
      <c r="K137" s="87" t="s">
        <v>127</v>
      </c>
      <c r="L137" s="43">
        <v>4.4209999999999999E-2</v>
      </c>
      <c r="M137" s="43">
        <v>6.2400000000000004E-2</v>
      </c>
      <c r="N137" s="142">
        <v>950.87342948240018</v>
      </c>
      <c r="O137" s="87">
        <v>98.14</v>
      </c>
      <c r="P137" s="112">
        <v>3.2344267561651008</v>
      </c>
      <c r="Q137" s="43">
        <v>6.6440343576048926E-5</v>
      </c>
      <c r="R137" s="43">
        <v>2.0883763323520052E-6</v>
      </c>
    </row>
    <row r="138" spans="2:18" x14ac:dyDescent="0.2">
      <c r="B138" s="35" t="s">
        <v>3682</v>
      </c>
      <c r="C138" s="43" t="s">
        <v>180</v>
      </c>
      <c r="D138" s="43" t="s">
        <v>3476</v>
      </c>
      <c r="E138" s="43" t="s">
        <v>180</v>
      </c>
      <c r="F138" s="87" t="s">
        <v>495</v>
      </c>
      <c r="G138" s="87" t="s">
        <v>3477</v>
      </c>
      <c r="H138" s="87" t="s">
        <v>180</v>
      </c>
      <c r="I138" s="96">
        <v>1.88</v>
      </c>
      <c r="J138" s="87" t="s">
        <v>1326</v>
      </c>
      <c r="K138" s="87" t="s">
        <v>127</v>
      </c>
      <c r="L138" s="43">
        <v>4.4209999999999999E-2</v>
      </c>
      <c r="M138" s="43">
        <v>6.2399999999999997E-2</v>
      </c>
      <c r="N138" s="142">
        <v>8779.6492982376385</v>
      </c>
      <c r="O138" s="87">
        <v>98.14</v>
      </c>
      <c r="P138" s="112">
        <v>29.864261531784535</v>
      </c>
      <c r="Q138" s="43">
        <v>6.1346011098711763E-4</v>
      </c>
      <c r="R138" s="43">
        <v>1.9282494756534752E-5</v>
      </c>
    </row>
    <row r="139" spans="2:18" x14ac:dyDescent="0.2">
      <c r="B139" s="35" t="s">
        <v>3682</v>
      </c>
      <c r="C139" s="43" t="s">
        <v>180</v>
      </c>
      <c r="D139" s="43" t="s">
        <v>3487</v>
      </c>
      <c r="E139" s="43" t="s">
        <v>180</v>
      </c>
      <c r="F139" s="87" t="s">
        <v>495</v>
      </c>
      <c r="G139" s="87" t="s">
        <v>3488</v>
      </c>
      <c r="H139" s="87" t="s">
        <v>180</v>
      </c>
      <c r="I139" s="96">
        <v>1.88</v>
      </c>
      <c r="J139" s="87" t="s">
        <v>1326</v>
      </c>
      <c r="K139" s="87" t="s">
        <v>127</v>
      </c>
      <c r="L139" s="43">
        <v>4.4209999999999999E-2</v>
      </c>
      <c r="M139" s="43">
        <v>6.2400000000000011E-2</v>
      </c>
      <c r="N139" s="142">
        <v>6323.6423253362555</v>
      </c>
      <c r="O139" s="87">
        <v>98.14</v>
      </c>
      <c r="P139" s="112">
        <v>21.510074205444894</v>
      </c>
      <c r="Q139" s="43">
        <v>4.4185162574233799E-4</v>
      </c>
      <c r="R139" s="43">
        <v>1.388843627148547E-5</v>
      </c>
    </row>
    <row r="140" spans="2:18" x14ac:dyDescent="0.2">
      <c r="B140" s="35" t="s">
        <v>3682</v>
      </c>
      <c r="C140" s="43" t="s">
        <v>180</v>
      </c>
      <c r="D140" s="43" t="s">
        <v>3489</v>
      </c>
      <c r="E140" s="43" t="s">
        <v>180</v>
      </c>
      <c r="F140" s="87" t="s">
        <v>495</v>
      </c>
      <c r="G140" s="87" t="s">
        <v>2885</v>
      </c>
      <c r="H140" s="87" t="s">
        <v>180</v>
      </c>
      <c r="I140" s="96">
        <v>1.88</v>
      </c>
      <c r="J140" s="87" t="s">
        <v>1326</v>
      </c>
      <c r="K140" s="87" t="s">
        <v>127</v>
      </c>
      <c r="L140" s="43">
        <v>4.4209999999999999E-2</v>
      </c>
      <c r="M140" s="43">
        <v>6.2400000000000004E-2</v>
      </c>
      <c r="N140" s="142">
        <v>6140.72549215855</v>
      </c>
      <c r="O140" s="87">
        <v>98.13</v>
      </c>
      <c r="P140" s="112">
        <v>20.885748263824194</v>
      </c>
      <c r="Q140" s="43">
        <v>4.2902696369498931E-4</v>
      </c>
      <c r="R140" s="43">
        <v>1.3485326966979242E-5</v>
      </c>
    </row>
    <row r="141" spans="2:18" x14ac:dyDescent="0.2">
      <c r="B141" s="35" t="s">
        <v>3682</v>
      </c>
      <c r="C141" s="43" t="s">
        <v>180</v>
      </c>
      <c r="D141" s="43" t="s">
        <v>3492</v>
      </c>
      <c r="E141" s="43" t="s">
        <v>180</v>
      </c>
      <c r="F141" s="87" t="s">
        <v>495</v>
      </c>
      <c r="G141" s="87" t="s">
        <v>984</v>
      </c>
      <c r="H141" s="87" t="s">
        <v>180</v>
      </c>
      <c r="I141" s="96">
        <v>1.88</v>
      </c>
      <c r="J141" s="87" t="s">
        <v>1326</v>
      </c>
      <c r="K141" s="87" t="s">
        <v>127</v>
      </c>
      <c r="L141" s="43">
        <v>4.4209999999999999E-2</v>
      </c>
      <c r="M141" s="43">
        <v>6.25E-2</v>
      </c>
      <c r="N141" s="142">
        <v>2138.7211556112316</v>
      </c>
      <c r="O141" s="87">
        <v>97.88</v>
      </c>
      <c r="P141" s="112">
        <v>7.2556559680646924</v>
      </c>
      <c r="Q141" s="43">
        <v>1.4904287891786812E-4</v>
      </c>
      <c r="R141" s="43">
        <v>4.6847683814489876E-6</v>
      </c>
    </row>
    <row r="142" spans="2:18" x14ac:dyDescent="0.2">
      <c r="B142" s="35" t="s">
        <v>3682</v>
      </c>
      <c r="C142" s="43" t="s">
        <v>180</v>
      </c>
      <c r="D142" s="43" t="s">
        <v>3455</v>
      </c>
      <c r="E142" s="43" t="s">
        <v>180</v>
      </c>
      <c r="F142" s="87" t="s">
        <v>495</v>
      </c>
      <c r="G142" s="87" t="s">
        <v>3456</v>
      </c>
      <c r="H142" s="87" t="s">
        <v>180</v>
      </c>
      <c r="I142" s="96">
        <v>1.88</v>
      </c>
      <c r="J142" s="87" t="s">
        <v>1326</v>
      </c>
      <c r="K142" s="87" t="s">
        <v>127</v>
      </c>
      <c r="L142" s="43">
        <v>4.4209999999999999E-2</v>
      </c>
      <c r="M142" s="43">
        <v>6.2400000000000004E-2</v>
      </c>
      <c r="N142" s="142">
        <v>2810.5779888532479</v>
      </c>
      <c r="O142" s="87">
        <v>98.14</v>
      </c>
      <c r="P142" s="112">
        <v>9.5602720513304043</v>
      </c>
      <c r="Q142" s="43">
        <v>1.9638341123667945E-4</v>
      </c>
      <c r="R142" s="43">
        <v>6.1727927042369653E-6</v>
      </c>
    </row>
    <row r="143" spans="2:18" x14ac:dyDescent="0.2">
      <c r="B143" s="35" t="s">
        <v>3682</v>
      </c>
      <c r="C143" s="43" t="s">
        <v>180</v>
      </c>
      <c r="D143" s="43" t="s">
        <v>3425</v>
      </c>
      <c r="E143" s="43" t="s">
        <v>180</v>
      </c>
      <c r="F143" s="87" t="s">
        <v>495</v>
      </c>
      <c r="G143" s="87" t="s">
        <v>3426</v>
      </c>
      <c r="H143" s="87" t="s">
        <v>180</v>
      </c>
      <c r="I143" s="96">
        <v>1.88</v>
      </c>
      <c r="J143" s="87" t="s">
        <v>1326</v>
      </c>
      <c r="K143" s="87" t="s">
        <v>127</v>
      </c>
      <c r="L143" s="43">
        <v>4.4209999999999999E-2</v>
      </c>
      <c r="M143" s="43">
        <v>6.2399999999999997E-2</v>
      </c>
      <c r="N143" s="142">
        <v>50257.8178967411</v>
      </c>
      <c r="O143" s="87">
        <v>98.14</v>
      </c>
      <c r="P143" s="112">
        <v>170.95359588580416</v>
      </c>
      <c r="Q143" s="43">
        <v>3.5116626538424772E-3</v>
      </c>
      <c r="R143" s="43">
        <v>1.1037982013285037E-4</v>
      </c>
    </row>
    <row r="144" spans="2:18" x14ac:dyDescent="0.2">
      <c r="B144" s="35" t="s">
        <v>3682</v>
      </c>
      <c r="C144" s="43" t="s">
        <v>180</v>
      </c>
      <c r="D144" s="43" t="s">
        <v>3444</v>
      </c>
      <c r="E144" s="43" t="s">
        <v>180</v>
      </c>
      <c r="F144" s="87" t="s">
        <v>495</v>
      </c>
      <c r="G144" s="87" t="s">
        <v>3445</v>
      </c>
      <c r="H144" s="87" t="s">
        <v>180</v>
      </c>
      <c r="I144" s="96">
        <v>1.88</v>
      </c>
      <c r="J144" s="87" t="s">
        <v>1326</v>
      </c>
      <c r="K144" s="87" t="s">
        <v>127</v>
      </c>
      <c r="L144" s="43">
        <v>4.4209999999999999E-2</v>
      </c>
      <c r="M144" s="43">
        <v>6.2400000000000004E-2</v>
      </c>
      <c r="N144" s="142">
        <v>771.24405796091719</v>
      </c>
      <c r="O144" s="87">
        <v>98.14</v>
      </c>
      <c r="P144" s="112">
        <v>2.623411569939706</v>
      </c>
      <c r="Q144" s="43">
        <v>5.3889105918365358E-5</v>
      </c>
      <c r="R144" s="43">
        <v>1.6938613997790095E-6</v>
      </c>
    </row>
    <row r="145" spans="2:18" x14ac:dyDescent="0.2">
      <c r="B145" s="35" t="s">
        <v>3682</v>
      </c>
      <c r="C145" s="43" t="s">
        <v>180</v>
      </c>
      <c r="D145" s="43" t="s">
        <v>3448</v>
      </c>
      <c r="E145" s="43" t="s">
        <v>180</v>
      </c>
      <c r="F145" s="87" t="s">
        <v>495</v>
      </c>
      <c r="G145" s="87" t="s">
        <v>3449</v>
      </c>
      <c r="H145" s="87" t="s">
        <v>180</v>
      </c>
      <c r="I145" s="96">
        <v>1.88</v>
      </c>
      <c r="J145" s="87" t="s">
        <v>1326</v>
      </c>
      <c r="K145" s="87" t="s">
        <v>127</v>
      </c>
      <c r="L145" s="43">
        <v>4.4209999999999999E-2</v>
      </c>
      <c r="M145" s="43">
        <v>6.2400000000000004E-2</v>
      </c>
      <c r="N145" s="142">
        <v>302.26716902300313</v>
      </c>
      <c r="O145" s="87">
        <v>98.14</v>
      </c>
      <c r="P145" s="112">
        <v>1.0281715676983301</v>
      </c>
      <c r="Q145" s="43">
        <v>2.1120302719111854E-5</v>
      </c>
      <c r="R145" s="43">
        <v>6.6386081041584293E-7</v>
      </c>
    </row>
    <row r="146" spans="2:18" x14ac:dyDescent="0.2">
      <c r="B146" s="35" t="s">
        <v>3682</v>
      </c>
      <c r="C146" s="43" t="s">
        <v>180</v>
      </c>
      <c r="D146" s="43" t="s">
        <v>3450</v>
      </c>
      <c r="E146" s="43" t="s">
        <v>180</v>
      </c>
      <c r="F146" s="87" t="s">
        <v>495</v>
      </c>
      <c r="G146" s="87" t="s">
        <v>3451</v>
      </c>
      <c r="H146" s="87" t="s">
        <v>180</v>
      </c>
      <c r="I146" s="96">
        <v>1.88</v>
      </c>
      <c r="J146" s="87" t="s">
        <v>1326</v>
      </c>
      <c r="K146" s="87" t="s">
        <v>127</v>
      </c>
      <c r="L146" s="43">
        <v>4.4209999999999999E-2</v>
      </c>
      <c r="M146" s="43">
        <v>6.2400000000000004E-2</v>
      </c>
      <c r="N146" s="142">
        <v>3266.3260220694197</v>
      </c>
      <c r="O146" s="87">
        <v>98.14</v>
      </c>
      <c r="P146" s="112">
        <v>11.110513745118151</v>
      </c>
      <c r="Q146" s="43">
        <v>2.2822787658586369E-4</v>
      </c>
      <c r="R146" s="43">
        <v>7.1737391800106648E-6</v>
      </c>
    </row>
    <row r="147" spans="2:18" x14ac:dyDescent="0.2">
      <c r="B147" s="35" t="s">
        <v>3682</v>
      </c>
      <c r="C147" s="43" t="s">
        <v>180</v>
      </c>
      <c r="D147" s="43" t="s">
        <v>3453</v>
      </c>
      <c r="E147" s="43" t="s">
        <v>180</v>
      </c>
      <c r="F147" s="87" t="s">
        <v>495</v>
      </c>
      <c r="G147" s="87" t="s">
        <v>1388</v>
      </c>
      <c r="H147" s="87" t="s">
        <v>180</v>
      </c>
      <c r="I147" s="96">
        <v>1.88</v>
      </c>
      <c r="J147" s="87" t="s">
        <v>1326</v>
      </c>
      <c r="K147" s="87" t="s">
        <v>127</v>
      </c>
      <c r="L147" s="43">
        <v>4.4209999999999999E-2</v>
      </c>
      <c r="M147" s="43">
        <v>6.2399999999999997E-2</v>
      </c>
      <c r="N147" s="142">
        <v>7366.5274540685496</v>
      </c>
      <c r="O147" s="87">
        <v>98.14</v>
      </c>
      <c r="P147" s="112">
        <v>25.057481746647341</v>
      </c>
      <c r="Q147" s="43">
        <v>5.1472109956563904E-4</v>
      </c>
      <c r="R147" s="43">
        <v>1.617889529521612E-5</v>
      </c>
    </row>
    <row r="148" spans="2:18" x14ac:dyDescent="0.2">
      <c r="B148" s="35" t="s">
        <v>3682</v>
      </c>
      <c r="C148" s="43" t="s">
        <v>180</v>
      </c>
      <c r="D148" s="43" t="s">
        <v>3458</v>
      </c>
      <c r="E148" s="43" t="s">
        <v>180</v>
      </c>
      <c r="F148" s="87" t="s">
        <v>495</v>
      </c>
      <c r="G148" s="87" t="s">
        <v>3459</v>
      </c>
      <c r="H148" s="87" t="s">
        <v>180</v>
      </c>
      <c r="I148" s="96">
        <v>1.88</v>
      </c>
      <c r="J148" s="87" t="s">
        <v>1326</v>
      </c>
      <c r="K148" s="87" t="s">
        <v>127</v>
      </c>
      <c r="L148" s="43">
        <v>4.4209999999999999E-2</v>
      </c>
      <c r="M148" s="43">
        <v>6.2399999999999997E-2</v>
      </c>
      <c r="N148" s="142">
        <v>5903.8755779040566</v>
      </c>
      <c r="O148" s="87">
        <v>98.14</v>
      </c>
      <c r="P148" s="112">
        <v>20.082223996985338</v>
      </c>
      <c r="Q148" s="43">
        <v>4.1252127895233525E-4</v>
      </c>
      <c r="R148" s="43">
        <v>1.2966514457733752E-5</v>
      </c>
    </row>
    <row r="149" spans="2:18" x14ac:dyDescent="0.2">
      <c r="B149" s="35" t="s">
        <v>3682</v>
      </c>
      <c r="C149" s="43" t="s">
        <v>180</v>
      </c>
      <c r="D149" s="43" t="s">
        <v>3462</v>
      </c>
      <c r="E149" s="43" t="s">
        <v>180</v>
      </c>
      <c r="F149" s="87" t="s">
        <v>495</v>
      </c>
      <c r="G149" s="87" t="s">
        <v>3463</v>
      </c>
      <c r="H149" s="87" t="s">
        <v>180</v>
      </c>
      <c r="I149" s="96">
        <v>1.88</v>
      </c>
      <c r="J149" s="87" t="s">
        <v>1326</v>
      </c>
      <c r="K149" s="87" t="s">
        <v>127</v>
      </c>
      <c r="L149" s="43">
        <v>4.4209999999999999E-2</v>
      </c>
      <c r="M149" s="43">
        <v>6.2399999999999997E-2</v>
      </c>
      <c r="N149" s="142">
        <v>10697.278649940921</v>
      </c>
      <c r="O149" s="87">
        <v>98.14</v>
      </c>
      <c r="P149" s="112">
        <v>36.387139835307266</v>
      </c>
      <c r="Q149" s="43">
        <v>7.4745055450689774E-4</v>
      </c>
      <c r="R149" s="43">
        <v>2.3494129675125539E-5</v>
      </c>
    </row>
    <row r="150" spans="2:18" x14ac:dyDescent="0.2">
      <c r="B150" s="35" t="s">
        <v>3682</v>
      </c>
      <c r="C150" s="43" t="s">
        <v>180</v>
      </c>
      <c r="D150" s="43" t="s">
        <v>3465</v>
      </c>
      <c r="E150" s="43" t="s">
        <v>180</v>
      </c>
      <c r="F150" s="87" t="s">
        <v>495</v>
      </c>
      <c r="G150" s="87" t="s">
        <v>3466</v>
      </c>
      <c r="H150" s="87" t="s">
        <v>180</v>
      </c>
      <c r="I150" s="96">
        <v>1.88</v>
      </c>
      <c r="J150" s="87" t="s">
        <v>1326</v>
      </c>
      <c r="K150" s="87" t="s">
        <v>127</v>
      </c>
      <c r="L150" s="43">
        <v>4.4209999999999999E-2</v>
      </c>
      <c r="M150" s="43">
        <v>6.2400000000000004E-2</v>
      </c>
      <c r="N150" s="142">
        <v>5712.642905892938</v>
      </c>
      <c r="O150" s="87">
        <v>98.14</v>
      </c>
      <c r="P150" s="112">
        <v>19.431739912780607</v>
      </c>
      <c r="Q150" s="43">
        <v>3.9915928645615774E-4</v>
      </c>
      <c r="R150" s="43">
        <v>1.2546515592885292E-5</v>
      </c>
    </row>
    <row r="151" spans="2:18" x14ac:dyDescent="0.2">
      <c r="B151" s="35" t="s">
        <v>3683</v>
      </c>
      <c r="C151" s="43" t="s">
        <v>3266</v>
      </c>
      <c r="D151" s="43" t="s">
        <v>3409</v>
      </c>
      <c r="E151" s="43" t="s">
        <v>180</v>
      </c>
      <c r="F151" s="87" t="s">
        <v>495</v>
      </c>
      <c r="G151" s="87" t="s">
        <v>3410</v>
      </c>
      <c r="H151" s="87" t="s">
        <v>180</v>
      </c>
      <c r="I151" s="96">
        <v>1.93</v>
      </c>
      <c r="J151" s="87" t="s">
        <v>1297</v>
      </c>
      <c r="K151" s="87" t="s">
        <v>127</v>
      </c>
      <c r="L151" s="43">
        <v>3.7961299999999996E-2</v>
      </c>
      <c r="M151" s="43">
        <v>3.49E-2</v>
      </c>
      <c r="N151" s="142">
        <v>257494.48716258619</v>
      </c>
      <c r="O151" s="87">
        <v>101</v>
      </c>
      <c r="P151" s="112">
        <v>901.40065157793708</v>
      </c>
      <c r="Q151" s="43">
        <v>1.8516223586253152E-2</v>
      </c>
      <c r="R151" s="43">
        <v>5.8200847588646084E-4</v>
      </c>
    </row>
    <row r="152" spans="2:18" x14ac:dyDescent="0.2">
      <c r="B152" s="35" t="s">
        <v>3683</v>
      </c>
      <c r="C152" s="43" t="s">
        <v>3266</v>
      </c>
      <c r="D152" s="43" t="s">
        <v>3413</v>
      </c>
      <c r="E152" s="43" t="s">
        <v>180</v>
      </c>
      <c r="F152" s="87" t="s">
        <v>495</v>
      </c>
      <c r="G152" s="87" t="s">
        <v>3414</v>
      </c>
      <c r="H152" s="87" t="s">
        <v>180</v>
      </c>
      <c r="I152" s="96">
        <v>2.77</v>
      </c>
      <c r="J152" s="87" t="s">
        <v>1297</v>
      </c>
      <c r="K152" s="87" t="s">
        <v>127</v>
      </c>
      <c r="L152" s="43">
        <v>3.7961299999999996E-2</v>
      </c>
      <c r="M152" s="43">
        <v>3.49E-2</v>
      </c>
      <c r="N152" s="142">
        <v>4265.4126068708856</v>
      </c>
      <c r="O152" s="87">
        <v>101</v>
      </c>
      <c r="P152" s="112">
        <v>14.931759370581126</v>
      </c>
      <c r="Q152" s="43">
        <v>3.0672242643470704E-4</v>
      </c>
      <c r="R152" s="43">
        <v>9.641007578996529E-6</v>
      </c>
    </row>
    <row r="153" spans="2:18" x14ac:dyDescent="0.2">
      <c r="B153" s="35" t="s">
        <v>3683</v>
      </c>
      <c r="C153" s="43" t="s">
        <v>3266</v>
      </c>
      <c r="D153" s="43" t="s">
        <v>3415</v>
      </c>
      <c r="E153" s="43" t="s">
        <v>180</v>
      </c>
      <c r="F153" s="87" t="s">
        <v>495</v>
      </c>
      <c r="G153" s="87" t="s">
        <v>1362</v>
      </c>
      <c r="H153" s="87" t="s">
        <v>180</v>
      </c>
      <c r="I153" s="96">
        <v>2.77</v>
      </c>
      <c r="J153" s="87" t="s">
        <v>1297</v>
      </c>
      <c r="K153" s="87" t="s">
        <v>127</v>
      </c>
      <c r="L153" s="43">
        <v>3.7961299999999996E-2</v>
      </c>
      <c r="M153" s="43">
        <v>3.4900000000000007E-2</v>
      </c>
      <c r="N153" s="142">
        <v>1753.5202748986878</v>
      </c>
      <c r="O153" s="87">
        <v>101</v>
      </c>
      <c r="P153" s="112">
        <v>6.1384782877464534</v>
      </c>
      <c r="Q153" s="43">
        <v>1.2609424705463097E-4</v>
      </c>
      <c r="R153" s="43">
        <v>3.9634388839850381E-6</v>
      </c>
    </row>
    <row r="154" spans="2:18" x14ac:dyDescent="0.2">
      <c r="B154" s="35" t="s">
        <v>3683</v>
      </c>
      <c r="C154" s="43" t="s">
        <v>3266</v>
      </c>
      <c r="D154" s="43" t="s">
        <v>3416</v>
      </c>
      <c r="E154" s="43" t="s">
        <v>180</v>
      </c>
      <c r="F154" s="87" t="s">
        <v>495</v>
      </c>
      <c r="G154" s="87" t="s">
        <v>3417</v>
      </c>
      <c r="H154" s="87" t="s">
        <v>180</v>
      </c>
      <c r="I154" s="96">
        <v>2.77</v>
      </c>
      <c r="J154" s="87" t="s">
        <v>1297</v>
      </c>
      <c r="K154" s="87" t="s">
        <v>127</v>
      </c>
      <c r="L154" s="43">
        <v>3.7961299999999996E-2</v>
      </c>
      <c r="M154" s="43">
        <v>3.4900000000000007E-2</v>
      </c>
      <c r="N154" s="142">
        <v>1307.8919755719703</v>
      </c>
      <c r="O154" s="87">
        <v>101</v>
      </c>
      <c r="P154" s="112">
        <v>4.5784852772104454</v>
      </c>
      <c r="Q154" s="43">
        <v>9.4049473927928376E-5</v>
      </c>
      <c r="R154" s="43">
        <v>2.9561962634408572E-6</v>
      </c>
    </row>
    <row r="155" spans="2:18" x14ac:dyDescent="0.2">
      <c r="B155" s="35" t="s">
        <v>3683</v>
      </c>
      <c r="C155" s="43" t="s">
        <v>3266</v>
      </c>
      <c r="D155" s="43" t="s">
        <v>3421</v>
      </c>
      <c r="E155" s="43" t="s">
        <v>180</v>
      </c>
      <c r="F155" s="87" t="s">
        <v>495</v>
      </c>
      <c r="G155" s="87" t="s">
        <v>3289</v>
      </c>
      <c r="H155" s="87" t="s">
        <v>180</v>
      </c>
      <c r="I155" s="96">
        <v>2.77</v>
      </c>
      <c r="J155" s="87" t="s">
        <v>1297</v>
      </c>
      <c r="K155" s="87" t="s">
        <v>127</v>
      </c>
      <c r="L155" s="43">
        <v>3.7961299999999996E-2</v>
      </c>
      <c r="M155" s="43">
        <v>3.49E-2</v>
      </c>
      <c r="N155" s="142">
        <v>10145.93828126524</v>
      </c>
      <c r="O155" s="87">
        <v>101</v>
      </c>
      <c r="P155" s="112">
        <v>35.517480399556014</v>
      </c>
      <c r="Q155" s="43">
        <v>7.2958634670088345E-4</v>
      </c>
      <c r="R155" s="43">
        <v>2.2932615589401468E-5</v>
      </c>
    </row>
    <row r="156" spans="2:18" x14ac:dyDescent="0.2">
      <c r="B156" s="35" t="s">
        <v>3684</v>
      </c>
      <c r="C156" s="43" t="s">
        <v>180</v>
      </c>
      <c r="D156" s="43" t="s">
        <v>3442</v>
      </c>
      <c r="E156" s="43" t="s">
        <v>180</v>
      </c>
      <c r="F156" s="87" t="s">
        <v>495</v>
      </c>
      <c r="G156" s="87" t="s">
        <v>3443</v>
      </c>
      <c r="H156" s="87" t="s">
        <v>180</v>
      </c>
      <c r="I156" s="96">
        <v>5.26</v>
      </c>
      <c r="J156" s="87" t="s">
        <v>1297</v>
      </c>
      <c r="K156" s="87" t="s">
        <v>127</v>
      </c>
      <c r="L156" s="43">
        <v>3.4209999999999997E-2</v>
      </c>
      <c r="M156" s="43">
        <v>3.3500000000000002E-2</v>
      </c>
      <c r="N156" s="142">
        <v>33012.56276641514</v>
      </c>
      <c r="O156" s="87">
        <v>100.92</v>
      </c>
      <c r="P156" s="112">
        <v>115.47422067949536</v>
      </c>
      <c r="Q156" s="43">
        <v>2.3720267838801363E-3</v>
      </c>
      <c r="R156" s="43">
        <v>7.4558383183106759E-5</v>
      </c>
    </row>
    <row r="157" spans="2:18" x14ac:dyDescent="0.2">
      <c r="B157" s="35" t="s">
        <v>3684</v>
      </c>
      <c r="C157" s="43" t="s">
        <v>180</v>
      </c>
      <c r="D157" s="43" t="s">
        <v>3446</v>
      </c>
      <c r="E157" s="43" t="s">
        <v>180</v>
      </c>
      <c r="F157" s="87" t="s">
        <v>495</v>
      </c>
      <c r="G157" s="87" t="s">
        <v>835</v>
      </c>
      <c r="H157" s="87" t="s">
        <v>180</v>
      </c>
      <c r="I157" s="96">
        <v>5.26</v>
      </c>
      <c r="J157" s="87" t="s">
        <v>1297</v>
      </c>
      <c r="K157" s="87" t="s">
        <v>127</v>
      </c>
      <c r="L157" s="43">
        <v>3.4209999999999997E-2</v>
      </c>
      <c r="M157" s="43">
        <v>3.3500000000000002E-2</v>
      </c>
      <c r="N157" s="142">
        <v>22055.607580688498</v>
      </c>
      <c r="O157" s="87">
        <v>100.92</v>
      </c>
      <c r="P157" s="112">
        <v>77.148027413812542</v>
      </c>
      <c r="Q157" s="43">
        <v>1.5847449436961385E-3</v>
      </c>
      <c r="R157" s="43">
        <v>4.9812262476357567E-5</v>
      </c>
    </row>
    <row r="158" spans="2:18" x14ac:dyDescent="0.2">
      <c r="B158" s="35" t="s">
        <v>3684</v>
      </c>
      <c r="C158" s="43" t="s">
        <v>180</v>
      </c>
      <c r="D158" s="43" t="s">
        <v>3452</v>
      </c>
      <c r="E158" s="43" t="s">
        <v>180</v>
      </c>
      <c r="F158" s="87" t="s">
        <v>495</v>
      </c>
      <c r="G158" s="87" t="s">
        <v>1385</v>
      </c>
      <c r="H158" s="87" t="s">
        <v>180</v>
      </c>
      <c r="I158" s="96">
        <v>5.26</v>
      </c>
      <c r="J158" s="87" t="s">
        <v>1297</v>
      </c>
      <c r="K158" s="87" t="s">
        <v>127</v>
      </c>
      <c r="L158" s="43">
        <v>3.4209999999999997E-2</v>
      </c>
      <c r="M158" s="43">
        <v>3.27E-2</v>
      </c>
      <c r="N158" s="142">
        <v>35445.258814795838</v>
      </c>
      <c r="O158" s="87">
        <v>100.92</v>
      </c>
      <c r="P158" s="112">
        <v>123.9835170530573</v>
      </c>
      <c r="Q158" s="43">
        <v>2.5468214591876713E-3</v>
      </c>
      <c r="R158" s="43">
        <v>8.0052591118915832E-5</v>
      </c>
    </row>
    <row r="159" spans="2:18" x14ac:dyDescent="0.2">
      <c r="B159" s="35" t="s">
        <v>3684</v>
      </c>
      <c r="C159" s="43" t="s">
        <v>180</v>
      </c>
      <c r="D159" s="43" t="s">
        <v>3454</v>
      </c>
      <c r="E159" s="43" t="s">
        <v>180</v>
      </c>
      <c r="F159" s="87" t="s">
        <v>495</v>
      </c>
      <c r="G159" s="87" t="s">
        <v>2761</v>
      </c>
      <c r="H159" s="87" t="s">
        <v>180</v>
      </c>
      <c r="I159" s="96">
        <v>5.26</v>
      </c>
      <c r="J159" s="87" t="s">
        <v>1297</v>
      </c>
      <c r="K159" s="87" t="s">
        <v>127</v>
      </c>
      <c r="L159" s="43">
        <v>3.4209999999999997E-2</v>
      </c>
      <c r="M159" s="43">
        <v>3.2700000000000007E-2</v>
      </c>
      <c r="N159" s="142">
        <v>29151.984362858086</v>
      </c>
      <c r="O159" s="87">
        <v>100.92</v>
      </c>
      <c r="P159" s="112">
        <v>101.97035294897336</v>
      </c>
      <c r="Q159" s="43">
        <v>2.0946355553073275E-3</v>
      </c>
      <c r="R159" s="43">
        <v>6.583932416905418E-5</v>
      </c>
    </row>
    <row r="160" spans="2:18" x14ac:dyDescent="0.2">
      <c r="B160" s="35" t="s">
        <v>3684</v>
      </c>
      <c r="C160" s="43" t="s">
        <v>180</v>
      </c>
      <c r="D160" s="43" t="s">
        <v>3457</v>
      </c>
      <c r="E160" s="43" t="s">
        <v>180</v>
      </c>
      <c r="F160" s="87" t="s">
        <v>495</v>
      </c>
      <c r="G160" s="87" t="s">
        <v>1475</v>
      </c>
      <c r="H160" s="87" t="s">
        <v>180</v>
      </c>
      <c r="I160" s="96">
        <v>5.26</v>
      </c>
      <c r="J160" s="87" t="s">
        <v>1297</v>
      </c>
      <c r="K160" s="87" t="s">
        <v>127</v>
      </c>
      <c r="L160" s="43">
        <v>3.4209999999999997E-2</v>
      </c>
      <c r="M160" s="43">
        <v>3.27E-2</v>
      </c>
      <c r="N160" s="142">
        <v>25422.232235074083</v>
      </c>
      <c r="O160" s="87">
        <v>100.92</v>
      </c>
      <c r="P160" s="112">
        <v>88.924100651818051</v>
      </c>
      <c r="Q160" s="43">
        <v>1.826644485993229E-3</v>
      </c>
      <c r="R160" s="43">
        <v>5.7415734279025033E-5</v>
      </c>
    </row>
    <row r="161" spans="2:18" x14ac:dyDescent="0.2">
      <c r="B161" s="35" t="s">
        <v>3684</v>
      </c>
      <c r="C161" s="43" t="s">
        <v>180</v>
      </c>
      <c r="D161" s="43" t="s">
        <v>3460</v>
      </c>
      <c r="E161" s="43" t="s">
        <v>180</v>
      </c>
      <c r="F161" s="87" t="s">
        <v>495</v>
      </c>
      <c r="G161" s="87" t="s">
        <v>3461</v>
      </c>
      <c r="H161" s="87" t="s">
        <v>180</v>
      </c>
      <c r="I161" s="96">
        <v>5.26</v>
      </c>
      <c r="J161" s="87" t="s">
        <v>1297</v>
      </c>
      <c r="K161" s="87" t="s">
        <v>127</v>
      </c>
      <c r="L161" s="43">
        <v>3.4209999999999997E-2</v>
      </c>
      <c r="M161" s="43">
        <v>3.27E-2</v>
      </c>
      <c r="N161" s="142">
        <v>37626.840916363741</v>
      </c>
      <c r="O161" s="87">
        <v>100.92</v>
      </c>
      <c r="P161" s="112">
        <v>131.61444520878788</v>
      </c>
      <c r="Q161" s="43">
        <v>2.7035730342556477E-3</v>
      </c>
      <c r="R161" s="43">
        <v>8.4979661958881644E-5</v>
      </c>
    </row>
    <row r="162" spans="2:18" x14ac:dyDescent="0.2">
      <c r="B162" s="35" t="s">
        <v>3684</v>
      </c>
      <c r="C162" s="43" t="s">
        <v>180</v>
      </c>
      <c r="D162" s="43" t="s">
        <v>3464</v>
      </c>
      <c r="E162" s="43" t="s">
        <v>180</v>
      </c>
      <c r="F162" s="87" t="s">
        <v>495</v>
      </c>
      <c r="G162" s="87" t="s">
        <v>2675</v>
      </c>
      <c r="H162" s="87" t="s">
        <v>180</v>
      </c>
      <c r="I162" s="96">
        <v>5.26</v>
      </c>
      <c r="J162" s="87" t="s">
        <v>1297</v>
      </c>
      <c r="K162" s="87" t="s">
        <v>127</v>
      </c>
      <c r="L162" s="43">
        <v>3.4209999999999997E-2</v>
      </c>
      <c r="M162" s="43">
        <v>3.27E-2</v>
      </c>
      <c r="N162" s="142">
        <v>14279.330628993705</v>
      </c>
      <c r="O162" s="87">
        <v>100.92</v>
      </c>
      <c r="P162" s="112">
        <v>49.947487770550545</v>
      </c>
      <c r="Q162" s="43">
        <v>1.0260019776025147E-3</v>
      </c>
      <c r="R162" s="43">
        <v>3.2249656332961195E-5</v>
      </c>
    </row>
    <row r="163" spans="2:18" x14ac:dyDescent="0.2">
      <c r="B163" s="35" t="s">
        <v>3684</v>
      </c>
      <c r="C163" s="43" t="s">
        <v>180</v>
      </c>
      <c r="D163" s="43" t="s">
        <v>3468</v>
      </c>
      <c r="E163" s="43" t="s">
        <v>180</v>
      </c>
      <c r="F163" s="87" t="s">
        <v>495</v>
      </c>
      <c r="G163" s="87" t="s">
        <v>3469</v>
      </c>
      <c r="H163" s="87" t="s">
        <v>180</v>
      </c>
      <c r="I163" s="96">
        <v>5.26</v>
      </c>
      <c r="J163" s="87" t="s">
        <v>1297</v>
      </c>
      <c r="K163" s="87" t="s">
        <v>127</v>
      </c>
      <c r="L163" s="43">
        <v>3.4209999999999997E-2</v>
      </c>
      <c r="M163" s="43">
        <v>3.27E-2</v>
      </c>
      <c r="N163" s="142">
        <v>27370.185575965759</v>
      </c>
      <c r="O163" s="87">
        <v>100.92</v>
      </c>
      <c r="P163" s="112">
        <v>95.737821776850723</v>
      </c>
      <c r="Q163" s="43">
        <v>1.9666093102748907E-3</v>
      </c>
      <c r="R163" s="43">
        <v>6.1815158042646275E-5</v>
      </c>
    </row>
    <row r="164" spans="2:18" x14ac:dyDescent="0.2">
      <c r="B164" s="35" t="s">
        <v>3684</v>
      </c>
      <c r="C164" s="43" t="s">
        <v>3266</v>
      </c>
      <c r="D164" s="43" t="s">
        <v>3411</v>
      </c>
      <c r="E164" s="43" t="s">
        <v>180</v>
      </c>
      <c r="F164" s="87" t="s">
        <v>495</v>
      </c>
      <c r="G164" s="87" t="s">
        <v>3412</v>
      </c>
      <c r="H164" s="87" t="s">
        <v>180</v>
      </c>
      <c r="I164" s="96">
        <v>5.26</v>
      </c>
      <c r="J164" s="87" t="s">
        <v>1297</v>
      </c>
      <c r="K164" s="87" t="s">
        <v>127</v>
      </c>
      <c r="L164" s="43">
        <v>3.4209999999999997E-2</v>
      </c>
      <c r="M164" s="43">
        <v>3.3500000000000002E-2</v>
      </c>
      <c r="N164" s="142">
        <v>21356.415789766896</v>
      </c>
      <c r="O164" s="87">
        <v>100.92</v>
      </c>
      <c r="P164" s="112">
        <v>74.702333405474292</v>
      </c>
      <c r="Q164" s="43">
        <v>1.5345064431995198E-3</v>
      </c>
      <c r="R164" s="43">
        <v>4.8233148194838187E-5</v>
      </c>
    </row>
    <row r="165" spans="2:18" x14ac:dyDescent="0.2">
      <c r="B165" s="35" t="s">
        <v>3684</v>
      </c>
      <c r="C165" s="43" t="s">
        <v>3266</v>
      </c>
      <c r="D165" s="43" t="s">
        <v>3418</v>
      </c>
      <c r="E165" s="43" t="s">
        <v>180</v>
      </c>
      <c r="F165" s="87" t="s">
        <v>495</v>
      </c>
      <c r="G165" s="87" t="s">
        <v>3419</v>
      </c>
      <c r="H165" s="87" t="s">
        <v>180</v>
      </c>
      <c r="I165" s="96">
        <v>5.26</v>
      </c>
      <c r="J165" s="87" t="s">
        <v>1297</v>
      </c>
      <c r="K165" s="87" t="s">
        <v>127</v>
      </c>
      <c r="L165" s="43">
        <v>3.4209999999999997E-2</v>
      </c>
      <c r="M165" s="43">
        <v>3.3500000000000002E-2</v>
      </c>
      <c r="N165" s="142">
        <v>11190.324144871534</v>
      </c>
      <c r="O165" s="87">
        <v>100.92</v>
      </c>
      <c r="P165" s="112">
        <v>39.142491516580506</v>
      </c>
      <c r="Q165" s="43">
        <v>8.0404992316710855E-4</v>
      </c>
      <c r="R165" s="43">
        <v>2.5273181010113819E-5</v>
      </c>
    </row>
    <row r="166" spans="2:18" x14ac:dyDescent="0.2">
      <c r="B166" s="35" t="s">
        <v>3684</v>
      </c>
      <c r="C166" s="43" t="s">
        <v>3266</v>
      </c>
      <c r="D166" s="43" t="s">
        <v>3420</v>
      </c>
      <c r="E166" s="43" t="s">
        <v>180</v>
      </c>
      <c r="F166" s="87" t="s">
        <v>495</v>
      </c>
      <c r="G166" s="87" t="s">
        <v>799</v>
      </c>
      <c r="H166" s="87" t="s">
        <v>180</v>
      </c>
      <c r="I166" s="96">
        <v>5.26</v>
      </c>
      <c r="J166" s="87" t="s">
        <v>1297</v>
      </c>
      <c r="K166" s="87" t="s">
        <v>127</v>
      </c>
      <c r="L166" s="43">
        <v>3.4209999999999997E-2</v>
      </c>
      <c r="M166" s="43">
        <v>3.3500000000000002E-2</v>
      </c>
      <c r="N166" s="142">
        <v>24034.706009741822</v>
      </c>
      <c r="O166" s="87">
        <v>100.92</v>
      </c>
      <c r="P166" s="112">
        <v>84.070690433502591</v>
      </c>
      <c r="Q166" s="43">
        <v>1.7269476102467788E-3</v>
      </c>
      <c r="R166" s="43">
        <v>5.428202688812315E-5</v>
      </c>
    </row>
    <row r="167" spans="2:18" x14ac:dyDescent="0.2">
      <c r="B167" s="35" t="s">
        <v>3684</v>
      </c>
      <c r="C167" s="43" t="s">
        <v>3266</v>
      </c>
      <c r="D167" s="43" t="s">
        <v>3424</v>
      </c>
      <c r="E167" s="43" t="s">
        <v>180</v>
      </c>
      <c r="F167" s="87" t="s">
        <v>495</v>
      </c>
      <c r="G167" s="87" t="s">
        <v>787</v>
      </c>
      <c r="H167" s="87" t="s">
        <v>180</v>
      </c>
      <c r="I167" s="96">
        <v>5.26</v>
      </c>
      <c r="J167" s="87" t="s">
        <v>1297</v>
      </c>
      <c r="K167" s="87" t="s">
        <v>127</v>
      </c>
      <c r="L167" s="43">
        <v>3.4209999999999997E-2</v>
      </c>
      <c r="M167" s="43">
        <v>3.3500000000000002E-2</v>
      </c>
      <c r="N167" s="142">
        <v>24382.337626935569</v>
      </c>
      <c r="O167" s="87">
        <v>100.92</v>
      </c>
      <c r="P167" s="112">
        <v>85.286666624415631</v>
      </c>
      <c r="Q167" s="43">
        <v>1.7519257229063299E-3</v>
      </c>
      <c r="R167" s="43">
        <v>5.5067147742372203E-5</v>
      </c>
    </row>
    <row r="168" spans="2:18" x14ac:dyDescent="0.2">
      <c r="B168" s="35" t="s">
        <v>3684</v>
      </c>
      <c r="C168" s="43" t="s">
        <v>180</v>
      </c>
      <c r="D168" s="43" t="s">
        <v>3429</v>
      </c>
      <c r="E168" s="43" t="s">
        <v>180</v>
      </c>
      <c r="F168" s="87" t="s">
        <v>495</v>
      </c>
      <c r="G168" s="87" t="s">
        <v>3430</v>
      </c>
      <c r="H168" s="87" t="s">
        <v>180</v>
      </c>
      <c r="I168" s="96">
        <v>5.26</v>
      </c>
      <c r="J168" s="87" t="s">
        <v>1297</v>
      </c>
      <c r="K168" s="87" t="s">
        <v>127</v>
      </c>
      <c r="L168" s="43">
        <v>3.4209999999999997E-2</v>
      </c>
      <c r="M168" s="43">
        <v>3.3500000000000002E-2</v>
      </c>
      <c r="N168" s="142">
        <v>17583.872527833533</v>
      </c>
      <c r="O168" s="87">
        <v>100.92</v>
      </c>
      <c r="P168" s="112">
        <v>61.506402578810068</v>
      </c>
      <c r="Q168" s="43">
        <v>1.2634407354173915E-3</v>
      </c>
      <c r="R168" s="43">
        <v>3.9712915183151744E-5</v>
      </c>
    </row>
    <row r="169" spans="2:18" x14ac:dyDescent="0.2">
      <c r="B169" s="35" t="s">
        <v>3684</v>
      </c>
      <c r="C169" s="43" t="s">
        <v>180</v>
      </c>
      <c r="D169" s="43" t="s">
        <v>3431</v>
      </c>
      <c r="E169" s="43" t="s">
        <v>180</v>
      </c>
      <c r="F169" s="87" t="s">
        <v>495</v>
      </c>
      <c r="G169" s="87" t="s">
        <v>3432</v>
      </c>
      <c r="H169" s="87" t="s">
        <v>180</v>
      </c>
      <c r="I169" s="96">
        <v>5.26</v>
      </c>
      <c r="J169" s="87" t="s">
        <v>1297</v>
      </c>
      <c r="K169" s="87" t="s">
        <v>127</v>
      </c>
      <c r="L169" s="43">
        <v>3.4209999999999997E-2</v>
      </c>
      <c r="M169" s="43">
        <v>3.3500000000000002E-2</v>
      </c>
      <c r="N169" s="142">
        <v>15583.880309545119</v>
      </c>
      <c r="O169" s="87">
        <v>100.92</v>
      </c>
      <c r="P169" s="112">
        <v>54.510655443787023</v>
      </c>
      <c r="Q169" s="43">
        <v>1.1197368032333833E-3</v>
      </c>
      <c r="R169" s="43">
        <v>3.5195962460059775E-5</v>
      </c>
    </row>
    <row r="170" spans="2:18" x14ac:dyDescent="0.2">
      <c r="B170" s="35" t="s">
        <v>3684</v>
      </c>
      <c r="C170" s="43" t="s">
        <v>180</v>
      </c>
      <c r="D170" s="43" t="s">
        <v>3434</v>
      </c>
      <c r="E170" s="43" t="s">
        <v>180</v>
      </c>
      <c r="F170" s="87" t="s">
        <v>495</v>
      </c>
      <c r="G170" s="87" t="s">
        <v>3435</v>
      </c>
      <c r="H170" s="87" t="s">
        <v>180</v>
      </c>
      <c r="I170" s="96">
        <v>5.26</v>
      </c>
      <c r="J170" s="87" t="s">
        <v>1297</v>
      </c>
      <c r="K170" s="87" t="s">
        <v>127</v>
      </c>
      <c r="L170" s="43">
        <v>3.4209999999999997E-2</v>
      </c>
      <c r="M170" s="43">
        <v>3.3500000000000002E-2</v>
      </c>
      <c r="N170" s="142">
        <v>10740.643694957875</v>
      </c>
      <c r="O170" s="87">
        <v>100.92</v>
      </c>
      <c r="P170" s="112">
        <v>37.56956002189267</v>
      </c>
      <c r="Q170" s="43">
        <v>7.7173937270265597E-4</v>
      </c>
      <c r="R170" s="43">
        <v>2.425758438247157E-5</v>
      </c>
    </row>
    <row r="171" spans="2:18" x14ac:dyDescent="0.2">
      <c r="B171" s="35" t="s">
        <v>3684</v>
      </c>
      <c r="C171" s="43" t="s">
        <v>180</v>
      </c>
      <c r="D171" s="43" t="s">
        <v>3436</v>
      </c>
      <c r="E171" s="43" t="s">
        <v>180</v>
      </c>
      <c r="F171" s="87" t="s">
        <v>495</v>
      </c>
      <c r="G171" s="87" t="s">
        <v>3437</v>
      </c>
      <c r="H171" s="87" t="s">
        <v>180</v>
      </c>
      <c r="I171" s="96">
        <v>5.26</v>
      </c>
      <c r="J171" s="87" t="s">
        <v>1297</v>
      </c>
      <c r="K171" s="87" t="s">
        <v>127</v>
      </c>
      <c r="L171" s="43">
        <v>3.4209999999999997E-2</v>
      </c>
      <c r="M171" s="43">
        <v>3.3500000000000002E-2</v>
      </c>
      <c r="N171" s="142">
        <v>31272.438037162035</v>
      </c>
      <c r="O171" s="87">
        <v>100.92</v>
      </c>
      <c r="P171" s="112">
        <v>109.38746067791008</v>
      </c>
      <c r="Q171" s="43">
        <v>2.2469949138588276E-3</v>
      </c>
      <c r="R171" s="43">
        <v>7.0628337309046256E-5</v>
      </c>
    </row>
    <row r="172" spans="2:18" x14ac:dyDescent="0.2">
      <c r="B172" s="35" t="s">
        <v>3684</v>
      </c>
      <c r="C172" s="43" t="s">
        <v>180</v>
      </c>
      <c r="D172" s="43" t="s">
        <v>3440</v>
      </c>
      <c r="E172" s="43" t="s">
        <v>180</v>
      </c>
      <c r="F172" s="87" t="s">
        <v>495</v>
      </c>
      <c r="G172" s="87" t="s">
        <v>3441</v>
      </c>
      <c r="H172" s="87" t="s">
        <v>180</v>
      </c>
      <c r="I172" s="96">
        <v>5.26</v>
      </c>
      <c r="J172" s="87" t="s">
        <v>1297</v>
      </c>
      <c r="K172" s="87" t="s">
        <v>127</v>
      </c>
      <c r="L172" s="43">
        <v>3.4209999999999997E-2</v>
      </c>
      <c r="M172" s="43">
        <v>3.3500000000000002E-2</v>
      </c>
      <c r="N172" s="142">
        <v>28419.797777457537</v>
      </c>
      <c r="O172" s="87">
        <v>100.92</v>
      </c>
      <c r="P172" s="112">
        <v>99.409246796579637</v>
      </c>
      <c r="Q172" s="43">
        <v>2.0420263031808326E-3</v>
      </c>
      <c r="R172" s="43">
        <v>6.4185691585442474E-5</v>
      </c>
    </row>
    <row r="173" spans="2:18" x14ac:dyDescent="0.2">
      <c r="B173" s="35" t="s">
        <v>3684</v>
      </c>
      <c r="C173" s="43" t="s">
        <v>180</v>
      </c>
      <c r="D173" s="43" t="s">
        <v>3471</v>
      </c>
      <c r="E173" s="43" t="s">
        <v>180</v>
      </c>
      <c r="F173" s="87" t="s">
        <v>495</v>
      </c>
      <c r="G173" s="87" t="s">
        <v>3472</v>
      </c>
      <c r="H173" s="87" t="s">
        <v>180</v>
      </c>
      <c r="I173" s="96">
        <v>3.91</v>
      </c>
      <c r="J173" s="87" t="s">
        <v>1297</v>
      </c>
      <c r="K173" s="87" t="s">
        <v>186</v>
      </c>
      <c r="L173" s="43">
        <v>0</v>
      </c>
      <c r="M173" s="43">
        <v>0</v>
      </c>
      <c r="N173" s="142">
        <v>-26475.525717401069</v>
      </c>
      <c r="O173" s="87">
        <v>77.128299999999996</v>
      </c>
      <c r="P173" s="112">
        <v>-20.420143539199547</v>
      </c>
      <c r="Q173" s="43">
        <v>-4.1946269150495492E-4</v>
      </c>
      <c r="R173" s="43">
        <v>-1.3184699387367496E-5</v>
      </c>
    </row>
    <row r="174" spans="2:18" s="147" customFormat="1" x14ac:dyDescent="0.2">
      <c r="B174" s="215" t="s">
        <v>3405</v>
      </c>
      <c r="C174" s="216" t="s">
        <v>180</v>
      </c>
      <c r="D174" s="216" t="s">
        <v>180</v>
      </c>
      <c r="E174" s="216" t="s">
        <v>180</v>
      </c>
      <c r="F174" s="217" t="s">
        <v>180</v>
      </c>
      <c r="G174" s="217" t="s">
        <v>180</v>
      </c>
      <c r="H174" s="217" t="s">
        <v>180</v>
      </c>
      <c r="I174" s="218" t="s">
        <v>180</v>
      </c>
      <c r="J174" s="217" t="s">
        <v>180</v>
      </c>
      <c r="K174" s="217" t="s">
        <v>180</v>
      </c>
      <c r="L174" s="216" t="s">
        <v>180</v>
      </c>
      <c r="M174" s="216" t="s">
        <v>180</v>
      </c>
      <c r="N174" s="219" t="s">
        <v>180</v>
      </c>
      <c r="O174" s="217" t="s">
        <v>180</v>
      </c>
      <c r="P174" s="220">
        <v>0</v>
      </c>
      <c r="Q174" s="216">
        <v>0</v>
      </c>
      <c r="R174" s="216">
        <v>0</v>
      </c>
    </row>
    <row r="175" spans="2:18" s="147" customFormat="1" x14ac:dyDescent="0.2">
      <c r="B175" s="105" t="s">
        <v>171</v>
      </c>
      <c r="C175" s="105"/>
      <c r="D175" s="157"/>
      <c r="E175" s="157"/>
      <c r="F175" s="157"/>
      <c r="G175" s="158"/>
      <c r="H175" s="158"/>
      <c r="I175" s="158"/>
      <c r="J175" s="158"/>
      <c r="K175" s="158"/>
      <c r="L175" s="159"/>
      <c r="M175" s="160"/>
      <c r="N175" s="161"/>
      <c r="O175" s="161"/>
      <c r="P175" s="161"/>
      <c r="Q175" s="161"/>
      <c r="R175" s="160"/>
    </row>
    <row r="176" spans="2:18" s="147" customFormat="1" x14ac:dyDescent="0.2">
      <c r="B176" s="105" t="s">
        <v>172</v>
      </c>
      <c r="C176" s="105"/>
      <c r="D176" s="157"/>
      <c r="E176" s="157"/>
      <c r="F176" s="157"/>
      <c r="G176" s="158"/>
      <c r="H176" s="158"/>
      <c r="I176" s="158"/>
      <c r="J176" s="158"/>
      <c r="K176" s="158"/>
      <c r="L176" s="159"/>
      <c r="M176" s="160"/>
      <c r="N176" s="161"/>
      <c r="O176" s="161"/>
      <c r="P176" s="161"/>
      <c r="Q176" s="161"/>
      <c r="R176" s="160"/>
    </row>
    <row r="177" spans="2:18" s="147" customFormat="1" x14ac:dyDescent="0.2">
      <c r="B177" s="105" t="s">
        <v>173</v>
      </c>
      <c r="C177" s="105"/>
      <c r="D177" s="157"/>
      <c r="E177" s="157"/>
      <c r="F177" s="157"/>
      <c r="G177" s="158"/>
      <c r="H177" s="158"/>
      <c r="I177" s="158"/>
      <c r="J177" s="158"/>
      <c r="K177" s="158"/>
      <c r="L177" s="159"/>
      <c r="M177" s="160"/>
      <c r="N177" s="161"/>
      <c r="O177" s="161"/>
      <c r="P177" s="161"/>
      <c r="Q177" s="161"/>
      <c r="R177" s="160"/>
    </row>
    <row r="178" spans="2:18" s="147" customFormat="1" x14ac:dyDescent="0.2">
      <c r="B178" s="105" t="s">
        <v>174</v>
      </c>
      <c r="C178" s="105"/>
      <c r="D178" s="157"/>
      <c r="E178" s="157"/>
      <c r="F178" s="157"/>
      <c r="G178" s="158"/>
      <c r="H178" s="158"/>
      <c r="I178" s="158"/>
      <c r="J178" s="158"/>
      <c r="K178" s="158"/>
      <c r="L178" s="159"/>
      <c r="M178" s="160"/>
      <c r="N178" s="161"/>
      <c r="O178" s="161"/>
      <c r="P178" s="161"/>
      <c r="Q178" s="161"/>
      <c r="R178" s="160"/>
    </row>
    <row r="179" spans="2:18" s="147" customFormat="1" x14ac:dyDescent="0.2">
      <c r="B179" s="105" t="s">
        <v>175</v>
      </c>
      <c r="C179" s="105"/>
      <c r="D179" s="157"/>
      <c r="E179" s="157"/>
      <c r="F179" s="157"/>
      <c r="G179" s="158"/>
      <c r="H179" s="158"/>
      <c r="I179" s="158"/>
      <c r="J179" s="158"/>
      <c r="K179" s="158"/>
      <c r="L179" s="159"/>
      <c r="M179" s="160"/>
      <c r="N179" s="161"/>
      <c r="O179" s="161"/>
      <c r="P179" s="161"/>
      <c r="Q179" s="161"/>
      <c r="R179" s="160"/>
    </row>
  </sheetData>
  <sortState ref="B117:AB171">
    <sortCondition ref="B117:B171" customList="א,ב,ג,ד,ה,ו,ז,ח,ט,י,כ,ל,מ,נ,ס,ע,פ,צ,ק,ר,ש,ת"/>
  </sortState>
  <mergeCells count="1">
    <mergeCell ref="B7:R7"/>
  </mergeCells>
  <conditionalFormatting sqref="C12:H13 K12:K13 Q12:R13 J13 C16:H174 Q16:R174 J17:K174">
    <cfRule type="expression" dxfId="68" priority="368" stopIfTrue="1">
      <formula>OR(LEFT(#REF!,3)="TIR",LEFT(#REF!,2)="IR")</formula>
    </cfRule>
  </conditionalFormatting>
  <conditionalFormatting sqref="P12:Q13 P16:Q174">
    <cfRule type="expression" dxfId="67" priority="372" stopIfTrue="1">
      <formula>#REF!&gt;0</formula>
    </cfRule>
  </conditionalFormatting>
  <conditionalFormatting sqref="J16:K16">
    <cfRule type="expression" dxfId="66" priority="8" stopIfTrue="1">
      <formula>OR(LEFT(#REF!,3)="TIR",LEFT(#REF!,2)="IR")</formula>
    </cfRule>
  </conditionalFormatting>
  <conditionalFormatting sqref="C14:H15 Q14:R15">
    <cfRule type="expression" dxfId="65" priority="6" stopIfTrue="1">
      <formula>OR(LEFT(#REF!,3)="TIR",LEFT(#REF!,2)="IR")</formula>
    </cfRule>
  </conditionalFormatting>
  <conditionalFormatting sqref="P14:Q15">
    <cfRule type="expression" dxfId="64" priority="7" stopIfTrue="1">
      <formula>#REF!&gt;0</formula>
    </cfRule>
  </conditionalFormatting>
  <conditionalFormatting sqref="J14:K15">
    <cfRule type="expression" dxfId="63" priority="5" stopIfTrue="1">
      <formula>OR(LEFT(#REF!,3)="TIR",LEFT(#REF!,2)="IR")</formula>
    </cfRule>
  </conditionalFormatting>
  <conditionalFormatting sqref="B12:B13 B16:B174">
    <cfRule type="expression" dxfId="62" priority="2" stopIfTrue="1">
      <formula>#REF!&gt;0</formula>
    </cfRule>
  </conditionalFormatting>
  <conditionalFormatting sqref="B14:B15">
    <cfRule type="expression" dxfId="61" priority="1" stopIfTrue="1">
      <formula>#REF!&gt;0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J16:J17 J20:J80 J83:J174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99F30-7DA6-4620-ACBA-8DFB2255E00E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6" bestFit="1" customWidth="1"/>
    <col min="2" max="2" width="13.5703125" style="26" bestFit="1" customWidth="1"/>
    <col min="3" max="3" width="13.28515625" style="25" customWidth="1"/>
    <col min="4" max="4" width="7.5703125" style="25" customWidth="1"/>
    <col min="5" max="5" width="11.140625" style="86" customWidth="1"/>
    <col min="6" max="6" width="7.85546875" style="86" customWidth="1"/>
    <col min="7" max="7" width="11.28515625" style="86" customWidth="1"/>
    <col min="8" max="8" width="17.7109375" style="56" customWidth="1"/>
    <col min="9" max="9" width="14.140625" style="88" customWidth="1"/>
    <col min="10" max="10" width="10.5703125" style="90" customWidth="1"/>
    <col min="11" max="11" width="7" style="90" customWidth="1"/>
    <col min="12" max="12" width="10.42578125" style="90" customWidth="1"/>
    <col min="13" max="13" width="25.42578125" style="90" customWidth="1"/>
    <col min="14" max="14" width="20.7109375" style="88" customWidth="1"/>
    <col min="15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7" s="23" customFormat="1" x14ac:dyDescent="0.2">
      <c r="A1" s="23" t="s">
        <v>166</v>
      </c>
      <c r="B1" s="26" t="s">
        <v>176</v>
      </c>
      <c r="C1" s="25"/>
      <c r="D1" s="64"/>
      <c r="E1" s="86"/>
      <c r="F1" s="86"/>
      <c r="G1" s="86"/>
      <c r="H1" s="56"/>
      <c r="I1" s="88"/>
      <c r="J1" s="89"/>
      <c r="K1" s="89"/>
      <c r="L1" s="89"/>
      <c r="M1" s="89"/>
      <c r="N1" s="88"/>
      <c r="O1" s="29"/>
      <c r="P1" s="31"/>
    </row>
    <row r="2" spans="1:17" s="23" customFormat="1" x14ac:dyDescent="0.2">
      <c r="A2" s="26" t="s">
        <v>167</v>
      </c>
      <c r="B2" s="26" t="s">
        <v>153</v>
      </c>
      <c r="C2" s="25"/>
      <c r="D2" s="64"/>
      <c r="E2" s="86"/>
      <c r="F2" s="86"/>
      <c r="G2" s="86"/>
      <c r="H2" s="56"/>
      <c r="I2" s="88"/>
      <c r="J2" s="89"/>
      <c r="K2" s="89"/>
      <c r="L2" s="89"/>
      <c r="M2" s="89"/>
      <c r="N2" s="88"/>
      <c r="O2" s="29"/>
      <c r="P2" s="31"/>
    </row>
    <row r="3" spans="1:17" s="23" customFormat="1" x14ac:dyDescent="0.2">
      <c r="A3" s="26" t="s">
        <v>168</v>
      </c>
      <c r="B3" s="25" t="s">
        <v>169</v>
      </c>
      <c r="C3" s="25"/>
      <c r="D3" s="64"/>
      <c r="E3" s="86"/>
      <c r="F3" s="86"/>
      <c r="G3" s="86"/>
      <c r="H3" s="56"/>
      <c r="I3" s="88"/>
      <c r="J3" s="89"/>
      <c r="K3" s="89"/>
      <c r="L3" s="89"/>
      <c r="M3" s="89"/>
      <c r="N3" s="88"/>
      <c r="O3" s="29"/>
      <c r="P3" s="31"/>
    </row>
    <row r="4" spans="1:17" s="23" customFormat="1" ht="13.5" thickBot="1" x14ac:dyDescent="0.25">
      <c r="A4" s="26" t="s">
        <v>170</v>
      </c>
      <c r="B4" s="25" t="s">
        <v>178</v>
      </c>
      <c r="C4" s="25"/>
      <c r="D4" s="64"/>
      <c r="E4" s="86"/>
      <c r="F4" s="86"/>
      <c r="G4" s="86"/>
      <c r="H4" s="56"/>
      <c r="I4" s="88"/>
      <c r="J4" s="89"/>
      <c r="K4" s="89"/>
      <c r="L4" s="89"/>
      <c r="M4" s="89"/>
      <c r="N4" s="88"/>
      <c r="O4" s="29"/>
      <c r="P4" s="31"/>
    </row>
    <row r="5" spans="1:17" s="23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</row>
    <row r="6" spans="1:17" s="23" customFormat="1" ht="30.75" customHeight="1" x14ac:dyDescent="0.2">
      <c r="A6" s="114" t="s">
        <v>160</v>
      </c>
      <c r="B6" s="115" t="s">
        <v>69</v>
      </c>
      <c r="C6" s="115" t="s">
        <v>74</v>
      </c>
      <c r="D6" s="115" t="s">
        <v>70</v>
      </c>
      <c r="E6" s="115" t="s">
        <v>5</v>
      </c>
      <c r="F6" s="115" t="s">
        <v>14</v>
      </c>
      <c r="G6" s="115" t="s">
        <v>6</v>
      </c>
      <c r="H6" s="116" t="s">
        <v>89</v>
      </c>
      <c r="I6" s="116" t="s">
        <v>71</v>
      </c>
      <c r="J6" s="116" t="s">
        <v>67</v>
      </c>
      <c r="K6" s="116" t="s">
        <v>68</v>
      </c>
      <c r="L6" s="116" t="s">
        <v>29</v>
      </c>
      <c r="M6" s="117" t="s">
        <v>75</v>
      </c>
      <c r="N6" s="118" t="s">
        <v>8</v>
      </c>
    </row>
    <row r="7" spans="1:17" s="23" customFormat="1" x14ac:dyDescent="0.2">
      <c r="A7" s="45"/>
      <c r="B7" s="14"/>
      <c r="C7" s="17"/>
      <c r="D7" s="16"/>
      <c r="E7" s="46"/>
      <c r="F7" s="47" t="s">
        <v>16</v>
      </c>
      <c r="G7" s="48"/>
      <c r="H7" s="15" t="s">
        <v>9</v>
      </c>
      <c r="I7" s="15" t="s">
        <v>9</v>
      </c>
      <c r="J7" s="15" t="s">
        <v>136</v>
      </c>
      <c r="K7" s="15"/>
      <c r="L7" s="15" t="s">
        <v>138</v>
      </c>
      <c r="M7" s="50" t="s">
        <v>9</v>
      </c>
      <c r="N7" s="21" t="s">
        <v>9</v>
      </c>
    </row>
    <row r="8" spans="1:17" s="34" customFormat="1" ht="12.75" customHeight="1" x14ac:dyDescent="0.2">
      <c r="A8" s="39"/>
      <c r="B8" s="72">
        <v>1</v>
      </c>
      <c r="C8" s="40">
        <v>2</v>
      </c>
      <c r="D8" s="40">
        <v>3</v>
      </c>
      <c r="E8" s="40">
        <v>4</v>
      </c>
      <c r="F8" s="40">
        <v>5</v>
      </c>
      <c r="G8" s="40">
        <v>6</v>
      </c>
      <c r="H8" s="40">
        <v>7</v>
      </c>
      <c r="I8" s="40">
        <v>8</v>
      </c>
      <c r="J8" s="40">
        <v>9</v>
      </c>
      <c r="K8" s="40">
        <v>10</v>
      </c>
      <c r="L8" s="40">
        <v>11</v>
      </c>
      <c r="M8" s="83">
        <v>12</v>
      </c>
      <c r="N8" s="55">
        <v>13</v>
      </c>
    </row>
    <row r="9" spans="1:17" s="147" customFormat="1" ht="12.75" customHeight="1" thickBot="1" x14ac:dyDescent="0.25">
      <c r="A9" s="129" t="s">
        <v>124</v>
      </c>
      <c r="B9" s="94" t="s">
        <v>180</v>
      </c>
      <c r="C9" s="130" t="s">
        <v>180</v>
      </c>
      <c r="D9" s="130"/>
      <c r="E9" s="130" t="s">
        <v>180</v>
      </c>
      <c r="F9" s="130" t="s">
        <v>180</v>
      </c>
      <c r="G9" s="130" t="s">
        <v>180</v>
      </c>
      <c r="H9" s="94" t="s">
        <v>180</v>
      </c>
      <c r="I9" s="94" t="s">
        <v>180</v>
      </c>
      <c r="J9" s="131" t="s">
        <v>180</v>
      </c>
      <c r="K9" s="130" t="s">
        <v>180</v>
      </c>
      <c r="L9" s="132">
        <v>6.0000000000000008E-7</v>
      </c>
      <c r="M9" s="94">
        <v>0</v>
      </c>
      <c r="N9" s="109">
        <v>0</v>
      </c>
    </row>
    <row r="10" spans="1:17" s="147" customFormat="1" x14ac:dyDescent="0.2">
      <c r="A10" s="119" t="s">
        <v>140</v>
      </c>
      <c r="B10" s="150" t="s">
        <v>180</v>
      </c>
      <c r="C10" s="151" t="s">
        <v>180</v>
      </c>
      <c r="D10" s="151" t="s">
        <v>180</v>
      </c>
      <c r="E10" s="151" t="s">
        <v>180</v>
      </c>
      <c r="F10" s="151" t="s">
        <v>180</v>
      </c>
      <c r="G10" s="151" t="s">
        <v>180</v>
      </c>
      <c r="H10" s="150" t="s">
        <v>180</v>
      </c>
      <c r="I10" s="150" t="s">
        <v>180</v>
      </c>
      <c r="J10" s="163" t="s">
        <v>180</v>
      </c>
      <c r="K10" s="151" t="s">
        <v>180</v>
      </c>
      <c r="L10" s="152">
        <v>0</v>
      </c>
      <c r="M10" s="150">
        <v>0</v>
      </c>
      <c r="N10" s="150">
        <v>0</v>
      </c>
    </row>
    <row r="11" spans="1:17" s="147" customFormat="1" x14ac:dyDescent="0.2">
      <c r="A11" s="120" t="s">
        <v>3493</v>
      </c>
      <c r="B11" s="154" t="s">
        <v>180</v>
      </c>
      <c r="C11" s="155" t="s">
        <v>180</v>
      </c>
      <c r="D11" s="155" t="s">
        <v>180</v>
      </c>
      <c r="E11" s="155" t="s">
        <v>180</v>
      </c>
      <c r="F11" s="155" t="s">
        <v>180</v>
      </c>
      <c r="G11" s="155" t="s">
        <v>180</v>
      </c>
      <c r="H11" s="154" t="s">
        <v>180</v>
      </c>
      <c r="I11" s="154" t="s">
        <v>180</v>
      </c>
      <c r="J11" s="165" t="s">
        <v>180</v>
      </c>
      <c r="K11" s="155" t="s">
        <v>180</v>
      </c>
      <c r="L11" s="156">
        <v>0</v>
      </c>
      <c r="M11" s="154">
        <v>0</v>
      </c>
      <c r="N11" s="154">
        <v>0</v>
      </c>
    </row>
    <row r="12" spans="1:17" s="147" customFormat="1" x14ac:dyDescent="0.2">
      <c r="A12" s="120" t="s">
        <v>2540</v>
      </c>
      <c r="B12" s="154" t="s">
        <v>180</v>
      </c>
      <c r="C12" s="155" t="s">
        <v>180</v>
      </c>
      <c r="D12" s="155" t="s">
        <v>180</v>
      </c>
      <c r="E12" s="155" t="s">
        <v>180</v>
      </c>
      <c r="F12" s="155" t="s">
        <v>180</v>
      </c>
      <c r="G12" s="155" t="s">
        <v>180</v>
      </c>
      <c r="H12" s="154" t="s">
        <v>180</v>
      </c>
      <c r="I12" s="154" t="s">
        <v>180</v>
      </c>
      <c r="J12" s="165" t="s">
        <v>180</v>
      </c>
      <c r="K12" s="155" t="s">
        <v>180</v>
      </c>
      <c r="L12" s="156">
        <v>0</v>
      </c>
      <c r="M12" s="154">
        <v>0</v>
      </c>
      <c r="N12" s="154">
        <v>0</v>
      </c>
    </row>
    <row r="13" spans="1:17" s="147" customFormat="1" x14ac:dyDescent="0.2">
      <c r="A13" s="120" t="s">
        <v>3494</v>
      </c>
      <c r="B13" s="154" t="s">
        <v>180</v>
      </c>
      <c r="C13" s="155" t="s">
        <v>180</v>
      </c>
      <c r="D13" s="155" t="s">
        <v>180</v>
      </c>
      <c r="E13" s="155" t="s">
        <v>180</v>
      </c>
      <c r="F13" s="155" t="s">
        <v>180</v>
      </c>
      <c r="G13" s="155" t="s">
        <v>180</v>
      </c>
      <c r="H13" s="154" t="s">
        <v>180</v>
      </c>
      <c r="I13" s="154" t="s">
        <v>180</v>
      </c>
      <c r="J13" s="165" t="s">
        <v>180</v>
      </c>
      <c r="K13" s="155" t="s">
        <v>180</v>
      </c>
      <c r="L13" s="156">
        <v>0</v>
      </c>
      <c r="M13" s="154">
        <v>0</v>
      </c>
      <c r="N13" s="154">
        <v>0</v>
      </c>
    </row>
    <row r="14" spans="1:17" s="147" customFormat="1" x14ac:dyDescent="0.2">
      <c r="A14" s="120" t="s">
        <v>3495</v>
      </c>
      <c r="B14" s="154" t="s">
        <v>180</v>
      </c>
      <c r="C14" s="155" t="s">
        <v>180</v>
      </c>
      <c r="D14" s="155" t="s">
        <v>180</v>
      </c>
      <c r="E14" s="155" t="s">
        <v>180</v>
      </c>
      <c r="F14" s="155" t="s">
        <v>180</v>
      </c>
      <c r="G14" s="155" t="s">
        <v>180</v>
      </c>
      <c r="H14" s="154" t="s">
        <v>180</v>
      </c>
      <c r="I14" s="154" t="s">
        <v>180</v>
      </c>
      <c r="J14" s="165" t="s">
        <v>180</v>
      </c>
      <c r="K14" s="155" t="s">
        <v>180</v>
      </c>
      <c r="L14" s="156">
        <v>0</v>
      </c>
      <c r="M14" s="154">
        <v>0</v>
      </c>
      <c r="N14" s="154">
        <v>0</v>
      </c>
    </row>
    <row r="15" spans="1:17" s="147" customFormat="1" x14ac:dyDescent="0.2">
      <c r="A15" s="120" t="s">
        <v>144</v>
      </c>
      <c r="B15" s="154" t="s">
        <v>180</v>
      </c>
      <c r="C15" s="155" t="s">
        <v>180</v>
      </c>
      <c r="D15" s="155" t="s">
        <v>180</v>
      </c>
      <c r="E15" s="155" t="s">
        <v>180</v>
      </c>
      <c r="F15" s="155" t="s">
        <v>180</v>
      </c>
      <c r="G15" s="155" t="s">
        <v>180</v>
      </c>
      <c r="H15" s="154" t="s">
        <v>180</v>
      </c>
      <c r="I15" s="154" t="s">
        <v>180</v>
      </c>
      <c r="J15" s="165" t="s">
        <v>180</v>
      </c>
      <c r="K15" s="155" t="s">
        <v>180</v>
      </c>
      <c r="L15" s="156">
        <v>0</v>
      </c>
      <c r="M15" s="154">
        <v>0</v>
      </c>
      <c r="N15" s="154">
        <v>0</v>
      </c>
    </row>
    <row r="16" spans="1:17" s="147" customFormat="1" x14ac:dyDescent="0.2">
      <c r="A16" s="215" t="s">
        <v>462</v>
      </c>
      <c r="B16" s="216" t="s">
        <v>180</v>
      </c>
      <c r="C16" s="217" t="s">
        <v>180</v>
      </c>
      <c r="D16" s="217" t="s">
        <v>180</v>
      </c>
      <c r="E16" s="217" t="s">
        <v>180</v>
      </c>
      <c r="F16" s="217" t="s">
        <v>180</v>
      </c>
      <c r="G16" s="217" t="s">
        <v>180</v>
      </c>
      <c r="H16" s="216" t="s">
        <v>180</v>
      </c>
      <c r="I16" s="216" t="s">
        <v>180</v>
      </c>
      <c r="J16" s="218" t="s">
        <v>180</v>
      </c>
      <c r="K16" s="217" t="s">
        <v>180</v>
      </c>
      <c r="L16" s="220">
        <v>0</v>
      </c>
      <c r="M16" s="216">
        <v>0</v>
      </c>
      <c r="N16" s="216">
        <v>0</v>
      </c>
    </row>
    <row r="17" spans="1:15" s="147" customFormat="1" x14ac:dyDescent="0.2">
      <c r="A17" s="105" t="s">
        <v>171</v>
      </c>
      <c r="B17" s="105"/>
      <c r="C17" s="157"/>
      <c r="D17" s="157"/>
      <c r="E17" s="158"/>
      <c r="F17" s="158"/>
      <c r="G17" s="158"/>
      <c r="H17" s="159"/>
      <c r="I17" s="160"/>
      <c r="J17" s="161"/>
      <c r="K17" s="161"/>
      <c r="L17" s="161"/>
      <c r="M17" s="161"/>
      <c r="N17" s="160"/>
      <c r="O17" s="162"/>
    </row>
    <row r="18" spans="1:15" s="147" customFormat="1" x14ac:dyDescent="0.2">
      <c r="A18" s="105" t="s">
        <v>172</v>
      </c>
      <c r="B18" s="105"/>
      <c r="C18" s="157"/>
      <c r="D18" s="157"/>
      <c r="E18" s="158"/>
      <c r="F18" s="158"/>
      <c r="G18" s="158"/>
      <c r="H18" s="159"/>
      <c r="I18" s="160"/>
      <c r="J18" s="161"/>
      <c r="K18" s="161"/>
      <c r="L18" s="161"/>
      <c r="M18" s="161"/>
      <c r="N18" s="160"/>
      <c r="O18" s="162"/>
    </row>
    <row r="19" spans="1:15" s="147" customFormat="1" x14ac:dyDescent="0.2">
      <c r="A19" s="105" t="s">
        <v>173</v>
      </c>
      <c r="B19" s="105"/>
      <c r="C19" s="157"/>
      <c r="D19" s="157"/>
      <c r="E19" s="158"/>
      <c r="F19" s="158"/>
      <c r="G19" s="158"/>
      <c r="H19" s="159"/>
      <c r="I19" s="160"/>
      <c r="J19" s="161"/>
      <c r="K19" s="161"/>
      <c r="L19" s="161"/>
      <c r="M19" s="161"/>
      <c r="N19" s="160"/>
      <c r="O19" s="162"/>
    </row>
    <row r="20" spans="1:15" s="147" customFormat="1" x14ac:dyDescent="0.2">
      <c r="A20" s="105" t="s">
        <v>174</v>
      </c>
      <c r="B20" s="105"/>
      <c r="C20" s="157"/>
      <c r="D20" s="157"/>
      <c r="E20" s="158"/>
      <c r="F20" s="158"/>
      <c r="G20" s="158"/>
      <c r="H20" s="159"/>
      <c r="I20" s="160"/>
      <c r="J20" s="161"/>
      <c r="K20" s="161"/>
      <c r="L20" s="161"/>
      <c r="M20" s="161"/>
      <c r="N20" s="160"/>
      <c r="O20" s="162"/>
    </row>
    <row r="21" spans="1:15" s="147" customFormat="1" x14ac:dyDescent="0.2">
      <c r="A21" s="105" t="s">
        <v>175</v>
      </c>
      <c r="B21" s="105"/>
      <c r="C21" s="157"/>
      <c r="D21" s="157"/>
      <c r="E21" s="158"/>
      <c r="F21" s="158"/>
      <c r="G21" s="158"/>
      <c r="H21" s="159"/>
      <c r="I21" s="160"/>
      <c r="J21" s="161"/>
      <c r="K21" s="161"/>
      <c r="L21" s="161"/>
      <c r="M21" s="161"/>
      <c r="N21" s="160"/>
      <c r="O21" s="162"/>
    </row>
  </sheetData>
  <mergeCells count="1">
    <mergeCell ref="A5:N5"/>
  </mergeCells>
  <conditionalFormatting sqref="B10:E16 G10:G16 M10:N16">
    <cfRule type="expression" dxfId="60" priority="369" stopIfTrue="1">
      <formula>OR(LEFT(#REF!,3)="TIR",LEFT(#REF!,2)="IR")</formula>
    </cfRule>
  </conditionalFormatting>
  <conditionalFormatting sqref="A9:A16 L9:M16">
    <cfRule type="expression" dxfId="59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5D57-EFFF-473A-A99B-68AA891A7722}">
  <sheetPr codeName="גיליון24">
    <pageSetUpPr fitToPage="1"/>
  </sheetPr>
  <dimension ref="A1:Q28"/>
  <sheetViews>
    <sheetView rightToLeft="1" zoomScale="85" zoomScaleNormal="85" workbookViewId="0">
      <selection activeCell="A6" sqref="A6:I23"/>
    </sheetView>
  </sheetViews>
  <sheetFormatPr defaultRowHeight="12.75" x14ac:dyDescent="0.2"/>
  <cols>
    <col min="1" max="1" width="26.85546875" style="26" bestFit="1" customWidth="1"/>
    <col min="2" max="2" width="18.140625" style="25" customWidth="1"/>
    <col min="3" max="3" width="10.5703125" style="26" customWidth="1"/>
    <col min="4" max="4" width="25.5703125" style="27" customWidth="1"/>
    <col min="5" max="5" width="10.7109375" style="86" customWidth="1"/>
    <col min="6" max="6" width="13" style="86" customWidth="1"/>
    <col min="7" max="7" width="24" style="86" customWidth="1"/>
    <col min="8" max="8" width="18.7109375" style="86" customWidth="1"/>
    <col min="9" max="9" width="36.28515625" style="86" bestFit="1" customWidth="1"/>
    <col min="10" max="10" width="9.5703125" style="28" customWidth="1"/>
    <col min="11" max="11" width="12.140625" style="29" customWidth="1"/>
    <col min="12" max="12" width="10" style="38" customWidth="1"/>
    <col min="13" max="13" width="11.42578125" style="38" bestFit="1" customWidth="1"/>
    <col min="14" max="14" width="7.28515625" style="38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166</v>
      </c>
      <c r="B1" s="25" t="s">
        <v>176</v>
      </c>
      <c r="C1" s="26"/>
      <c r="D1" s="27"/>
      <c r="E1" s="86"/>
      <c r="F1" s="86"/>
      <c r="G1" s="86"/>
      <c r="H1" s="86"/>
      <c r="I1" s="86"/>
      <c r="J1" s="28"/>
      <c r="K1" s="29"/>
      <c r="L1" s="30"/>
      <c r="M1" s="30"/>
      <c r="N1" s="30"/>
      <c r="O1" s="29"/>
      <c r="P1" s="29"/>
      <c r="Q1" s="31"/>
    </row>
    <row r="2" spans="1:17" s="23" customFormat="1" x14ac:dyDescent="0.2">
      <c r="A2" s="26" t="s">
        <v>167</v>
      </c>
      <c r="B2" s="25" t="s">
        <v>153</v>
      </c>
      <c r="C2" s="26"/>
      <c r="D2" s="27"/>
      <c r="E2" s="86"/>
      <c r="F2" s="86"/>
      <c r="G2" s="86"/>
      <c r="H2" s="86"/>
      <c r="I2" s="86"/>
      <c r="J2" s="28"/>
      <c r="K2" s="29"/>
      <c r="L2" s="30"/>
      <c r="M2" s="30"/>
      <c r="N2" s="30"/>
      <c r="O2" s="29"/>
      <c r="P2" s="29"/>
      <c r="Q2" s="31"/>
    </row>
    <row r="3" spans="1:17" s="23" customFormat="1" x14ac:dyDescent="0.2">
      <c r="A3" s="26" t="s">
        <v>168</v>
      </c>
      <c r="B3" s="25" t="s">
        <v>169</v>
      </c>
      <c r="C3" s="26"/>
      <c r="D3" s="27"/>
      <c r="E3" s="86"/>
      <c r="F3" s="86"/>
      <c r="G3" s="86"/>
      <c r="H3" s="86"/>
      <c r="I3" s="86"/>
      <c r="J3" s="28"/>
      <c r="K3" s="29"/>
      <c r="L3" s="30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170</v>
      </c>
      <c r="B4" s="25" t="s">
        <v>178</v>
      </c>
      <c r="C4" s="26"/>
      <c r="D4" s="27"/>
      <c r="E4" s="86"/>
      <c r="F4" s="86"/>
      <c r="G4" s="86"/>
      <c r="H4" s="86"/>
      <c r="I4" s="86"/>
      <c r="J4" s="28"/>
      <c r="K4" s="29"/>
      <c r="L4" s="30"/>
      <c r="M4" s="30"/>
      <c r="N4" s="30"/>
      <c r="O4" s="29"/>
      <c r="P4" s="29"/>
      <c r="Q4" s="31"/>
    </row>
    <row r="5" spans="1:17" s="23" customFormat="1" x14ac:dyDescent="0.2">
      <c r="A5" s="265" t="s">
        <v>38</v>
      </c>
      <c r="B5" s="266"/>
      <c r="C5" s="266"/>
      <c r="D5" s="266"/>
      <c r="E5" s="266"/>
      <c r="F5" s="266"/>
      <c r="G5" s="266"/>
      <c r="H5" s="266"/>
      <c r="I5" s="267"/>
      <c r="J5" s="28"/>
      <c r="K5" s="28"/>
      <c r="L5" s="28"/>
    </row>
    <row r="6" spans="1:17" s="23" customFormat="1" ht="33" customHeight="1" x14ac:dyDescent="0.2">
      <c r="A6" s="114" t="s">
        <v>160</v>
      </c>
      <c r="B6" s="115" t="s">
        <v>39</v>
      </c>
      <c r="C6" s="115" t="s">
        <v>41</v>
      </c>
      <c r="D6" s="115" t="s">
        <v>42</v>
      </c>
      <c r="E6" s="115" t="s">
        <v>6</v>
      </c>
      <c r="F6" s="116" t="s">
        <v>82</v>
      </c>
      <c r="G6" s="117" t="s">
        <v>75</v>
      </c>
      <c r="H6" s="117" t="s">
        <v>8</v>
      </c>
      <c r="I6" s="118" t="s">
        <v>139</v>
      </c>
    </row>
    <row r="7" spans="1:17" s="23" customFormat="1" x14ac:dyDescent="0.2">
      <c r="A7" s="45"/>
      <c r="B7" s="16" t="s">
        <v>40</v>
      </c>
      <c r="C7" s="16"/>
      <c r="D7" s="48" t="s">
        <v>9</v>
      </c>
      <c r="E7" s="48"/>
      <c r="F7" s="15" t="s">
        <v>138</v>
      </c>
      <c r="G7" s="50" t="s">
        <v>9</v>
      </c>
      <c r="H7" s="50" t="s">
        <v>9</v>
      </c>
      <c r="I7" s="21"/>
    </row>
    <row r="8" spans="1:17" s="34" customFormat="1" ht="12.75" customHeight="1" x14ac:dyDescent="0.2">
      <c r="A8" s="45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84">
        <v>6</v>
      </c>
      <c r="H8" s="84">
        <v>7</v>
      </c>
      <c r="I8" s="68">
        <v>8</v>
      </c>
    </row>
    <row r="9" spans="1:17" s="147" customFormat="1" ht="12.75" customHeight="1" thickBot="1" x14ac:dyDescent="0.25">
      <c r="A9" s="179" t="s">
        <v>73</v>
      </c>
      <c r="B9" s="97"/>
      <c r="C9" s="97" t="s">
        <v>180</v>
      </c>
      <c r="D9" s="191"/>
      <c r="E9" s="180"/>
      <c r="F9" s="183">
        <v>7880.1600004000002</v>
      </c>
      <c r="G9" s="97">
        <v>1</v>
      </c>
      <c r="H9" s="97">
        <v>5.08799267400764E-3</v>
      </c>
      <c r="I9" s="110"/>
    </row>
    <row r="10" spans="1:17" s="147" customFormat="1" x14ac:dyDescent="0.2">
      <c r="A10" s="119" t="s">
        <v>3496</v>
      </c>
      <c r="B10" s="150"/>
      <c r="C10" s="150" t="s">
        <v>180</v>
      </c>
      <c r="D10" s="170"/>
      <c r="E10" s="151" t="s">
        <v>180</v>
      </c>
      <c r="F10" s="152">
        <v>7880.1600001999996</v>
      </c>
      <c r="G10" s="150">
        <v>0.99999999997461975</v>
      </c>
      <c r="H10" s="150">
        <v>5.0879926738785046E-3</v>
      </c>
      <c r="I10" s="150" t="s">
        <v>180</v>
      </c>
    </row>
    <row r="11" spans="1:17" s="147" customFormat="1" x14ac:dyDescent="0.2">
      <c r="A11" s="120" t="s">
        <v>3497</v>
      </c>
      <c r="B11" s="150"/>
      <c r="C11" s="150" t="s">
        <v>180</v>
      </c>
      <c r="D11" s="170"/>
      <c r="E11" s="151" t="s">
        <v>180</v>
      </c>
      <c r="F11" s="152">
        <v>4786.4912001000002</v>
      </c>
      <c r="G11" s="150">
        <v>0.60741040789235701</v>
      </c>
      <c r="H11" s="150">
        <v>3.0904997054723047E-3</v>
      </c>
      <c r="I11" s="150" t="s">
        <v>180</v>
      </c>
    </row>
    <row r="12" spans="1:17" x14ac:dyDescent="0.2">
      <c r="A12" s="35" t="s">
        <v>3498</v>
      </c>
      <c r="B12" s="205">
        <v>43830</v>
      </c>
      <c r="C12" s="206" t="s">
        <v>3646</v>
      </c>
      <c r="D12" s="207">
        <v>7.4188414850634196E-2</v>
      </c>
      <c r="E12" s="93" t="s">
        <v>186</v>
      </c>
      <c r="F12" s="113">
        <v>241.49700000000001</v>
      </c>
      <c r="G12" s="52">
        <v>3.0646205151639246E-2</v>
      </c>
      <c r="H12" s="52">
        <v>1.5592766729767568E-4</v>
      </c>
      <c r="I12" s="52" t="s">
        <v>3499</v>
      </c>
      <c r="J12" s="31"/>
      <c r="K12" s="31"/>
      <c r="L12" s="31"/>
      <c r="M12" s="31"/>
      <c r="N12" s="31"/>
      <c r="O12" s="31"/>
      <c r="P12" s="31"/>
    </row>
    <row r="13" spans="1:17" x14ac:dyDescent="0.2">
      <c r="A13" s="35" t="s">
        <v>3500</v>
      </c>
      <c r="B13" s="205">
        <v>43830</v>
      </c>
      <c r="C13" s="206" t="s">
        <v>3646</v>
      </c>
      <c r="D13" s="207">
        <v>5.3623223515509383E-2</v>
      </c>
      <c r="E13" s="93" t="s">
        <v>186</v>
      </c>
      <c r="F13" s="113">
        <v>412.49444</v>
      </c>
      <c r="G13" s="52">
        <v>5.2345947287753242E-2</v>
      </c>
      <c r="H13" s="52">
        <v>2.6633579631407856E-4</v>
      </c>
      <c r="I13" s="52" t="s">
        <v>3501</v>
      </c>
      <c r="J13" s="31"/>
      <c r="K13" s="31"/>
      <c r="L13" s="31"/>
      <c r="M13" s="31"/>
      <c r="N13" s="31"/>
      <c r="O13" s="31"/>
      <c r="P13" s="31"/>
    </row>
    <row r="14" spans="1:17" x14ac:dyDescent="0.2">
      <c r="A14" s="35" t="s">
        <v>3502</v>
      </c>
      <c r="B14" s="205">
        <v>43830</v>
      </c>
      <c r="C14" s="206" t="s">
        <v>3646</v>
      </c>
      <c r="D14" s="207">
        <v>6.1855670103092786E-2</v>
      </c>
      <c r="E14" s="93" t="s">
        <v>186</v>
      </c>
      <c r="F14" s="113">
        <v>1745.9997599999999</v>
      </c>
      <c r="G14" s="52">
        <v>0.22156907472835224</v>
      </c>
      <c r="H14" s="52">
        <v>1.1273418290045074E-3</v>
      </c>
      <c r="I14" s="52" t="s">
        <v>3503</v>
      </c>
      <c r="J14" s="31"/>
      <c r="K14" s="31"/>
      <c r="L14" s="31"/>
      <c r="M14" s="31"/>
      <c r="N14" s="31"/>
      <c r="O14" s="31"/>
      <c r="P14" s="31"/>
    </row>
    <row r="15" spans="1:17" x14ac:dyDescent="0.2">
      <c r="A15" s="35" t="s">
        <v>3504</v>
      </c>
      <c r="B15" s="205">
        <v>43830</v>
      </c>
      <c r="C15" s="206" t="s">
        <v>3646</v>
      </c>
      <c r="D15" s="207">
        <v>4.649767860339573E-2</v>
      </c>
      <c r="E15" s="93" t="s">
        <v>186</v>
      </c>
      <c r="F15" s="113">
        <v>2386.5</v>
      </c>
      <c r="G15" s="52">
        <v>0.30284918071192213</v>
      </c>
      <c r="H15" s="52">
        <v>1.5408944127914756E-3</v>
      </c>
      <c r="I15" s="52" t="s">
        <v>3505</v>
      </c>
      <c r="J15" s="31"/>
      <c r="K15" s="31"/>
      <c r="L15" s="31"/>
      <c r="M15" s="31"/>
      <c r="N15" s="31"/>
      <c r="O15" s="31"/>
      <c r="P15" s="31"/>
    </row>
    <row r="16" spans="1:17" s="147" customFormat="1" x14ac:dyDescent="0.2">
      <c r="A16" s="120" t="s">
        <v>3506</v>
      </c>
      <c r="B16" s="208"/>
      <c r="C16" s="208" t="s">
        <v>180</v>
      </c>
      <c r="D16" s="209"/>
      <c r="E16" s="151" t="s">
        <v>180</v>
      </c>
      <c r="F16" s="152">
        <v>3093.6688000999998</v>
      </c>
      <c r="G16" s="150">
        <v>0.39258959208226274</v>
      </c>
      <c r="H16" s="150">
        <v>1.9974929684062007E-3</v>
      </c>
      <c r="I16" s="150" t="s">
        <v>180</v>
      </c>
    </row>
    <row r="17" spans="1:16" x14ac:dyDescent="0.2">
      <c r="A17" s="35" t="s">
        <v>3509</v>
      </c>
      <c r="B17" s="206"/>
      <c r="C17" s="206"/>
      <c r="D17" s="210"/>
      <c r="E17" s="93" t="s">
        <v>186</v>
      </c>
      <c r="F17" s="113">
        <v>41.024999999999999</v>
      </c>
      <c r="G17" s="52">
        <v>5.2061125659780454E-3</v>
      </c>
      <c r="H17" s="52">
        <v>2.6488662595755408E-5</v>
      </c>
      <c r="I17" s="52" t="s">
        <v>3510</v>
      </c>
      <c r="J17" s="31"/>
      <c r="K17" s="31"/>
      <c r="L17" s="31"/>
      <c r="M17" s="31"/>
      <c r="N17" s="31"/>
      <c r="O17" s="31"/>
      <c r="P17" s="31"/>
    </row>
    <row r="18" spans="1:16" x14ac:dyDescent="0.2">
      <c r="A18" s="35" t="s">
        <v>3507</v>
      </c>
      <c r="B18" s="206"/>
      <c r="C18" s="206"/>
      <c r="D18" s="210"/>
      <c r="E18" s="93" t="s">
        <v>186</v>
      </c>
      <c r="F18" s="113">
        <v>519.89551000000006</v>
      </c>
      <c r="G18" s="52">
        <v>6.5975247961159417E-2</v>
      </c>
      <c r="H18" s="52">
        <v>3.3568157829221652E-4</v>
      </c>
      <c r="I18" s="52" t="s">
        <v>3508</v>
      </c>
      <c r="J18" s="31"/>
      <c r="K18" s="31"/>
      <c r="L18" s="31"/>
      <c r="M18" s="31"/>
      <c r="N18" s="31"/>
      <c r="O18" s="31"/>
      <c r="P18" s="31"/>
    </row>
    <row r="19" spans="1:16" x14ac:dyDescent="0.2">
      <c r="A19" s="35" t="s">
        <v>3511</v>
      </c>
      <c r="B19" s="206"/>
      <c r="C19" s="206"/>
      <c r="D19" s="210"/>
      <c r="E19" s="93" t="s">
        <v>186</v>
      </c>
      <c r="F19" s="113">
        <v>1980.7416599999999</v>
      </c>
      <c r="G19" s="52">
        <v>0.25135805109280224</v>
      </c>
      <c r="H19" s="52">
        <v>1.2789079225130158E-3</v>
      </c>
      <c r="I19" s="52" t="s">
        <v>3512</v>
      </c>
      <c r="J19" s="31"/>
      <c r="K19" s="31"/>
      <c r="L19" s="31"/>
      <c r="M19" s="31"/>
      <c r="N19" s="31"/>
      <c r="O19" s="31"/>
      <c r="P19" s="31"/>
    </row>
    <row r="20" spans="1:16" x14ac:dyDescent="0.2">
      <c r="A20" s="35" t="s">
        <v>3513</v>
      </c>
      <c r="B20" s="206"/>
      <c r="C20" s="206"/>
      <c r="D20" s="210"/>
      <c r="E20" s="93" t="s">
        <v>186</v>
      </c>
      <c r="F20" s="113">
        <v>552.00662999999997</v>
      </c>
      <c r="G20" s="52">
        <v>7.0050180449632987E-2</v>
      </c>
      <c r="H20" s="52">
        <v>3.5641480494064581E-4</v>
      </c>
      <c r="I20" s="52" t="s">
        <v>3514</v>
      </c>
      <c r="J20" s="31"/>
      <c r="K20" s="31"/>
      <c r="L20" s="31"/>
      <c r="M20" s="31"/>
      <c r="N20" s="31"/>
      <c r="O20" s="31"/>
      <c r="P20" s="31"/>
    </row>
    <row r="21" spans="1:16" s="147" customFormat="1" x14ac:dyDescent="0.2">
      <c r="A21" s="120" t="s">
        <v>3515</v>
      </c>
      <c r="B21" s="208"/>
      <c r="C21" s="208" t="s">
        <v>180</v>
      </c>
      <c r="D21" s="209"/>
      <c r="E21" s="151" t="s">
        <v>180</v>
      </c>
      <c r="F21" s="152">
        <v>0</v>
      </c>
      <c r="G21" s="150">
        <v>0</v>
      </c>
      <c r="H21" s="150">
        <v>0</v>
      </c>
      <c r="I21" s="150" t="s">
        <v>180</v>
      </c>
    </row>
    <row r="22" spans="1:16" s="147" customFormat="1" x14ac:dyDescent="0.2">
      <c r="A22" s="120" t="s">
        <v>3497</v>
      </c>
      <c r="B22" s="208"/>
      <c r="C22" s="208" t="s">
        <v>180</v>
      </c>
      <c r="D22" s="209"/>
      <c r="E22" s="151" t="s">
        <v>180</v>
      </c>
      <c r="F22" s="152">
        <v>0</v>
      </c>
      <c r="G22" s="150">
        <v>0</v>
      </c>
      <c r="H22" s="150">
        <v>0</v>
      </c>
      <c r="I22" s="150" t="s">
        <v>180</v>
      </c>
    </row>
    <row r="23" spans="1:16" s="147" customFormat="1" x14ac:dyDescent="0.2">
      <c r="A23" s="215" t="s">
        <v>3506</v>
      </c>
      <c r="B23" s="260"/>
      <c r="C23" s="260" t="s">
        <v>180</v>
      </c>
      <c r="D23" s="256"/>
      <c r="E23" s="262" t="s">
        <v>180</v>
      </c>
      <c r="F23" s="268">
        <v>0</v>
      </c>
      <c r="G23" s="260">
        <v>0</v>
      </c>
      <c r="H23" s="260">
        <v>0</v>
      </c>
      <c r="I23" s="260" t="s">
        <v>180</v>
      </c>
    </row>
    <row r="24" spans="1:16" s="147" customFormat="1" x14ac:dyDescent="0.2">
      <c r="A24" s="105" t="s">
        <v>171</v>
      </c>
      <c r="B24" s="157"/>
      <c r="C24" s="105"/>
      <c r="D24" s="176"/>
      <c r="E24" s="158"/>
      <c r="F24" s="158"/>
      <c r="G24" s="158"/>
      <c r="H24" s="158"/>
      <c r="I24" s="158"/>
      <c r="J24" s="177"/>
      <c r="K24" s="162"/>
      <c r="L24" s="178"/>
      <c r="M24" s="178"/>
      <c r="N24" s="178"/>
      <c r="O24" s="162"/>
      <c r="P24" s="162"/>
    </row>
    <row r="25" spans="1:16" s="147" customFormat="1" x14ac:dyDescent="0.2">
      <c r="A25" s="105" t="s">
        <v>172</v>
      </c>
      <c r="B25" s="157"/>
      <c r="C25" s="105"/>
      <c r="D25" s="176"/>
      <c r="E25" s="158"/>
      <c r="F25" s="158"/>
      <c r="G25" s="158"/>
      <c r="H25" s="158"/>
      <c r="I25" s="158"/>
      <c r="J25" s="177"/>
      <c r="K25" s="162"/>
      <c r="L25" s="178"/>
      <c r="M25" s="178"/>
      <c r="N25" s="178"/>
      <c r="O25" s="162"/>
      <c r="P25" s="162"/>
    </row>
    <row r="26" spans="1:16" s="147" customFormat="1" x14ac:dyDescent="0.2">
      <c r="A26" s="105" t="s">
        <v>173</v>
      </c>
      <c r="B26" s="157"/>
      <c r="C26" s="105"/>
      <c r="D26" s="176"/>
      <c r="E26" s="158"/>
      <c r="F26" s="158"/>
      <c r="G26" s="158"/>
      <c r="H26" s="158"/>
      <c r="I26" s="158"/>
      <c r="J26" s="177"/>
      <c r="K26" s="162"/>
      <c r="L26" s="178"/>
      <c r="M26" s="178"/>
      <c r="N26" s="178"/>
      <c r="O26" s="162"/>
      <c r="P26" s="162"/>
    </row>
    <row r="27" spans="1:16" s="147" customFormat="1" x14ac:dyDescent="0.2">
      <c r="A27" s="105" t="s">
        <v>174</v>
      </c>
      <c r="B27" s="157"/>
      <c r="C27" s="105"/>
      <c r="D27" s="176"/>
      <c r="E27" s="158"/>
      <c r="F27" s="158"/>
      <c r="G27" s="158"/>
      <c r="H27" s="158"/>
      <c r="I27" s="158"/>
      <c r="J27" s="177"/>
      <c r="K27" s="162"/>
      <c r="L27" s="178"/>
      <c r="M27" s="178"/>
      <c r="N27" s="178"/>
      <c r="O27" s="162"/>
      <c r="P27" s="162"/>
    </row>
    <row r="28" spans="1:16" s="147" customFormat="1" x14ac:dyDescent="0.2">
      <c r="A28" s="105" t="s">
        <v>175</v>
      </c>
      <c r="B28" s="157"/>
      <c r="C28" s="105"/>
      <c r="D28" s="176"/>
      <c r="E28" s="158"/>
      <c r="F28" s="158"/>
      <c r="G28" s="158"/>
      <c r="H28" s="158"/>
      <c r="I28" s="158"/>
      <c r="J28" s="177"/>
      <c r="K28" s="162"/>
      <c r="L28" s="178"/>
      <c r="M28" s="178"/>
      <c r="N28" s="178"/>
      <c r="O28" s="162"/>
      <c r="P28" s="162"/>
    </row>
  </sheetData>
  <mergeCells count="1">
    <mergeCell ref="A5:I5"/>
  </mergeCells>
  <conditionalFormatting sqref="K1:K4 K24:K55558">
    <cfRule type="expression" dxfId="58" priority="381" stopIfTrue="1">
      <formula>LEFT(#REF!,3)="TIR"</formula>
    </cfRule>
  </conditionalFormatting>
  <conditionalFormatting sqref="B9:E11 G9:I23 E12:E22 B23:E23">
    <cfRule type="expression" dxfId="57" priority="383" stopIfTrue="1">
      <formula>LEFT(#REF!,3)="TIR"</formula>
    </cfRule>
  </conditionalFormatting>
  <conditionalFormatting sqref="A9:A23 F9:I23">
    <cfRule type="expression" dxfId="56" priority="385" stopIfTrue="1">
      <formula>#REF!&gt;0</formula>
    </cfRule>
    <cfRule type="expression" dxfId="55" priority="386" stopIfTrue="1">
      <formula>LEFT(#REF!,3)="TIR"</formula>
    </cfRule>
  </conditionalFormatting>
  <conditionalFormatting sqref="B16:D22">
    <cfRule type="expression" dxfId="54" priority="2" stopIfTrue="1">
      <formula>LEFT(#REF!,3)="TIR"</formula>
    </cfRule>
  </conditionalFormatting>
  <conditionalFormatting sqref="B12:D15">
    <cfRule type="expression" dxfId="53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1928-8343-4D25-BFDF-1849C937A18C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6" bestFit="1" customWidth="1"/>
    <col min="2" max="2" width="12.7109375" style="25" bestFit="1" customWidth="1"/>
    <col min="3" max="3" width="7.28515625" style="26" customWidth="1"/>
    <col min="4" max="4" width="11.7109375" style="27" customWidth="1"/>
    <col min="5" max="5" width="13.140625" style="86" customWidth="1"/>
    <col min="6" max="6" width="10.7109375" style="86" customWidth="1"/>
    <col min="7" max="7" width="13.42578125" style="86" customWidth="1"/>
    <col min="8" max="8" width="9.85546875" style="86" customWidth="1"/>
    <col min="9" max="9" width="24" style="86" customWidth="1"/>
    <col min="10" max="10" width="22.28515625" style="86" customWidth="1"/>
    <col min="11" max="11" width="9.5703125" style="28" customWidth="1"/>
    <col min="12" max="12" width="12.140625" style="29" customWidth="1"/>
    <col min="13" max="13" width="10" style="38" customWidth="1"/>
    <col min="14" max="14" width="11.42578125" style="38" bestFit="1" customWidth="1"/>
    <col min="15" max="15" width="7.28515625" style="38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18" s="23" customFormat="1" x14ac:dyDescent="0.2">
      <c r="A1" s="23" t="s">
        <v>166</v>
      </c>
      <c r="B1" s="25" t="s">
        <v>176</v>
      </c>
      <c r="C1" s="26"/>
      <c r="D1" s="27"/>
      <c r="E1" s="86"/>
      <c r="F1" s="86"/>
      <c r="G1" s="86"/>
      <c r="H1" s="86"/>
      <c r="I1" s="86"/>
      <c r="J1" s="86"/>
      <c r="K1" s="28"/>
      <c r="L1" s="29"/>
      <c r="M1" s="30"/>
      <c r="N1" s="30"/>
      <c r="O1" s="30"/>
      <c r="P1" s="29"/>
      <c r="Q1" s="29"/>
      <c r="R1" s="31"/>
    </row>
    <row r="2" spans="1:18" s="23" customFormat="1" x14ac:dyDescent="0.2">
      <c r="A2" s="26" t="s">
        <v>167</v>
      </c>
      <c r="B2" s="25" t="s">
        <v>153</v>
      </c>
      <c r="C2" s="26"/>
      <c r="D2" s="27"/>
      <c r="E2" s="86"/>
      <c r="F2" s="86"/>
      <c r="G2" s="86"/>
      <c r="H2" s="86"/>
      <c r="I2" s="86"/>
      <c r="J2" s="86"/>
      <c r="K2" s="28"/>
      <c r="L2" s="29"/>
      <c r="M2" s="30"/>
      <c r="N2" s="30"/>
      <c r="O2" s="30"/>
      <c r="P2" s="29"/>
      <c r="Q2" s="29"/>
      <c r="R2" s="31"/>
    </row>
    <row r="3" spans="1:18" s="23" customFormat="1" x14ac:dyDescent="0.2">
      <c r="A3" s="26" t="s">
        <v>168</v>
      </c>
      <c r="B3" s="25" t="s">
        <v>169</v>
      </c>
      <c r="C3" s="26"/>
      <c r="D3" s="27"/>
      <c r="E3" s="86"/>
      <c r="F3" s="86"/>
      <c r="G3" s="86"/>
      <c r="H3" s="86"/>
      <c r="I3" s="86"/>
      <c r="J3" s="86"/>
      <c r="K3" s="28"/>
      <c r="L3" s="29"/>
      <c r="M3" s="30"/>
      <c r="N3" s="30"/>
      <c r="O3" s="30"/>
      <c r="P3" s="29"/>
      <c r="Q3" s="29"/>
      <c r="R3" s="31"/>
    </row>
    <row r="4" spans="1:18" s="23" customFormat="1" ht="13.5" thickBot="1" x14ac:dyDescent="0.25">
      <c r="A4" s="26" t="s">
        <v>170</v>
      </c>
      <c r="B4" s="25" t="s">
        <v>178</v>
      </c>
      <c r="C4" s="26"/>
      <c r="D4" s="27"/>
      <c r="E4" s="86"/>
      <c r="F4" s="86"/>
      <c r="G4" s="86"/>
      <c r="H4" s="86"/>
      <c r="I4" s="86"/>
      <c r="J4" s="86"/>
      <c r="K4" s="28"/>
      <c r="L4" s="29"/>
      <c r="M4" s="30"/>
      <c r="N4" s="30"/>
      <c r="O4" s="30"/>
      <c r="P4" s="29"/>
      <c r="Q4" s="29"/>
      <c r="R4" s="31"/>
    </row>
    <row r="5" spans="1:18" s="23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28"/>
    </row>
    <row r="6" spans="1:18" s="23" customFormat="1" ht="33" customHeight="1" x14ac:dyDescent="0.2">
      <c r="A6" s="114" t="s">
        <v>160</v>
      </c>
      <c r="B6" s="115" t="s">
        <v>74</v>
      </c>
      <c r="C6" s="115" t="s">
        <v>70</v>
      </c>
      <c r="D6" s="115" t="s">
        <v>83</v>
      </c>
      <c r="E6" s="115" t="s">
        <v>84</v>
      </c>
      <c r="F6" s="116" t="s">
        <v>6</v>
      </c>
      <c r="G6" s="117" t="s">
        <v>71</v>
      </c>
      <c r="H6" s="117" t="s">
        <v>29</v>
      </c>
      <c r="I6" s="117" t="s">
        <v>75</v>
      </c>
      <c r="J6" s="118" t="s">
        <v>85</v>
      </c>
    </row>
    <row r="7" spans="1:18" s="23" customFormat="1" x14ac:dyDescent="0.2">
      <c r="A7" s="45"/>
      <c r="B7" s="16"/>
      <c r="C7" s="16"/>
      <c r="D7" s="48"/>
      <c r="E7" s="48" t="s">
        <v>9</v>
      </c>
      <c r="F7" s="15"/>
      <c r="G7" s="50" t="s">
        <v>9</v>
      </c>
      <c r="H7" s="50" t="s">
        <v>138</v>
      </c>
      <c r="I7" s="50" t="s">
        <v>9</v>
      </c>
      <c r="J7" s="21" t="s">
        <v>9</v>
      </c>
    </row>
    <row r="8" spans="1:18" s="34" customFormat="1" ht="12.75" customHeight="1" x14ac:dyDescent="0.2">
      <c r="A8" s="45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84">
        <v>6</v>
      </c>
      <c r="H8" s="84">
        <v>7</v>
      </c>
      <c r="I8" s="84">
        <v>8</v>
      </c>
      <c r="J8" s="68">
        <v>9</v>
      </c>
    </row>
    <row r="9" spans="1:18" s="147" customFormat="1" ht="12.75" customHeight="1" thickBot="1" x14ac:dyDescent="0.25">
      <c r="A9" s="129" t="s">
        <v>125</v>
      </c>
      <c r="B9" s="97"/>
      <c r="C9" s="97"/>
      <c r="D9" s="191"/>
      <c r="E9" s="180"/>
      <c r="F9" s="137"/>
      <c r="G9" s="137"/>
      <c r="H9" s="183">
        <v>2.0000000000000002E-7</v>
      </c>
      <c r="I9" s="97">
        <v>1</v>
      </c>
      <c r="J9" s="109">
        <v>1.291342478769307E-13</v>
      </c>
    </row>
    <row r="10" spans="1:18" s="147" customFormat="1" x14ac:dyDescent="0.2">
      <c r="A10" s="119" t="s">
        <v>140</v>
      </c>
      <c r="B10" s="150" t="s">
        <v>180</v>
      </c>
      <c r="C10" s="150" t="s">
        <v>180</v>
      </c>
      <c r="D10" s="150" t="s">
        <v>180</v>
      </c>
      <c r="E10" s="150" t="s">
        <v>180</v>
      </c>
      <c r="F10" s="164" t="s">
        <v>180</v>
      </c>
      <c r="G10" s="192" t="s">
        <v>180</v>
      </c>
      <c r="H10" s="152">
        <v>0</v>
      </c>
      <c r="I10" s="150">
        <v>0</v>
      </c>
      <c r="J10" s="150">
        <v>0</v>
      </c>
    </row>
    <row r="11" spans="1:18" s="147" customFormat="1" x14ac:dyDescent="0.2">
      <c r="A11" s="269" t="s">
        <v>439</v>
      </c>
      <c r="B11" s="260" t="s">
        <v>180</v>
      </c>
      <c r="C11" s="260" t="s">
        <v>180</v>
      </c>
      <c r="D11" s="260" t="s">
        <v>180</v>
      </c>
      <c r="E11" s="260" t="s">
        <v>180</v>
      </c>
      <c r="F11" s="270" t="s">
        <v>180</v>
      </c>
      <c r="G11" s="271" t="s">
        <v>180</v>
      </c>
      <c r="H11" s="268">
        <v>0</v>
      </c>
      <c r="I11" s="260">
        <v>0</v>
      </c>
      <c r="J11" s="260">
        <v>0</v>
      </c>
    </row>
    <row r="12" spans="1:18" s="147" customFormat="1" x14ac:dyDescent="0.2">
      <c r="A12" s="105" t="s">
        <v>171</v>
      </c>
      <c r="B12" s="157"/>
      <c r="C12" s="105"/>
      <c r="D12" s="176"/>
      <c r="E12" s="158"/>
      <c r="F12" s="158"/>
      <c r="G12" s="158"/>
      <c r="H12" s="158"/>
      <c r="I12" s="158"/>
      <c r="J12" s="158"/>
      <c r="K12" s="177"/>
      <c r="L12" s="162"/>
      <c r="M12" s="178"/>
      <c r="N12" s="178"/>
      <c r="O12" s="178"/>
      <c r="P12" s="162"/>
      <c r="Q12" s="162"/>
    </row>
    <row r="13" spans="1:18" s="147" customFormat="1" x14ac:dyDescent="0.2">
      <c r="A13" s="105" t="s">
        <v>172</v>
      </c>
      <c r="B13" s="157"/>
      <c r="C13" s="105"/>
      <c r="D13" s="176"/>
      <c r="E13" s="158"/>
      <c r="F13" s="158"/>
      <c r="G13" s="158"/>
      <c r="H13" s="158"/>
      <c r="I13" s="158"/>
      <c r="J13" s="158"/>
      <c r="K13" s="177"/>
      <c r="L13" s="162"/>
      <c r="M13" s="178"/>
      <c r="N13" s="178"/>
      <c r="O13" s="178"/>
      <c r="P13" s="162"/>
      <c r="Q13" s="162"/>
    </row>
    <row r="14" spans="1:18" s="147" customFormat="1" x14ac:dyDescent="0.2">
      <c r="A14" s="105" t="s">
        <v>173</v>
      </c>
      <c r="B14" s="157"/>
      <c r="C14" s="105"/>
      <c r="D14" s="176"/>
      <c r="E14" s="158"/>
      <c r="F14" s="158"/>
      <c r="G14" s="158"/>
      <c r="H14" s="158"/>
      <c r="I14" s="158"/>
      <c r="J14" s="158"/>
      <c r="K14" s="177"/>
      <c r="L14" s="162"/>
      <c r="M14" s="178"/>
      <c r="N14" s="178"/>
      <c r="O14" s="178"/>
      <c r="P14" s="162"/>
      <c r="Q14" s="162"/>
    </row>
    <row r="15" spans="1:18" s="147" customFormat="1" x14ac:dyDescent="0.2">
      <c r="A15" s="105" t="s">
        <v>174</v>
      </c>
      <c r="B15" s="157"/>
      <c r="C15" s="105"/>
      <c r="D15" s="176"/>
      <c r="E15" s="158"/>
      <c r="F15" s="158"/>
      <c r="G15" s="158"/>
      <c r="H15" s="158"/>
      <c r="I15" s="158"/>
      <c r="J15" s="158"/>
      <c r="K15" s="177"/>
      <c r="L15" s="162"/>
      <c r="M15" s="178"/>
      <c r="N15" s="178"/>
      <c r="O15" s="178"/>
      <c r="P15" s="162"/>
      <c r="Q15" s="162"/>
    </row>
    <row r="16" spans="1:18" s="147" customFormat="1" x14ac:dyDescent="0.2">
      <c r="A16" s="105" t="s">
        <v>175</v>
      </c>
      <c r="B16" s="157"/>
      <c r="C16" s="105"/>
      <c r="D16" s="176"/>
      <c r="E16" s="158"/>
      <c r="F16" s="158"/>
      <c r="G16" s="158"/>
      <c r="H16" s="158"/>
      <c r="I16" s="158"/>
      <c r="J16" s="158"/>
      <c r="K16" s="177"/>
      <c r="L16" s="162"/>
      <c r="M16" s="178"/>
      <c r="N16" s="178"/>
      <c r="O16" s="178"/>
      <c r="P16" s="162"/>
      <c r="Q16" s="162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8DC2-9F01-4DF4-888D-3AB728C749FC}">
  <sheetPr codeName="גיליון25">
    <pageSetUpPr fitToPage="1"/>
  </sheetPr>
  <dimension ref="A1:T19"/>
  <sheetViews>
    <sheetView rightToLeft="1" zoomScale="85" zoomScaleNormal="85" workbookViewId="0">
      <selection activeCell="A6" sqref="A6:J14"/>
    </sheetView>
  </sheetViews>
  <sheetFormatPr defaultRowHeight="12.75" x14ac:dyDescent="0.2"/>
  <cols>
    <col min="1" max="1" width="40.7109375" style="26" bestFit="1" customWidth="1"/>
    <col min="2" max="2" width="12.7109375" style="26" bestFit="1" customWidth="1"/>
    <col min="3" max="3" width="8" style="25" bestFit="1" customWidth="1"/>
    <col min="4" max="4" width="10.5703125" style="26" customWidth="1"/>
    <col min="5" max="5" width="12" style="27" customWidth="1"/>
    <col min="6" max="6" width="10.7109375" style="27" customWidth="1"/>
    <col min="7" max="7" width="13.42578125" style="27" customWidth="1"/>
    <col min="8" max="8" width="9.85546875" style="27" customWidth="1"/>
    <col min="9" max="9" width="24" style="27" customWidth="1"/>
    <col min="10" max="10" width="19.7109375" style="56" customWidth="1"/>
    <col min="11" max="11" width="12.140625" style="29" customWidth="1"/>
    <col min="12" max="12" width="10" style="38" customWidth="1"/>
    <col min="13" max="13" width="11.42578125" style="38" bestFit="1" customWidth="1"/>
    <col min="14" max="14" width="7.28515625" style="38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20" s="23" customFormat="1" x14ac:dyDescent="0.2">
      <c r="A1" s="23" t="s">
        <v>166</v>
      </c>
      <c r="B1" s="24" t="s">
        <v>176</v>
      </c>
      <c r="C1" s="25"/>
      <c r="D1" s="26"/>
      <c r="E1" s="27"/>
      <c r="F1" s="27"/>
      <c r="G1" s="27"/>
      <c r="H1" s="27"/>
      <c r="I1" s="27"/>
      <c r="J1" s="56"/>
      <c r="K1" s="29"/>
      <c r="L1" s="30"/>
      <c r="M1" s="30"/>
      <c r="N1" s="30"/>
      <c r="O1" s="29"/>
      <c r="P1" s="29"/>
      <c r="Q1" s="31"/>
    </row>
    <row r="2" spans="1:20" s="23" customFormat="1" x14ac:dyDescent="0.2">
      <c r="A2" s="26" t="s">
        <v>167</v>
      </c>
      <c r="B2" s="26" t="s">
        <v>153</v>
      </c>
      <c r="C2" s="25"/>
      <c r="D2" s="26"/>
      <c r="E2" s="27"/>
      <c r="F2" s="27"/>
      <c r="G2" s="27"/>
      <c r="H2" s="27"/>
      <c r="I2" s="27"/>
      <c r="J2" s="56"/>
      <c r="K2" s="29"/>
      <c r="L2" s="30"/>
      <c r="M2" s="30"/>
      <c r="N2" s="30"/>
      <c r="O2" s="29"/>
      <c r="P2" s="29"/>
      <c r="Q2" s="31"/>
    </row>
    <row r="3" spans="1:20" s="23" customFormat="1" x14ac:dyDescent="0.2">
      <c r="A3" s="26" t="s">
        <v>168</v>
      </c>
      <c r="B3" s="25" t="s">
        <v>169</v>
      </c>
      <c r="C3" s="25"/>
      <c r="D3" s="26"/>
      <c r="E3" s="27"/>
      <c r="F3" s="27"/>
      <c r="G3" s="27"/>
      <c r="H3" s="27"/>
      <c r="I3" s="27"/>
      <c r="J3" s="56"/>
      <c r="K3" s="29"/>
      <c r="L3" s="30"/>
      <c r="M3" s="30"/>
      <c r="N3" s="30"/>
      <c r="O3" s="29"/>
      <c r="P3" s="29"/>
      <c r="Q3" s="31"/>
    </row>
    <row r="4" spans="1:20" s="23" customFormat="1" ht="13.5" thickBot="1" x14ac:dyDescent="0.25">
      <c r="A4" s="26" t="s">
        <v>170</v>
      </c>
      <c r="B4" s="25" t="s">
        <v>178</v>
      </c>
      <c r="C4" s="25"/>
      <c r="D4" s="26"/>
      <c r="E4" s="27"/>
      <c r="F4" s="27"/>
      <c r="G4" s="27"/>
      <c r="H4" s="27"/>
      <c r="I4" s="27"/>
      <c r="J4" s="56"/>
      <c r="K4" s="29"/>
      <c r="L4" s="30"/>
      <c r="M4" s="30"/>
      <c r="N4" s="30"/>
      <c r="O4" s="29"/>
      <c r="P4" s="29"/>
      <c r="Q4" s="31"/>
    </row>
    <row r="5" spans="1:20" s="23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s="23" customFormat="1" ht="25.5" x14ac:dyDescent="0.2">
      <c r="A6" s="114" t="s">
        <v>160</v>
      </c>
      <c r="B6" s="115" t="s">
        <v>81</v>
      </c>
      <c r="C6" s="115" t="s">
        <v>70</v>
      </c>
      <c r="D6" s="115" t="s">
        <v>5</v>
      </c>
      <c r="E6" s="116" t="s">
        <v>66</v>
      </c>
      <c r="F6" s="116" t="s">
        <v>6</v>
      </c>
      <c r="G6" s="116" t="s">
        <v>71</v>
      </c>
      <c r="H6" s="116" t="s">
        <v>29</v>
      </c>
      <c r="I6" s="117" t="s">
        <v>75</v>
      </c>
      <c r="J6" s="118" t="s">
        <v>8</v>
      </c>
    </row>
    <row r="7" spans="1:20" s="23" customFormat="1" x14ac:dyDescent="0.2">
      <c r="A7" s="45"/>
      <c r="B7" s="16"/>
      <c r="C7" s="16"/>
      <c r="D7" s="46"/>
      <c r="E7" s="15" t="s">
        <v>9</v>
      </c>
      <c r="F7" s="15"/>
      <c r="G7" s="15" t="s">
        <v>9</v>
      </c>
      <c r="H7" s="15" t="s">
        <v>138</v>
      </c>
      <c r="I7" s="50" t="s">
        <v>9</v>
      </c>
      <c r="J7" s="21" t="s">
        <v>9</v>
      </c>
    </row>
    <row r="8" spans="1:20" s="34" customFormat="1" ht="12.75" customHeight="1" x14ac:dyDescent="0.2">
      <c r="A8" s="39"/>
      <c r="B8" s="40">
        <v>1</v>
      </c>
      <c r="C8" s="40">
        <v>2</v>
      </c>
      <c r="D8" s="40">
        <v>3</v>
      </c>
      <c r="E8" s="40">
        <v>4</v>
      </c>
      <c r="F8" s="40">
        <v>5</v>
      </c>
      <c r="G8" s="40">
        <v>6</v>
      </c>
      <c r="H8" s="40">
        <v>7</v>
      </c>
      <c r="I8" s="40">
        <v>8</v>
      </c>
      <c r="J8" s="41">
        <v>9</v>
      </c>
    </row>
    <row r="9" spans="1:20" s="147" customFormat="1" ht="12.75" customHeight="1" thickBot="1" x14ac:dyDescent="0.25">
      <c r="A9" s="99" t="s">
        <v>126</v>
      </c>
      <c r="B9" s="148"/>
      <c r="C9" s="148"/>
      <c r="D9" s="148" t="s">
        <v>180</v>
      </c>
      <c r="E9" s="148" t="s">
        <v>180</v>
      </c>
      <c r="F9" s="148" t="s">
        <v>180</v>
      </c>
      <c r="G9" s="148" t="s">
        <v>180</v>
      </c>
      <c r="H9" s="122">
        <v>-666.88500359529075</v>
      </c>
      <c r="I9" s="104">
        <v>1</v>
      </c>
      <c r="J9" s="85">
        <v>-4.3058846679841045E-4</v>
      </c>
    </row>
    <row r="10" spans="1:20" s="147" customFormat="1" x14ac:dyDescent="0.2">
      <c r="A10" s="119" t="s">
        <v>140</v>
      </c>
      <c r="B10" s="193"/>
      <c r="C10" s="151" t="s">
        <v>180</v>
      </c>
      <c r="D10" s="170" t="s">
        <v>180</v>
      </c>
      <c r="E10" s="171" t="s">
        <v>180</v>
      </c>
      <c r="F10" s="164" t="s">
        <v>180</v>
      </c>
      <c r="G10" s="171" t="s">
        <v>180</v>
      </c>
      <c r="H10" s="152">
        <v>-666.88500369529061</v>
      </c>
      <c r="I10" s="150">
        <v>1.0000000001499507</v>
      </c>
      <c r="J10" s="150">
        <v>-4.3058846686297751E-4</v>
      </c>
    </row>
    <row r="11" spans="1:20" x14ac:dyDescent="0.2">
      <c r="A11" s="35" t="s">
        <v>3518</v>
      </c>
      <c r="B11" s="42" t="s">
        <v>3519</v>
      </c>
      <c r="C11" s="93" t="s">
        <v>495</v>
      </c>
      <c r="D11" s="44" t="s">
        <v>180</v>
      </c>
      <c r="E11" s="36">
        <v>0</v>
      </c>
      <c r="F11" s="95" t="s">
        <v>186</v>
      </c>
      <c r="G11" s="36">
        <v>0</v>
      </c>
      <c r="H11" s="113">
        <v>1.2810599999999999</v>
      </c>
      <c r="I11" s="103">
        <v>-1.9209608749538333E-3</v>
      </c>
      <c r="J11" s="52">
        <v>8.2714359792610406E-7</v>
      </c>
      <c r="K11" s="31"/>
      <c r="L11" s="31"/>
      <c r="M11" s="31"/>
      <c r="N11" s="31"/>
      <c r="O11" s="31"/>
      <c r="P11" s="31"/>
    </row>
    <row r="12" spans="1:20" x14ac:dyDescent="0.2">
      <c r="A12" s="35" t="s">
        <v>3520</v>
      </c>
      <c r="B12" s="42" t="s">
        <v>3521</v>
      </c>
      <c r="C12" s="93" t="s">
        <v>495</v>
      </c>
      <c r="D12" s="44" t="s">
        <v>180</v>
      </c>
      <c r="E12" s="36">
        <v>0</v>
      </c>
      <c r="F12" s="95" t="s">
        <v>186</v>
      </c>
      <c r="G12" s="36">
        <v>0</v>
      </c>
      <c r="H12" s="113">
        <v>-729.83379000000002</v>
      </c>
      <c r="I12" s="103">
        <v>1.0943922656310183</v>
      </c>
      <c r="J12" s="52">
        <v>-4.7123268773409892E-4</v>
      </c>
      <c r="K12" s="31"/>
      <c r="L12" s="31"/>
      <c r="M12" s="31"/>
      <c r="N12" s="31"/>
      <c r="O12" s="31"/>
      <c r="P12" s="31"/>
    </row>
    <row r="13" spans="1:20" x14ac:dyDescent="0.2">
      <c r="A13" s="35" t="s">
        <v>3516</v>
      </c>
      <c r="B13" s="42" t="s">
        <v>3517</v>
      </c>
      <c r="C13" s="93" t="s">
        <v>495</v>
      </c>
      <c r="D13" s="44" t="s">
        <v>180</v>
      </c>
      <c r="E13" s="36">
        <v>6.7799999999999999E-2</v>
      </c>
      <c r="F13" s="95" t="s">
        <v>186</v>
      </c>
      <c r="G13" s="36">
        <v>0</v>
      </c>
      <c r="H13" s="113">
        <v>61.667726204709346</v>
      </c>
      <c r="I13" s="103">
        <v>-9.2471304456162792E-2</v>
      </c>
      <c r="J13" s="52">
        <v>3.9817077208628158E-5</v>
      </c>
      <c r="K13" s="31"/>
      <c r="L13" s="31"/>
      <c r="M13" s="31"/>
      <c r="N13" s="31"/>
      <c r="O13" s="31"/>
      <c r="P13" s="31"/>
    </row>
    <row r="14" spans="1:20" s="147" customFormat="1" x14ac:dyDescent="0.2">
      <c r="A14" s="215" t="s">
        <v>439</v>
      </c>
      <c r="B14" s="272" t="s">
        <v>180</v>
      </c>
      <c r="C14" s="262" t="s">
        <v>180</v>
      </c>
      <c r="D14" s="257" t="s">
        <v>180</v>
      </c>
      <c r="E14" s="258" t="s">
        <v>180</v>
      </c>
      <c r="F14" s="270" t="s">
        <v>180</v>
      </c>
      <c r="G14" s="258" t="s">
        <v>180</v>
      </c>
      <c r="H14" s="268">
        <v>0</v>
      </c>
      <c r="I14" s="260">
        <v>0</v>
      </c>
      <c r="J14" s="260">
        <v>0</v>
      </c>
    </row>
    <row r="15" spans="1:20" s="147" customFormat="1" x14ac:dyDescent="0.2">
      <c r="A15" s="105" t="s">
        <v>171</v>
      </c>
      <c r="B15" s="105"/>
      <c r="C15" s="157"/>
      <c r="D15" s="105"/>
      <c r="E15" s="176"/>
      <c r="F15" s="176"/>
      <c r="G15" s="176"/>
      <c r="H15" s="176"/>
      <c r="I15" s="176"/>
      <c r="J15" s="159"/>
      <c r="K15" s="162"/>
      <c r="L15" s="178"/>
      <c r="M15" s="178"/>
      <c r="N15" s="178"/>
      <c r="O15" s="162"/>
      <c r="P15" s="162"/>
    </row>
    <row r="16" spans="1:20" s="147" customFormat="1" x14ac:dyDescent="0.2">
      <c r="A16" s="105" t="s">
        <v>172</v>
      </c>
      <c r="B16" s="105"/>
      <c r="C16" s="157"/>
      <c r="D16" s="105"/>
      <c r="E16" s="176"/>
      <c r="F16" s="176"/>
      <c r="G16" s="176"/>
      <c r="H16" s="176"/>
      <c r="I16" s="176"/>
      <c r="J16" s="159"/>
      <c r="K16" s="162"/>
      <c r="L16" s="178"/>
      <c r="M16" s="178"/>
      <c r="N16" s="178"/>
      <c r="O16" s="162"/>
      <c r="P16" s="162"/>
    </row>
    <row r="17" spans="1:16" s="147" customFormat="1" x14ac:dyDescent="0.2">
      <c r="A17" s="105" t="s">
        <v>173</v>
      </c>
      <c r="B17" s="105"/>
      <c r="C17" s="157"/>
      <c r="D17" s="105"/>
      <c r="E17" s="176"/>
      <c r="F17" s="176"/>
      <c r="G17" s="176"/>
      <c r="H17" s="176"/>
      <c r="I17" s="176"/>
      <c r="J17" s="159"/>
      <c r="K17" s="162"/>
      <c r="L17" s="178"/>
      <c r="M17" s="178"/>
      <c r="N17" s="178"/>
      <c r="O17" s="162"/>
      <c r="P17" s="162"/>
    </row>
    <row r="18" spans="1:16" s="147" customFormat="1" x14ac:dyDescent="0.2">
      <c r="A18" s="105" t="s">
        <v>174</v>
      </c>
      <c r="B18" s="105"/>
      <c r="C18" s="157"/>
      <c r="D18" s="105"/>
      <c r="E18" s="176"/>
      <c r="F18" s="176"/>
      <c r="G18" s="176"/>
      <c r="H18" s="176"/>
      <c r="I18" s="176"/>
      <c r="J18" s="159"/>
      <c r="K18" s="162"/>
      <c r="L18" s="178"/>
      <c r="M18" s="178"/>
      <c r="N18" s="178"/>
      <c r="O18" s="162"/>
      <c r="P18" s="162"/>
    </row>
    <row r="19" spans="1:16" s="147" customFormat="1" x14ac:dyDescent="0.2">
      <c r="A19" s="105" t="s">
        <v>175</v>
      </c>
      <c r="B19" s="105"/>
      <c r="C19" s="157"/>
      <c r="D19" s="105"/>
      <c r="E19" s="176"/>
      <c r="F19" s="176"/>
      <c r="G19" s="176"/>
      <c r="H19" s="176"/>
      <c r="I19" s="176"/>
      <c r="J19" s="159"/>
      <c r="K19" s="162"/>
      <c r="L19" s="178"/>
      <c r="M19" s="178"/>
      <c r="N19" s="178"/>
      <c r="O19" s="162"/>
      <c r="P19" s="162"/>
    </row>
  </sheetData>
  <mergeCells count="1">
    <mergeCell ref="A5:J5"/>
  </mergeCells>
  <conditionalFormatting sqref="L5:T5 E10:G14 K15:K55549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14 J10:J14">
    <cfRule type="expression" dxfId="46" priority="411" stopIfTrue="1">
      <formula>LEFT(#REF!,3)="TIR"</formula>
    </cfRule>
  </conditionalFormatting>
  <conditionalFormatting sqref="A10:A14 F10:F14 H10:J14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D1C26-8FB5-4211-B7DF-1FC9B604E29B}">
  <sheetPr codeName="גיליון26">
    <pageSetUpPr fitToPage="1"/>
  </sheetPr>
  <dimension ref="A1:C63"/>
  <sheetViews>
    <sheetView showGridLines="0" rightToLeft="1" topLeftCell="A6" workbookViewId="0">
      <selection activeCell="A6" sqref="A6:C62"/>
    </sheetView>
  </sheetViews>
  <sheetFormatPr defaultRowHeight="12.75" x14ac:dyDescent="0.2"/>
  <cols>
    <col min="1" max="1" width="48.85546875" bestFit="1" customWidth="1"/>
    <col min="2" max="2" width="16.140625" customWidth="1"/>
    <col min="3" max="3" width="21.42578125" customWidth="1"/>
  </cols>
  <sheetData>
    <row r="1" spans="1:3" x14ac:dyDescent="0.2">
      <c r="A1" t="s">
        <v>166</v>
      </c>
      <c r="B1" t="s">
        <v>176</v>
      </c>
    </row>
    <row r="2" spans="1:3" x14ac:dyDescent="0.2">
      <c r="A2" t="s">
        <v>167</v>
      </c>
      <c r="B2" t="s">
        <v>153</v>
      </c>
    </row>
    <row r="3" spans="1:3" x14ac:dyDescent="0.2">
      <c r="A3" t="s">
        <v>168</v>
      </c>
      <c r="B3" t="s">
        <v>169</v>
      </c>
    </row>
    <row r="4" spans="1:3" ht="13.5" thickBot="1" x14ac:dyDescent="0.25">
      <c r="A4" t="s">
        <v>170</v>
      </c>
      <c r="B4" t="s">
        <v>178</v>
      </c>
    </row>
    <row r="5" spans="1:3" x14ac:dyDescent="0.2">
      <c r="A5" s="10" t="s">
        <v>131</v>
      </c>
      <c r="B5" s="9"/>
      <c r="C5" s="8"/>
    </row>
    <row r="6" spans="1:3" ht="38.25" x14ac:dyDescent="0.2">
      <c r="A6" s="114" t="s">
        <v>160</v>
      </c>
      <c r="B6" s="115" t="s">
        <v>63</v>
      </c>
      <c r="C6" s="124" t="s">
        <v>64</v>
      </c>
    </row>
    <row r="7" spans="1:3" x14ac:dyDescent="0.2">
      <c r="A7" s="45"/>
      <c r="B7" s="16" t="s">
        <v>10</v>
      </c>
      <c r="C7" s="68" t="s">
        <v>40</v>
      </c>
    </row>
    <row r="8" spans="1:3" s="143" customFormat="1" x14ac:dyDescent="0.2">
      <c r="A8" s="194"/>
      <c r="B8" s="195">
        <v>1</v>
      </c>
      <c r="C8" s="196">
        <v>2</v>
      </c>
    </row>
    <row r="9" spans="1:3" s="143" customFormat="1" ht="13.5" thickBot="1" x14ac:dyDescent="0.25">
      <c r="A9" s="99" t="s">
        <v>3582</v>
      </c>
      <c r="B9" s="197">
        <v>113612.05928019997</v>
      </c>
      <c r="C9" s="146" t="s">
        <v>180</v>
      </c>
    </row>
    <row r="10" spans="1:3" s="143" customFormat="1" x14ac:dyDescent="0.2">
      <c r="A10" s="145" t="s">
        <v>140</v>
      </c>
      <c r="B10" s="198">
        <v>35991.721320099998</v>
      </c>
      <c r="C10" s="199" t="s">
        <v>180</v>
      </c>
    </row>
    <row r="11" spans="1:3" x14ac:dyDescent="0.2">
      <c r="A11" s="69" t="s">
        <v>3583</v>
      </c>
      <c r="B11" s="144">
        <v>506.66214000000002</v>
      </c>
      <c r="C11" s="60" t="s">
        <v>180</v>
      </c>
    </row>
    <row r="12" spans="1:3" x14ac:dyDescent="0.2">
      <c r="A12" s="69" t="s">
        <v>3584</v>
      </c>
      <c r="B12" s="144">
        <v>2152.4872500000001</v>
      </c>
      <c r="C12" s="60" t="s">
        <v>3585</v>
      </c>
    </row>
    <row r="13" spans="1:3" x14ac:dyDescent="0.2">
      <c r="A13" s="69" t="s">
        <v>3586</v>
      </c>
      <c r="B13" s="144">
        <v>135.89822000000001</v>
      </c>
      <c r="C13" s="60" t="s">
        <v>3585</v>
      </c>
    </row>
    <row r="14" spans="1:3" x14ac:dyDescent="0.2">
      <c r="A14" s="69" t="s">
        <v>3587</v>
      </c>
      <c r="B14" s="144">
        <v>2949.3586600000003</v>
      </c>
      <c r="C14" s="60" t="s">
        <v>3588</v>
      </c>
    </row>
    <row r="15" spans="1:3" x14ac:dyDescent="0.2">
      <c r="A15" s="69" t="s">
        <v>3589</v>
      </c>
      <c r="B15" s="144">
        <v>872.92674999999997</v>
      </c>
      <c r="C15" s="60" t="s">
        <v>3585</v>
      </c>
    </row>
    <row r="16" spans="1:3" x14ac:dyDescent="0.2">
      <c r="A16" s="69" t="s">
        <v>3590</v>
      </c>
      <c r="B16" s="144">
        <v>1761.13204</v>
      </c>
      <c r="C16" s="60" t="s">
        <v>3585</v>
      </c>
    </row>
    <row r="17" spans="1:3" x14ac:dyDescent="0.2">
      <c r="A17" s="69" t="s">
        <v>3591</v>
      </c>
      <c r="B17" s="144">
        <v>681.63082999999995</v>
      </c>
      <c r="C17" s="60" t="s">
        <v>3588</v>
      </c>
    </row>
    <row r="18" spans="1:3" x14ac:dyDescent="0.2">
      <c r="A18" s="69" t="s">
        <v>3592</v>
      </c>
      <c r="B18" s="144">
        <v>2654.2843199999998</v>
      </c>
      <c r="C18" s="60" t="s">
        <v>3593</v>
      </c>
    </row>
    <row r="19" spans="1:3" x14ac:dyDescent="0.2">
      <c r="A19" s="69" t="s">
        <v>3594</v>
      </c>
      <c r="B19" s="144">
        <v>126.14083000000001</v>
      </c>
      <c r="C19" s="60" t="s">
        <v>3593</v>
      </c>
    </row>
    <row r="20" spans="1:3" x14ac:dyDescent="0.2">
      <c r="A20" s="69" t="s">
        <v>3595</v>
      </c>
      <c r="B20" s="144">
        <v>2324.7682200000004</v>
      </c>
      <c r="C20" s="60" t="s">
        <v>3588</v>
      </c>
    </row>
    <row r="21" spans="1:3" x14ac:dyDescent="0.2">
      <c r="A21" s="69" t="s">
        <v>3596</v>
      </c>
      <c r="B21" s="144">
        <v>5.6903500000000005</v>
      </c>
      <c r="C21" s="60" t="s">
        <v>177</v>
      </c>
    </row>
    <row r="22" spans="1:3" x14ac:dyDescent="0.2">
      <c r="A22" s="69" t="s">
        <v>3597</v>
      </c>
      <c r="B22" s="144">
        <v>8.6119500000000002</v>
      </c>
      <c r="C22" s="60" t="s">
        <v>177</v>
      </c>
    </row>
    <row r="23" spans="1:3" x14ac:dyDescent="0.2">
      <c r="A23" s="69" t="s">
        <v>3598</v>
      </c>
      <c r="B23" s="144">
        <v>205.62159</v>
      </c>
      <c r="C23" s="60" t="s">
        <v>177</v>
      </c>
    </row>
    <row r="24" spans="1:3" x14ac:dyDescent="0.2">
      <c r="A24" s="69" t="s">
        <v>3599</v>
      </c>
      <c r="B24" s="144">
        <v>1156.2576000000001</v>
      </c>
      <c r="C24" s="60" t="s">
        <v>3600</v>
      </c>
    </row>
    <row r="25" spans="1:3" x14ac:dyDescent="0.2">
      <c r="A25" s="69" t="s">
        <v>3601</v>
      </c>
      <c r="B25" s="144">
        <v>2194.5334199999998</v>
      </c>
      <c r="C25" s="60" t="s">
        <v>3602</v>
      </c>
    </row>
    <row r="26" spans="1:3" x14ac:dyDescent="0.2">
      <c r="A26" s="69" t="s">
        <v>3603</v>
      </c>
      <c r="B26" s="144">
        <v>256.98939000000001</v>
      </c>
      <c r="C26" s="60" t="s">
        <v>3604</v>
      </c>
    </row>
    <row r="27" spans="1:3" x14ac:dyDescent="0.2">
      <c r="A27" s="69" t="s">
        <v>3605</v>
      </c>
      <c r="B27" s="144">
        <v>352.80253999999996</v>
      </c>
      <c r="C27" s="60" t="s">
        <v>3604</v>
      </c>
    </row>
    <row r="28" spans="1:3" x14ac:dyDescent="0.2">
      <c r="A28" s="69" t="s">
        <v>3606</v>
      </c>
      <c r="B28" s="144">
        <v>195.86729</v>
      </c>
      <c r="C28" s="60" t="s">
        <v>177</v>
      </c>
    </row>
    <row r="29" spans="1:3" x14ac:dyDescent="0.2">
      <c r="A29" s="69" t="s">
        <v>3607</v>
      </c>
      <c r="B29" s="144">
        <v>5379.4709999999995</v>
      </c>
      <c r="C29" s="60" t="s">
        <v>3602</v>
      </c>
    </row>
    <row r="30" spans="1:3" x14ac:dyDescent="0.2">
      <c r="A30" s="69" t="s">
        <v>3608</v>
      </c>
      <c r="B30" s="144">
        <v>1271.88336</v>
      </c>
      <c r="C30" s="60" t="s">
        <v>3604</v>
      </c>
    </row>
    <row r="31" spans="1:3" x14ac:dyDescent="0.2">
      <c r="A31" s="69" t="s">
        <v>3609</v>
      </c>
      <c r="B31" s="144">
        <v>1731.73245</v>
      </c>
      <c r="C31" s="60" t="s">
        <v>3610</v>
      </c>
    </row>
    <row r="32" spans="1:3" x14ac:dyDescent="0.2">
      <c r="A32" s="69" t="s">
        <v>3611</v>
      </c>
      <c r="B32" s="144">
        <v>1693.57981</v>
      </c>
      <c r="C32" s="60" t="s">
        <v>3612</v>
      </c>
    </row>
    <row r="33" spans="1:3" x14ac:dyDescent="0.2">
      <c r="A33" s="69" t="s">
        <v>3613</v>
      </c>
      <c r="B33" s="144">
        <v>1345.4444599999999</v>
      </c>
      <c r="C33" s="60" t="s">
        <v>3612</v>
      </c>
    </row>
    <row r="34" spans="1:3" x14ac:dyDescent="0.2">
      <c r="A34" s="69" t="s">
        <v>3614</v>
      </c>
      <c r="B34" s="144">
        <v>4256.4732899999999</v>
      </c>
      <c r="C34" s="60" t="s">
        <v>3604</v>
      </c>
    </row>
    <row r="35" spans="1:3" x14ac:dyDescent="0.2">
      <c r="A35" s="69" t="s">
        <v>3615</v>
      </c>
      <c r="B35" s="144">
        <v>1594.36</v>
      </c>
      <c r="C35" s="60" t="s">
        <v>177</v>
      </c>
    </row>
    <row r="36" spans="1:3" x14ac:dyDescent="0.2">
      <c r="A36" s="69" t="s">
        <v>3616</v>
      </c>
      <c r="B36" s="144">
        <v>110.46764999999999</v>
      </c>
      <c r="C36" s="60" t="s">
        <v>177</v>
      </c>
    </row>
    <row r="37" spans="1:3" x14ac:dyDescent="0.2">
      <c r="A37" s="69" t="s">
        <v>3617</v>
      </c>
      <c r="B37" s="144">
        <v>2.1102500000000002</v>
      </c>
      <c r="C37" s="60" t="s">
        <v>177</v>
      </c>
    </row>
    <row r="38" spans="1:3" x14ac:dyDescent="0.2">
      <c r="A38" s="69" t="s">
        <v>3618</v>
      </c>
      <c r="B38" s="144">
        <v>64.535660000000007</v>
      </c>
      <c r="C38" s="60" t="s">
        <v>3619</v>
      </c>
    </row>
    <row r="39" spans="1:3" s="143" customFormat="1" x14ac:dyDescent="0.2">
      <c r="A39" s="200" t="s">
        <v>439</v>
      </c>
      <c r="B39" s="201">
        <v>77620.337960100005</v>
      </c>
      <c r="C39" s="202" t="s">
        <v>180</v>
      </c>
    </row>
    <row r="40" spans="1:3" x14ac:dyDescent="0.2">
      <c r="A40" s="69" t="s">
        <v>3620</v>
      </c>
      <c r="B40" s="144">
        <v>22.486439999999998</v>
      </c>
      <c r="C40" s="60" t="s">
        <v>3621</v>
      </c>
    </row>
    <row r="41" spans="1:3" x14ac:dyDescent="0.2">
      <c r="A41" s="69" t="s">
        <v>3622</v>
      </c>
      <c r="B41" s="144">
        <v>151.12923999999998</v>
      </c>
      <c r="C41" s="60" t="s">
        <v>3585</v>
      </c>
    </row>
    <row r="42" spans="1:3" x14ac:dyDescent="0.2">
      <c r="A42" s="69" t="s">
        <v>3623</v>
      </c>
      <c r="B42" s="144">
        <v>1.0000000000000001E-5</v>
      </c>
      <c r="C42" s="60" t="s">
        <v>3588</v>
      </c>
    </row>
    <row r="43" spans="1:3" x14ac:dyDescent="0.2">
      <c r="A43" s="69" t="s">
        <v>3624</v>
      </c>
      <c r="B43" s="144">
        <v>1645.5852600000001</v>
      </c>
      <c r="C43" s="60" t="s">
        <v>3625</v>
      </c>
    </row>
    <row r="44" spans="1:3" x14ac:dyDescent="0.2">
      <c r="A44" s="69" t="s">
        <v>3626</v>
      </c>
      <c r="B44" s="144">
        <v>246.67204000000001</v>
      </c>
      <c r="C44" s="60" t="s">
        <v>3593</v>
      </c>
    </row>
    <row r="45" spans="1:3" x14ac:dyDescent="0.2">
      <c r="A45" s="69" t="s">
        <v>3627</v>
      </c>
      <c r="B45" s="144">
        <v>1281.29432</v>
      </c>
      <c r="C45" s="60" t="s">
        <v>3600</v>
      </c>
    </row>
    <row r="46" spans="1:3" x14ac:dyDescent="0.2">
      <c r="A46" s="69" t="s">
        <v>3628</v>
      </c>
      <c r="B46" s="144">
        <v>6388.1445199999998</v>
      </c>
      <c r="C46" s="60" t="s">
        <v>3602</v>
      </c>
    </row>
    <row r="47" spans="1:3" x14ac:dyDescent="0.2">
      <c r="A47" s="69" t="s">
        <v>3629</v>
      </c>
      <c r="B47" s="144">
        <v>3913.6263399999998</v>
      </c>
      <c r="C47" s="60" t="s">
        <v>3604</v>
      </c>
    </row>
    <row r="48" spans="1:3" x14ac:dyDescent="0.2">
      <c r="A48" s="69" t="s">
        <v>3630</v>
      </c>
      <c r="B48" s="144">
        <v>2111.2962200000002</v>
      </c>
      <c r="C48" s="60" t="s">
        <v>3602</v>
      </c>
    </row>
    <row r="49" spans="1:3" x14ac:dyDescent="0.2">
      <c r="A49" s="69" t="s">
        <v>3631</v>
      </c>
      <c r="B49" s="144">
        <v>6987.5350599999992</v>
      </c>
      <c r="C49" s="60" t="s">
        <v>3600</v>
      </c>
    </row>
    <row r="50" spans="1:3" x14ac:dyDescent="0.2">
      <c r="A50" s="69" t="s">
        <v>3632</v>
      </c>
      <c r="B50" s="144">
        <v>1225.3489500000001</v>
      </c>
      <c r="C50" s="60" t="s">
        <v>3604</v>
      </c>
    </row>
    <row r="51" spans="1:3" x14ac:dyDescent="0.2">
      <c r="A51" s="69" t="s">
        <v>3633</v>
      </c>
      <c r="B51" s="144">
        <v>6956.2619999999997</v>
      </c>
      <c r="C51" s="60" t="s">
        <v>3612</v>
      </c>
    </row>
    <row r="52" spans="1:3" x14ac:dyDescent="0.2">
      <c r="A52" s="69" t="s">
        <v>3634</v>
      </c>
      <c r="B52" s="144">
        <v>2172.7833599999999</v>
      </c>
      <c r="C52" s="60" t="s">
        <v>3604</v>
      </c>
    </row>
    <row r="53" spans="1:3" x14ac:dyDescent="0.2">
      <c r="A53" s="69" t="s">
        <v>3635</v>
      </c>
      <c r="B53" s="144">
        <v>3686.8535200000001</v>
      </c>
      <c r="C53" s="60" t="s">
        <v>3636</v>
      </c>
    </row>
    <row r="54" spans="1:3" x14ac:dyDescent="0.2">
      <c r="A54" s="69" t="s">
        <v>3637</v>
      </c>
      <c r="B54" s="144">
        <v>7542.0159999999996</v>
      </c>
      <c r="C54" s="60" t="s">
        <v>3604</v>
      </c>
    </row>
    <row r="55" spans="1:3" x14ac:dyDescent="0.2">
      <c r="A55" s="69" t="s">
        <v>3638</v>
      </c>
      <c r="B55" s="144">
        <v>8570.4175199999991</v>
      </c>
      <c r="C55" s="60" t="s">
        <v>3604</v>
      </c>
    </row>
    <row r="56" spans="1:3" x14ac:dyDescent="0.2">
      <c r="A56" s="69" t="s">
        <v>3639</v>
      </c>
      <c r="B56" s="144">
        <v>9624.1961599999995</v>
      </c>
      <c r="C56" s="60" t="s">
        <v>177</v>
      </c>
    </row>
    <row r="57" spans="1:3" x14ac:dyDescent="0.2">
      <c r="A57" s="69" t="s">
        <v>3640</v>
      </c>
      <c r="B57" s="144">
        <v>102.45502</v>
      </c>
      <c r="C57" s="60" t="s">
        <v>177</v>
      </c>
    </row>
    <row r="58" spans="1:3" x14ac:dyDescent="0.2">
      <c r="A58" s="69" t="s">
        <v>3641</v>
      </c>
      <c r="B58" s="144">
        <v>3005.0219999999999</v>
      </c>
      <c r="C58" s="60" t="s">
        <v>3612</v>
      </c>
    </row>
    <row r="59" spans="1:3" x14ac:dyDescent="0.2">
      <c r="A59" s="69" t="s">
        <v>3642</v>
      </c>
      <c r="B59" s="144">
        <v>2438.1239399999999</v>
      </c>
      <c r="C59" s="60" t="s">
        <v>3612</v>
      </c>
    </row>
    <row r="60" spans="1:3" x14ac:dyDescent="0.2">
      <c r="A60" s="69" t="s">
        <v>3643</v>
      </c>
      <c r="B60" s="144">
        <v>2374.0629800000002</v>
      </c>
      <c r="C60" s="60" t="s">
        <v>3604</v>
      </c>
    </row>
    <row r="61" spans="1:3" x14ac:dyDescent="0.2">
      <c r="A61" s="69" t="s">
        <v>3644</v>
      </c>
      <c r="B61" s="144">
        <v>2464.3918100000001</v>
      </c>
      <c r="C61" s="60" t="s">
        <v>3593</v>
      </c>
    </row>
    <row r="62" spans="1:3" x14ac:dyDescent="0.2">
      <c r="A62" s="273" t="s">
        <v>3645</v>
      </c>
      <c r="B62" s="274">
        <v>4710.6352500000003</v>
      </c>
      <c r="C62" s="275" t="s">
        <v>3612</v>
      </c>
    </row>
    <row r="63" spans="1:3" x14ac:dyDescent="0.2">
      <c r="A63" t="s">
        <v>3581</v>
      </c>
    </row>
  </sheetData>
  <mergeCells count="1">
    <mergeCell ref="A5:C5"/>
  </mergeCells>
  <conditionalFormatting sqref="A9:C62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EB777-D432-4600-8CA1-0D86C74E5171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6" customWidth="1"/>
    <col min="16" max="16" width="12.140625" style="29" customWidth="1"/>
    <col min="17" max="17" width="10" style="38" customWidth="1"/>
    <col min="18" max="18" width="11.42578125" style="38" bestFit="1" customWidth="1"/>
    <col min="19" max="19" width="7.28515625" style="38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166</v>
      </c>
      <c r="B1" s="24" t="s">
        <v>176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6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167</v>
      </c>
      <c r="B2" s="26" t="s">
        <v>153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6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168</v>
      </c>
      <c r="B3" s="26" t="s">
        <v>169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6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170</v>
      </c>
      <c r="B4" s="26" t="s">
        <v>178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6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65" t="s">
        <v>100</v>
      </c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7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7" t="s">
        <v>160</v>
      </c>
      <c r="B6" s="114" t="s">
        <v>101</v>
      </c>
      <c r="C6" s="115" t="s">
        <v>19</v>
      </c>
      <c r="D6" s="115" t="s">
        <v>70</v>
      </c>
      <c r="E6" s="115" t="s">
        <v>5</v>
      </c>
      <c r="F6" s="115" t="s">
        <v>13</v>
      </c>
      <c r="G6" s="115" t="s">
        <v>14</v>
      </c>
      <c r="H6" s="116" t="s">
        <v>6</v>
      </c>
      <c r="I6" s="117" t="s">
        <v>102</v>
      </c>
      <c r="J6" s="117" t="s">
        <v>103</v>
      </c>
      <c r="K6" s="117" t="s">
        <v>67</v>
      </c>
      <c r="L6" s="125" t="s">
        <v>104</v>
      </c>
      <c r="M6" s="115" t="s">
        <v>17</v>
      </c>
      <c r="N6" s="115" t="s">
        <v>75</v>
      </c>
      <c r="O6" s="124" t="s">
        <v>105</v>
      </c>
    </row>
    <row r="7" spans="1:25" s="23" customFormat="1" x14ac:dyDescent="0.2">
      <c r="A7" s="45"/>
      <c r="B7" s="16"/>
      <c r="C7" s="16"/>
      <c r="D7" s="16"/>
      <c r="E7" s="16"/>
      <c r="F7" s="16" t="s">
        <v>40</v>
      </c>
      <c r="G7" s="16" t="s">
        <v>16</v>
      </c>
      <c r="H7" s="16"/>
      <c r="I7" s="46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50" t="s">
        <v>9</v>
      </c>
      <c r="O7" s="21" t="s">
        <v>9</v>
      </c>
    </row>
    <row r="8" spans="1:25" s="34" customFormat="1" ht="12.75" customHeight="1" x14ac:dyDescent="0.2">
      <c r="A8" s="39"/>
      <c r="B8" s="40" t="s">
        <v>49</v>
      </c>
      <c r="C8" s="40" t="s">
        <v>50</v>
      </c>
      <c r="D8" s="40" t="s">
        <v>106</v>
      </c>
      <c r="E8" s="40" t="s">
        <v>107</v>
      </c>
      <c r="F8" s="40" t="s">
        <v>108</v>
      </c>
      <c r="G8" s="40" t="s">
        <v>109</v>
      </c>
      <c r="H8" s="40" t="s">
        <v>110</v>
      </c>
      <c r="I8" s="40" t="s">
        <v>111</v>
      </c>
      <c r="J8" s="40" t="s">
        <v>112</v>
      </c>
      <c r="K8" s="40" t="s">
        <v>113</v>
      </c>
      <c r="L8" s="40" t="s">
        <v>114</v>
      </c>
      <c r="M8" s="40" t="s">
        <v>115</v>
      </c>
      <c r="N8" s="40" t="s">
        <v>116</v>
      </c>
      <c r="O8" s="41" t="s">
        <v>117</v>
      </c>
    </row>
    <row r="9" spans="1:25" ht="12.75" customHeight="1" thickBot="1" x14ac:dyDescent="0.25">
      <c r="A9" s="126" t="s">
        <v>118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27">
        <v>0</v>
      </c>
      <c r="M9" s="101"/>
      <c r="N9" s="104"/>
      <c r="O9" s="85"/>
      <c r="P9" s="31"/>
      <c r="Q9" s="31"/>
      <c r="R9" s="31"/>
      <c r="S9" s="31"/>
      <c r="T9" s="31"/>
      <c r="U9" s="31"/>
    </row>
    <row r="10" spans="1:25" x14ac:dyDescent="0.2">
      <c r="A10" s="119" t="s">
        <v>140</v>
      </c>
      <c r="B10" s="51"/>
      <c r="C10" s="51"/>
      <c r="D10" s="51"/>
      <c r="E10" s="51"/>
      <c r="F10" s="51"/>
      <c r="G10" s="51"/>
      <c r="H10" s="93"/>
      <c r="I10" s="53"/>
      <c r="J10" s="54"/>
      <c r="K10" s="95"/>
      <c r="L10" s="54"/>
      <c r="M10" s="98"/>
      <c r="N10" s="102"/>
      <c r="O10" s="52"/>
      <c r="P10" s="31"/>
      <c r="Q10" s="31"/>
      <c r="R10" s="31"/>
      <c r="S10" s="31"/>
      <c r="T10" s="31"/>
      <c r="U10" s="31"/>
    </row>
    <row r="11" spans="1:25" x14ac:dyDescent="0.2">
      <c r="A11" s="120" t="s">
        <v>141</v>
      </c>
      <c r="B11" s="42"/>
      <c r="C11" s="42"/>
      <c r="D11" s="42"/>
      <c r="E11" s="42"/>
      <c r="F11" s="42"/>
      <c r="G11" s="42"/>
      <c r="H11" s="87"/>
      <c r="I11" s="44"/>
      <c r="J11" s="36"/>
      <c r="K11" s="95"/>
      <c r="L11" s="36"/>
      <c r="M11" s="70"/>
      <c r="N11" s="103"/>
      <c r="O11" s="43"/>
      <c r="P11" s="31"/>
      <c r="Q11" s="31"/>
      <c r="R11" s="31"/>
      <c r="S11" s="31"/>
      <c r="T11" s="31"/>
      <c r="U11" s="31"/>
    </row>
    <row r="12" spans="1:25" x14ac:dyDescent="0.2">
      <c r="A12" s="120" t="s">
        <v>142</v>
      </c>
      <c r="B12" s="42"/>
      <c r="C12" s="42"/>
      <c r="D12" s="42"/>
      <c r="E12" s="42"/>
      <c r="F12" s="42"/>
      <c r="G12" s="42"/>
      <c r="H12" s="87"/>
      <c r="I12" s="44"/>
      <c r="J12" s="36"/>
      <c r="K12" s="95"/>
      <c r="L12" s="36"/>
      <c r="M12" s="70"/>
      <c r="N12" s="103"/>
      <c r="O12" s="43"/>
      <c r="P12" s="31"/>
      <c r="Q12" s="31"/>
      <c r="R12" s="31"/>
      <c r="S12" s="31"/>
      <c r="T12" s="31"/>
      <c r="U12" s="31"/>
    </row>
    <row r="13" spans="1:25" x14ac:dyDescent="0.2">
      <c r="A13" s="120" t="s">
        <v>143</v>
      </c>
      <c r="B13" s="42"/>
      <c r="C13" s="42"/>
      <c r="D13" s="42"/>
      <c r="E13" s="42"/>
      <c r="F13" s="42"/>
      <c r="G13" s="42"/>
      <c r="H13" s="87"/>
      <c r="I13" s="44"/>
      <c r="J13" s="36"/>
      <c r="K13" s="95"/>
      <c r="L13" s="36"/>
      <c r="M13" s="70"/>
      <c r="N13" s="103"/>
      <c r="O13" s="43"/>
      <c r="P13" s="31"/>
      <c r="Q13" s="31"/>
      <c r="R13" s="31"/>
      <c r="S13" s="31"/>
      <c r="T13" s="31"/>
      <c r="U13" s="31"/>
    </row>
    <row r="14" spans="1:25" x14ac:dyDescent="0.2">
      <c r="A14" s="120" t="s">
        <v>144</v>
      </c>
      <c r="B14" s="42"/>
      <c r="C14" s="42"/>
      <c r="D14" s="42"/>
      <c r="E14" s="42"/>
      <c r="F14" s="42"/>
      <c r="G14" s="42"/>
      <c r="H14" s="87"/>
      <c r="I14" s="44"/>
      <c r="J14" s="36"/>
      <c r="K14" s="95"/>
      <c r="L14" s="36"/>
      <c r="M14" s="70"/>
      <c r="N14" s="103"/>
      <c r="O14" s="43"/>
      <c r="P14" s="31"/>
      <c r="Q14" s="31"/>
      <c r="R14" s="31"/>
      <c r="S14" s="31"/>
      <c r="T14" s="31"/>
      <c r="U14" s="31"/>
    </row>
    <row r="15" spans="1:25" x14ac:dyDescent="0.2">
      <c r="A15" s="120" t="s">
        <v>145</v>
      </c>
      <c r="B15" s="42"/>
      <c r="C15" s="42"/>
      <c r="D15" s="42"/>
      <c r="E15" s="42"/>
      <c r="F15" s="42"/>
      <c r="G15" s="42"/>
      <c r="H15" s="87"/>
      <c r="I15" s="44"/>
      <c r="J15" s="36"/>
      <c r="K15" s="95"/>
      <c r="L15" s="36"/>
      <c r="M15" s="70"/>
      <c r="N15" s="103"/>
      <c r="O15" s="43"/>
      <c r="P15" s="31"/>
      <c r="Q15" s="31"/>
      <c r="R15" s="31"/>
      <c r="S15" s="31"/>
      <c r="T15" s="31"/>
      <c r="U15" s="31"/>
    </row>
    <row r="16" spans="1:25" x14ac:dyDescent="0.2">
      <c r="A16" s="120" t="s">
        <v>146</v>
      </c>
      <c r="B16" s="42"/>
      <c r="C16" s="42"/>
      <c r="D16" s="42"/>
      <c r="E16" s="42"/>
      <c r="F16" s="42"/>
      <c r="G16" s="42"/>
      <c r="H16" s="87"/>
      <c r="I16" s="44"/>
      <c r="J16" s="36"/>
      <c r="K16" s="95"/>
      <c r="L16" s="36"/>
      <c r="M16" s="70"/>
      <c r="N16" s="103"/>
      <c r="O16" s="43"/>
      <c r="P16" s="31"/>
      <c r="Q16" s="31"/>
      <c r="R16" s="31"/>
      <c r="S16" s="31"/>
      <c r="T16" s="31"/>
      <c r="U16" s="31"/>
    </row>
    <row r="17" spans="1:21" x14ac:dyDescent="0.2">
      <c r="A17" s="120" t="s">
        <v>147</v>
      </c>
      <c r="B17" s="42"/>
      <c r="C17" s="42"/>
      <c r="D17" s="42"/>
      <c r="E17" s="42"/>
      <c r="F17" s="42"/>
      <c r="G17" s="42"/>
      <c r="H17" s="87"/>
      <c r="I17" s="44"/>
      <c r="J17" s="36"/>
      <c r="K17" s="95"/>
      <c r="L17" s="36"/>
      <c r="M17" s="70"/>
      <c r="N17" s="103"/>
      <c r="O17" s="43"/>
      <c r="P17" s="31"/>
      <c r="Q17" s="31"/>
      <c r="R17" s="31"/>
      <c r="S17" s="31"/>
      <c r="T17" s="31"/>
      <c r="U17" s="31"/>
    </row>
    <row r="18" spans="1:21" x14ac:dyDescent="0.2">
      <c r="A18" s="35"/>
      <c r="B18" s="42"/>
      <c r="C18" s="42"/>
      <c r="D18" s="42"/>
      <c r="E18" s="42"/>
      <c r="F18" s="42"/>
      <c r="G18" s="42"/>
      <c r="H18" s="87"/>
      <c r="I18" s="44"/>
      <c r="J18" s="36"/>
      <c r="K18" s="95"/>
      <c r="L18" s="36"/>
      <c r="M18" s="70"/>
      <c r="N18" s="102"/>
      <c r="O18" s="43"/>
      <c r="P18" s="31"/>
      <c r="Q18" s="31"/>
      <c r="R18" s="31"/>
      <c r="S18" s="31"/>
      <c r="T18" s="31"/>
      <c r="U18" s="31"/>
    </row>
    <row r="19" spans="1:21" x14ac:dyDescent="0.2">
      <c r="A19" s="254"/>
      <c r="B19" s="276"/>
      <c r="C19" s="276"/>
      <c r="D19" s="276"/>
      <c r="E19" s="276"/>
      <c r="F19" s="276"/>
      <c r="G19" s="276"/>
      <c r="H19" s="250"/>
      <c r="I19" s="277"/>
      <c r="J19" s="278"/>
      <c r="K19" s="279"/>
      <c r="L19" s="278"/>
      <c r="M19" s="280"/>
      <c r="N19" s="281"/>
      <c r="O19" s="248"/>
      <c r="P19" s="31"/>
      <c r="Q19" s="31"/>
      <c r="R19" s="31"/>
      <c r="S19" s="31"/>
      <c r="T19" s="31"/>
      <c r="U19" s="31"/>
    </row>
    <row r="20" spans="1:21" x14ac:dyDescent="0.2">
      <c r="A20" s="139" t="s">
        <v>148</v>
      </c>
      <c r="O20" s="57"/>
      <c r="Q20" s="37"/>
      <c r="R20" s="37"/>
      <c r="S20" s="37"/>
    </row>
    <row r="21" spans="1:21" x14ac:dyDescent="0.2">
      <c r="A21" s="139" t="s">
        <v>149</v>
      </c>
      <c r="O21" s="57"/>
      <c r="Q21" s="37"/>
      <c r="R21" s="37"/>
      <c r="S21" s="37"/>
    </row>
    <row r="22" spans="1:21" x14ac:dyDescent="0.2">
      <c r="A22" s="139" t="s">
        <v>150</v>
      </c>
      <c r="O22" s="57"/>
      <c r="Q22" s="37"/>
      <c r="R22" s="37"/>
      <c r="S22" s="37"/>
    </row>
    <row r="23" spans="1:21" x14ac:dyDescent="0.2">
      <c r="A23" s="139" t="s">
        <v>151</v>
      </c>
      <c r="O23" s="57"/>
      <c r="Q23" s="37"/>
      <c r="R23" s="37"/>
      <c r="S23" s="37"/>
    </row>
    <row r="24" spans="1:21" x14ac:dyDescent="0.2">
      <c r="A24" s="139" t="s">
        <v>152</v>
      </c>
      <c r="O24" s="57"/>
      <c r="Q24" s="37"/>
      <c r="R24" s="37"/>
      <c r="S24" s="37"/>
    </row>
    <row r="25" spans="1:21" x14ac:dyDescent="0.2">
      <c r="O25" s="57"/>
      <c r="Q25" s="37"/>
      <c r="R25" s="37"/>
      <c r="S25" s="37"/>
    </row>
    <row r="26" spans="1:21" x14ac:dyDescent="0.2">
      <c r="O26" s="57"/>
      <c r="Q26" s="37"/>
      <c r="R26" s="37"/>
      <c r="S26" s="37"/>
    </row>
    <row r="27" spans="1:21" x14ac:dyDescent="0.2">
      <c r="O27" s="57"/>
      <c r="Q27" s="37"/>
      <c r="R27" s="37"/>
      <c r="S27" s="37"/>
    </row>
    <row r="28" spans="1:21" x14ac:dyDescent="0.2">
      <c r="O28" s="57"/>
      <c r="Q28" s="37"/>
      <c r="R28" s="37"/>
      <c r="S28" s="37"/>
    </row>
    <row r="29" spans="1:21" x14ac:dyDescent="0.2">
      <c r="O29" s="57"/>
      <c r="Q29" s="37"/>
      <c r="R29" s="37"/>
      <c r="S29" s="37"/>
    </row>
    <row r="30" spans="1:21" x14ac:dyDescent="0.2">
      <c r="O30" s="57"/>
      <c r="Q30" s="37"/>
      <c r="R30" s="37"/>
      <c r="S30" s="37"/>
    </row>
    <row r="31" spans="1:21" x14ac:dyDescent="0.2">
      <c r="O31" s="57"/>
      <c r="Q31" s="37"/>
      <c r="R31" s="37"/>
      <c r="S31" s="37"/>
    </row>
    <row r="32" spans="1:21" x14ac:dyDescent="0.2">
      <c r="O32" s="57"/>
      <c r="Q32" s="37"/>
      <c r="R32" s="37"/>
      <c r="S32" s="37"/>
    </row>
    <row r="33" spans="15:19" x14ac:dyDescent="0.2">
      <c r="O33" s="57"/>
      <c r="Q33" s="37"/>
      <c r="R33" s="37"/>
      <c r="S33" s="37"/>
    </row>
    <row r="34" spans="15:19" x14ac:dyDescent="0.2">
      <c r="O34" s="57"/>
      <c r="Q34" s="37"/>
      <c r="R34" s="37"/>
      <c r="S34" s="37"/>
    </row>
    <row r="35" spans="15:19" x14ac:dyDescent="0.2">
      <c r="O35" s="57"/>
      <c r="Q35" s="37"/>
      <c r="R35" s="37"/>
      <c r="S35" s="37"/>
    </row>
    <row r="36" spans="15:19" x14ac:dyDescent="0.2">
      <c r="O36" s="57"/>
      <c r="Q36" s="37"/>
      <c r="R36" s="37"/>
      <c r="S36" s="37"/>
    </row>
    <row r="37" spans="15:19" x14ac:dyDescent="0.2">
      <c r="O37" s="57"/>
      <c r="Q37" s="37"/>
      <c r="R37" s="37"/>
      <c r="S37" s="37"/>
    </row>
    <row r="38" spans="15:19" x14ac:dyDescent="0.2">
      <c r="O38" s="57"/>
      <c r="Q38" s="37"/>
      <c r="R38" s="37"/>
      <c r="S38" s="37"/>
    </row>
    <row r="39" spans="15:19" x14ac:dyDescent="0.2">
      <c r="O39" s="57"/>
      <c r="Q39" s="37"/>
      <c r="R39" s="37"/>
      <c r="S39" s="37"/>
    </row>
    <row r="40" spans="15:19" x14ac:dyDescent="0.2">
      <c r="O40" s="57"/>
      <c r="Q40" s="37"/>
      <c r="R40" s="37"/>
      <c r="S40" s="37"/>
    </row>
    <row r="41" spans="15:19" x14ac:dyDescent="0.2">
      <c r="O41" s="57"/>
      <c r="Q41" s="37"/>
      <c r="R41" s="37"/>
      <c r="S41" s="37"/>
    </row>
    <row r="42" spans="15:19" x14ac:dyDescent="0.2">
      <c r="O42" s="57"/>
      <c r="Q42" s="37"/>
      <c r="R42" s="37"/>
      <c r="S42" s="37"/>
    </row>
    <row r="43" spans="15:19" x14ac:dyDescent="0.2">
      <c r="O43" s="57"/>
      <c r="Q43" s="37"/>
      <c r="R43" s="37"/>
      <c r="S43" s="37"/>
    </row>
    <row r="44" spans="15:19" x14ac:dyDescent="0.2">
      <c r="O44" s="57"/>
      <c r="Q44" s="37"/>
      <c r="R44" s="37"/>
      <c r="S44" s="37"/>
    </row>
    <row r="45" spans="15:19" x14ac:dyDescent="0.2">
      <c r="O45" s="57"/>
      <c r="Q45" s="37"/>
      <c r="R45" s="37"/>
      <c r="S45" s="37"/>
    </row>
    <row r="46" spans="15:19" x14ac:dyDescent="0.2">
      <c r="O46" s="57"/>
      <c r="Q46" s="37"/>
      <c r="R46" s="37"/>
      <c r="S46" s="37"/>
    </row>
    <row r="47" spans="15:19" x14ac:dyDescent="0.2">
      <c r="O47" s="57"/>
      <c r="Q47" s="37"/>
      <c r="R47" s="37"/>
      <c r="S47" s="37"/>
    </row>
    <row r="48" spans="15:19" x14ac:dyDescent="0.2">
      <c r="O48" s="57"/>
      <c r="Q48" s="37"/>
      <c r="R48" s="37"/>
      <c r="S48" s="37"/>
    </row>
    <row r="49" spans="15:19" x14ac:dyDescent="0.2">
      <c r="O49" s="57"/>
      <c r="Q49" s="37"/>
      <c r="R49" s="37"/>
      <c r="S49" s="37"/>
    </row>
    <row r="50" spans="15:19" x14ac:dyDescent="0.2">
      <c r="O50" s="57"/>
      <c r="Q50" s="37"/>
      <c r="R50" s="37"/>
      <c r="S50" s="37"/>
    </row>
    <row r="51" spans="15:19" x14ac:dyDescent="0.2">
      <c r="O51" s="57"/>
      <c r="Q51" s="37"/>
      <c r="R51" s="37"/>
      <c r="S51" s="37"/>
    </row>
    <row r="52" spans="15:19" x14ac:dyDescent="0.2">
      <c r="O52" s="57"/>
      <c r="Q52" s="37"/>
      <c r="R52" s="37"/>
      <c r="S52" s="37"/>
    </row>
    <row r="53" spans="15:19" x14ac:dyDescent="0.2">
      <c r="O53" s="57"/>
      <c r="Q53" s="37"/>
      <c r="R53" s="37"/>
      <c r="S53" s="37"/>
    </row>
    <row r="54" spans="15:19" x14ac:dyDescent="0.2">
      <c r="O54" s="57"/>
      <c r="Q54" s="37"/>
      <c r="R54" s="37"/>
      <c r="S54" s="37"/>
    </row>
    <row r="55" spans="15:19" x14ac:dyDescent="0.2">
      <c r="O55" s="57"/>
      <c r="Q55" s="37"/>
      <c r="R55" s="37"/>
      <c r="S55" s="37"/>
    </row>
    <row r="56" spans="15:19" x14ac:dyDescent="0.2">
      <c r="O56" s="57"/>
      <c r="Q56" s="37"/>
      <c r="R56" s="37"/>
      <c r="S56" s="37"/>
    </row>
    <row r="57" spans="15:19" x14ac:dyDescent="0.2">
      <c r="O57" s="57"/>
      <c r="Q57" s="37"/>
      <c r="R57" s="37"/>
      <c r="S57" s="37"/>
    </row>
    <row r="58" spans="15:19" x14ac:dyDescent="0.2">
      <c r="O58" s="57"/>
      <c r="Q58" s="37"/>
      <c r="R58" s="37"/>
      <c r="S58" s="37"/>
    </row>
    <row r="59" spans="15:19" x14ac:dyDescent="0.2">
      <c r="O59" s="57"/>
      <c r="Q59" s="37"/>
      <c r="R59" s="37"/>
      <c r="S59" s="37"/>
    </row>
    <row r="60" spans="15:19" x14ac:dyDescent="0.2">
      <c r="O60" s="57"/>
      <c r="Q60" s="37"/>
      <c r="R60" s="37"/>
      <c r="S60" s="37"/>
    </row>
    <row r="61" spans="15:19" x14ac:dyDescent="0.2">
      <c r="O61" s="57"/>
      <c r="Q61" s="37"/>
      <c r="R61" s="37"/>
      <c r="S61" s="37"/>
    </row>
    <row r="62" spans="15:19" x14ac:dyDescent="0.2">
      <c r="O62" s="57"/>
      <c r="Q62" s="37"/>
      <c r="R62" s="37"/>
      <c r="S62" s="37"/>
    </row>
    <row r="63" spans="15:19" x14ac:dyDescent="0.2">
      <c r="O63" s="57"/>
      <c r="Q63" s="37"/>
      <c r="R63" s="37"/>
      <c r="S63" s="37"/>
    </row>
    <row r="64" spans="15:19" x14ac:dyDescent="0.2">
      <c r="O64" s="57"/>
      <c r="Q64" s="37"/>
      <c r="R64" s="37"/>
      <c r="S64" s="37"/>
    </row>
    <row r="65" spans="15:19" x14ac:dyDescent="0.2">
      <c r="O65" s="57"/>
      <c r="Q65" s="37"/>
      <c r="R65" s="37"/>
      <c r="S65" s="37"/>
    </row>
    <row r="66" spans="15:19" x14ac:dyDescent="0.2">
      <c r="O66" s="57"/>
      <c r="Q66" s="37"/>
      <c r="R66" s="37"/>
      <c r="S66" s="37"/>
    </row>
    <row r="67" spans="15:19" x14ac:dyDescent="0.2">
      <c r="O67" s="57"/>
      <c r="Q67" s="37"/>
      <c r="R67" s="37"/>
      <c r="S67" s="37"/>
    </row>
    <row r="68" spans="15:19" x14ac:dyDescent="0.2">
      <c r="O68" s="57"/>
      <c r="Q68" s="37"/>
      <c r="R68" s="37"/>
      <c r="S68" s="37"/>
    </row>
    <row r="69" spans="15:19" x14ac:dyDescent="0.2">
      <c r="O69" s="57"/>
      <c r="Q69" s="37"/>
      <c r="R69" s="37"/>
      <c r="S69" s="37"/>
    </row>
    <row r="70" spans="15:19" x14ac:dyDescent="0.2">
      <c r="O70" s="57"/>
      <c r="Q70" s="37"/>
      <c r="R70" s="37"/>
      <c r="S70" s="37"/>
    </row>
    <row r="71" spans="15:19" x14ac:dyDescent="0.2">
      <c r="O71" s="57"/>
      <c r="Q71" s="37"/>
      <c r="R71" s="37"/>
      <c r="S71" s="37"/>
    </row>
    <row r="72" spans="15:19" x14ac:dyDescent="0.2">
      <c r="O72" s="57"/>
      <c r="Q72" s="37"/>
      <c r="R72" s="37"/>
      <c r="S72" s="37"/>
    </row>
    <row r="73" spans="15:19" x14ac:dyDescent="0.2">
      <c r="O73" s="57"/>
      <c r="Q73" s="37"/>
      <c r="R73" s="37"/>
      <c r="S73" s="37"/>
    </row>
    <row r="74" spans="15:19" x14ac:dyDescent="0.2">
      <c r="O74" s="57"/>
      <c r="Q74" s="37"/>
      <c r="R74" s="37"/>
      <c r="S74" s="37"/>
    </row>
    <row r="75" spans="15:19" x14ac:dyDescent="0.2">
      <c r="O75" s="57"/>
      <c r="Q75" s="37"/>
      <c r="R75" s="37"/>
      <c r="S75" s="37"/>
    </row>
    <row r="76" spans="15:19" x14ac:dyDescent="0.2">
      <c r="O76" s="57"/>
      <c r="Q76" s="37"/>
      <c r="R76" s="37"/>
      <c r="S76" s="37"/>
    </row>
    <row r="77" spans="15:19" x14ac:dyDescent="0.2">
      <c r="O77" s="57"/>
      <c r="Q77" s="37"/>
      <c r="R77" s="37"/>
      <c r="S77" s="37"/>
    </row>
    <row r="78" spans="15:19" x14ac:dyDescent="0.2">
      <c r="O78" s="57"/>
      <c r="Q78" s="37"/>
      <c r="R78" s="37"/>
      <c r="S78" s="37"/>
    </row>
    <row r="79" spans="15:19" x14ac:dyDescent="0.2">
      <c r="O79" s="57"/>
      <c r="Q79" s="37"/>
      <c r="R79" s="37"/>
      <c r="S79" s="37"/>
    </row>
    <row r="80" spans="15:19" x14ac:dyDescent="0.2">
      <c r="O80" s="57"/>
      <c r="Q80" s="37"/>
      <c r="R80" s="37"/>
      <c r="S80" s="37"/>
    </row>
    <row r="81" spans="15:19" x14ac:dyDescent="0.2">
      <c r="O81" s="57"/>
      <c r="Q81" s="37"/>
      <c r="R81" s="37"/>
      <c r="S81" s="37"/>
    </row>
    <row r="82" spans="15:19" x14ac:dyDescent="0.2">
      <c r="O82" s="57"/>
      <c r="Q82" s="37"/>
      <c r="R82" s="37"/>
      <c r="S82" s="37"/>
    </row>
    <row r="83" spans="15:19" x14ac:dyDescent="0.2">
      <c r="O83" s="57"/>
      <c r="Q83" s="37"/>
      <c r="R83" s="37"/>
      <c r="S83" s="37"/>
    </row>
    <row r="84" spans="15:19" x14ac:dyDescent="0.2">
      <c r="O84" s="57"/>
      <c r="Q84" s="37"/>
      <c r="R84" s="37"/>
      <c r="S84" s="37"/>
    </row>
    <row r="85" spans="15:19" x14ac:dyDescent="0.2">
      <c r="O85" s="57"/>
      <c r="Q85" s="37"/>
      <c r="R85" s="37"/>
      <c r="S85" s="37"/>
    </row>
    <row r="86" spans="15:19" x14ac:dyDescent="0.2">
      <c r="O86" s="57"/>
      <c r="Q86" s="37"/>
      <c r="R86" s="37"/>
      <c r="S86" s="37"/>
    </row>
    <row r="87" spans="15:19" x14ac:dyDescent="0.2">
      <c r="O87" s="57"/>
      <c r="Q87" s="37"/>
      <c r="R87" s="37"/>
      <c r="S87" s="37"/>
    </row>
    <row r="88" spans="15:19" x14ac:dyDescent="0.2">
      <c r="O88" s="57"/>
      <c r="Q88" s="37"/>
      <c r="R88" s="37"/>
      <c r="S88" s="37"/>
    </row>
    <row r="89" spans="15:19" x14ac:dyDescent="0.2">
      <c r="O89" s="57"/>
      <c r="Q89" s="37"/>
      <c r="R89" s="37"/>
      <c r="S89" s="37"/>
    </row>
    <row r="90" spans="15:19" x14ac:dyDescent="0.2">
      <c r="O90" s="57"/>
      <c r="Q90" s="37"/>
      <c r="R90" s="37"/>
      <c r="S90" s="37"/>
    </row>
    <row r="91" spans="15:19" x14ac:dyDescent="0.2">
      <c r="O91" s="57"/>
      <c r="Q91" s="37"/>
      <c r="R91" s="37"/>
      <c r="S91" s="37"/>
    </row>
    <row r="92" spans="15:19" x14ac:dyDescent="0.2">
      <c r="O92" s="57"/>
      <c r="Q92" s="37"/>
      <c r="R92" s="37"/>
      <c r="S92" s="37"/>
    </row>
    <row r="93" spans="15:19" x14ac:dyDescent="0.2">
      <c r="O93" s="57"/>
      <c r="Q93" s="37"/>
      <c r="R93" s="37"/>
      <c r="S93" s="37"/>
    </row>
    <row r="94" spans="15:19" x14ac:dyDescent="0.2">
      <c r="O94" s="57"/>
      <c r="Q94" s="37"/>
      <c r="R94" s="37"/>
      <c r="S94" s="37"/>
    </row>
    <row r="95" spans="15:19" x14ac:dyDescent="0.2">
      <c r="O95" s="57"/>
      <c r="Q95" s="37"/>
      <c r="R95" s="37"/>
      <c r="S95" s="37"/>
    </row>
    <row r="96" spans="15:19" x14ac:dyDescent="0.2">
      <c r="O96" s="57"/>
      <c r="Q96" s="37"/>
      <c r="R96" s="37"/>
      <c r="S96" s="37"/>
    </row>
    <row r="97" spans="15:19" x14ac:dyDescent="0.2">
      <c r="O97" s="57"/>
      <c r="Q97" s="37"/>
      <c r="R97" s="37"/>
      <c r="S97" s="37"/>
    </row>
    <row r="98" spans="15:19" x14ac:dyDescent="0.2">
      <c r="O98" s="57"/>
      <c r="Q98" s="37"/>
      <c r="R98" s="37"/>
      <c r="S98" s="37"/>
    </row>
    <row r="99" spans="15:19" x14ac:dyDescent="0.2">
      <c r="O99" s="57"/>
      <c r="Q99" s="37"/>
      <c r="R99" s="37"/>
      <c r="S99" s="37"/>
    </row>
    <row r="100" spans="15:19" x14ac:dyDescent="0.2">
      <c r="O100" s="57"/>
      <c r="Q100" s="37"/>
      <c r="R100" s="37"/>
      <c r="S100" s="37"/>
    </row>
    <row r="101" spans="15:19" x14ac:dyDescent="0.2">
      <c r="O101" s="57"/>
      <c r="Q101" s="37"/>
      <c r="R101" s="37"/>
      <c r="S101" s="37"/>
    </row>
    <row r="102" spans="15:19" x14ac:dyDescent="0.2">
      <c r="O102" s="57"/>
      <c r="Q102" s="37"/>
      <c r="R102" s="37"/>
      <c r="S102" s="37"/>
    </row>
    <row r="103" spans="15:19" x14ac:dyDescent="0.2">
      <c r="O103" s="57"/>
      <c r="Q103" s="37"/>
      <c r="R103" s="37"/>
      <c r="S103" s="37"/>
    </row>
    <row r="104" spans="15:19" x14ac:dyDescent="0.2">
      <c r="O104" s="57"/>
      <c r="Q104" s="37"/>
      <c r="R104" s="37"/>
      <c r="S104" s="37"/>
    </row>
    <row r="105" spans="15:19" x14ac:dyDescent="0.2">
      <c r="O105" s="57"/>
      <c r="Q105" s="37"/>
      <c r="R105" s="37"/>
      <c r="S105" s="37"/>
    </row>
    <row r="106" spans="15:19" x14ac:dyDescent="0.2">
      <c r="O106" s="57"/>
      <c r="Q106" s="37"/>
      <c r="R106" s="37"/>
      <c r="S106" s="37"/>
    </row>
    <row r="107" spans="15:19" x14ac:dyDescent="0.2">
      <c r="O107" s="57"/>
      <c r="Q107" s="37"/>
      <c r="R107" s="37"/>
      <c r="S107" s="37"/>
    </row>
    <row r="108" spans="15:19" x14ac:dyDescent="0.2">
      <c r="O108" s="57"/>
      <c r="Q108" s="37"/>
      <c r="R108" s="37"/>
      <c r="S108" s="37"/>
    </row>
    <row r="109" spans="15:19" x14ac:dyDescent="0.2">
      <c r="O109" s="57"/>
      <c r="Q109" s="37"/>
      <c r="R109" s="37"/>
      <c r="S109" s="37"/>
    </row>
    <row r="110" spans="15:19" x14ac:dyDescent="0.2">
      <c r="O110" s="57"/>
      <c r="Q110" s="37"/>
      <c r="R110" s="37"/>
      <c r="S110" s="37"/>
    </row>
    <row r="111" spans="15:19" x14ac:dyDescent="0.2">
      <c r="O111" s="57"/>
      <c r="Q111" s="37"/>
      <c r="R111" s="37"/>
      <c r="S111" s="37"/>
    </row>
    <row r="112" spans="15:19" x14ac:dyDescent="0.2">
      <c r="O112" s="57"/>
      <c r="Q112" s="37"/>
      <c r="R112" s="37"/>
      <c r="S112" s="37"/>
    </row>
    <row r="113" spans="15:19" x14ac:dyDescent="0.2">
      <c r="O113" s="57"/>
      <c r="Q113" s="37"/>
      <c r="R113" s="37"/>
      <c r="S113" s="37"/>
    </row>
    <row r="114" spans="15:19" x14ac:dyDescent="0.2">
      <c r="O114" s="57"/>
      <c r="Q114" s="37"/>
      <c r="R114" s="37"/>
      <c r="S114" s="37"/>
    </row>
    <row r="115" spans="15:19" x14ac:dyDescent="0.2">
      <c r="O115" s="57"/>
      <c r="Q115" s="37"/>
      <c r="R115" s="37"/>
      <c r="S115" s="37"/>
    </row>
    <row r="116" spans="15:19" x14ac:dyDescent="0.2">
      <c r="O116" s="57"/>
      <c r="Q116" s="37"/>
      <c r="R116" s="37"/>
      <c r="S116" s="37"/>
    </row>
    <row r="117" spans="15:19" x14ac:dyDescent="0.2">
      <c r="O117" s="57"/>
      <c r="Q117" s="37"/>
      <c r="R117" s="37"/>
      <c r="S117" s="37"/>
    </row>
    <row r="118" spans="15:19" x14ac:dyDescent="0.2">
      <c r="O118" s="57"/>
      <c r="Q118" s="37"/>
      <c r="R118" s="37"/>
      <c r="S118" s="37"/>
    </row>
    <row r="119" spans="15:19" x14ac:dyDescent="0.2">
      <c r="O119" s="57"/>
      <c r="Q119" s="37"/>
      <c r="R119" s="37"/>
      <c r="S119" s="37"/>
    </row>
    <row r="120" spans="15:19" x14ac:dyDescent="0.2">
      <c r="O120" s="57"/>
      <c r="Q120" s="37"/>
      <c r="R120" s="37"/>
      <c r="S120" s="37"/>
    </row>
    <row r="121" spans="15:19" x14ac:dyDescent="0.2">
      <c r="O121" s="57"/>
      <c r="Q121" s="37"/>
      <c r="R121" s="37"/>
      <c r="S121" s="37"/>
    </row>
    <row r="122" spans="15:19" x14ac:dyDescent="0.2">
      <c r="O122" s="57"/>
      <c r="Q122" s="37"/>
      <c r="R122" s="37"/>
      <c r="S122" s="37"/>
    </row>
    <row r="123" spans="15:19" x14ac:dyDescent="0.2">
      <c r="O123" s="57"/>
      <c r="Q123" s="37"/>
      <c r="R123" s="37"/>
      <c r="S123" s="37"/>
    </row>
    <row r="124" spans="15:19" x14ac:dyDescent="0.2">
      <c r="O124" s="57"/>
      <c r="Q124" s="37"/>
      <c r="R124" s="37"/>
      <c r="S124" s="37"/>
    </row>
    <row r="125" spans="15:19" x14ac:dyDescent="0.2">
      <c r="O125" s="57"/>
      <c r="Q125" s="37"/>
      <c r="R125" s="37"/>
      <c r="S125" s="37"/>
    </row>
    <row r="126" spans="15:19" x14ac:dyDescent="0.2">
      <c r="O126" s="57"/>
      <c r="Q126" s="37"/>
      <c r="R126" s="37"/>
      <c r="S126" s="37"/>
    </row>
    <row r="127" spans="15:19" x14ac:dyDescent="0.2">
      <c r="O127" s="57"/>
      <c r="Q127" s="37"/>
      <c r="R127" s="37"/>
      <c r="S127" s="37"/>
    </row>
    <row r="128" spans="15:19" x14ac:dyDescent="0.2">
      <c r="O128" s="57"/>
      <c r="Q128" s="37"/>
      <c r="R128" s="37"/>
      <c r="S128" s="37"/>
    </row>
    <row r="129" spans="15:19" x14ac:dyDescent="0.2">
      <c r="O129" s="57"/>
      <c r="Q129" s="37"/>
      <c r="R129" s="37"/>
      <c r="S129" s="37"/>
    </row>
    <row r="130" spans="15:19" x14ac:dyDescent="0.2">
      <c r="O130" s="57"/>
      <c r="Q130" s="37"/>
      <c r="R130" s="37"/>
      <c r="S130" s="37"/>
    </row>
    <row r="131" spans="15:19" x14ac:dyDescent="0.2">
      <c r="O131" s="57"/>
      <c r="Q131" s="37"/>
      <c r="R131" s="37"/>
      <c r="S131" s="37"/>
    </row>
    <row r="132" spans="15:19" x14ac:dyDescent="0.2">
      <c r="O132" s="57"/>
      <c r="Q132" s="37"/>
      <c r="R132" s="37"/>
      <c r="S132" s="37"/>
    </row>
    <row r="133" spans="15:19" x14ac:dyDescent="0.2">
      <c r="O133" s="57"/>
      <c r="Q133" s="37"/>
      <c r="R133" s="37"/>
      <c r="S133" s="37"/>
    </row>
    <row r="134" spans="15:19" x14ac:dyDescent="0.2">
      <c r="O134" s="57"/>
      <c r="Q134" s="37"/>
      <c r="R134" s="37"/>
      <c r="S134" s="37"/>
    </row>
    <row r="135" spans="15:19" x14ac:dyDescent="0.2">
      <c r="O135" s="57"/>
      <c r="Q135" s="37"/>
      <c r="R135" s="37"/>
      <c r="S135" s="37"/>
    </row>
    <row r="136" spans="15:19" x14ac:dyDescent="0.2">
      <c r="O136" s="57"/>
      <c r="Q136" s="37"/>
      <c r="R136" s="37"/>
      <c r="S136" s="37"/>
    </row>
    <row r="137" spans="15:19" x14ac:dyDescent="0.2">
      <c r="O137" s="57"/>
      <c r="Q137" s="37"/>
      <c r="R137" s="37"/>
      <c r="S137" s="37"/>
    </row>
    <row r="138" spans="15:19" x14ac:dyDescent="0.2">
      <c r="O138" s="57"/>
      <c r="Q138" s="37"/>
      <c r="R138" s="37"/>
      <c r="S138" s="37"/>
    </row>
    <row r="139" spans="15:19" x14ac:dyDescent="0.2">
      <c r="O139" s="57"/>
      <c r="Q139" s="37"/>
      <c r="R139" s="37"/>
      <c r="S139" s="37"/>
    </row>
    <row r="140" spans="15:19" x14ac:dyDescent="0.2">
      <c r="O140" s="57"/>
      <c r="Q140" s="37"/>
      <c r="R140" s="37"/>
      <c r="S140" s="37"/>
    </row>
    <row r="141" spans="15:19" x14ac:dyDescent="0.2">
      <c r="O141" s="57"/>
      <c r="Q141" s="37"/>
      <c r="R141" s="37"/>
      <c r="S141" s="37"/>
    </row>
    <row r="142" spans="15:19" x14ac:dyDescent="0.2">
      <c r="O142" s="57"/>
      <c r="Q142" s="37"/>
      <c r="R142" s="37"/>
      <c r="S142" s="37"/>
    </row>
    <row r="143" spans="15:19" x14ac:dyDescent="0.2">
      <c r="O143" s="57"/>
      <c r="Q143" s="37"/>
      <c r="R143" s="37"/>
      <c r="S143" s="37"/>
    </row>
    <row r="144" spans="15:19" x14ac:dyDescent="0.2">
      <c r="O144" s="57"/>
      <c r="Q144" s="37"/>
      <c r="R144" s="37"/>
      <c r="S144" s="37"/>
    </row>
    <row r="145" spans="15:19" x14ac:dyDescent="0.2">
      <c r="O145" s="57"/>
      <c r="Q145" s="37"/>
      <c r="R145" s="37"/>
      <c r="S145" s="37"/>
    </row>
    <row r="146" spans="15:19" x14ac:dyDescent="0.2">
      <c r="O146" s="57"/>
      <c r="Q146" s="37"/>
      <c r="R146" s="37"/>
      <c r="S146" s="37"/>
    </row>
    <row r="147" spans="15:19" x14ac:dyDescent="0.2">
      <c r="O147" s="57"/>
      <c r="Q147" s="37"/>
      <c r="R147" s="37"/>
      <c r="S147" s="37"/>
    </row>
    <row r="148" spans="15:19" x14ac:dyDescent="0.2">
      <c r="O148" s="57"/>
      <c r="Q148" s="37"/>
      <c r="R148" s="37"/>
      <c r="S148" s="37"/>
    </row>
    <row r="149" spans="15:19" x14ac:dyDescent="0.2">
      <c r="O149" s="57"/>
      <c r="Q149" s="37"/>
      <c r="R149" s="37"/>
      <c r="S149" s="37"/>
    </row>
    <row r="150" spans="15:19" x14ac:dyDescent="0.2">
      <c r="O150" s="57"/>
      <c r="Q150" s="37"/>
      <c r="R150" s="37"/>
      <c r="S150" s="37"/>
    </row>
    <row r="151" spans="15:19" x14ac:dyDescent="0.2">
      <c r="O151" s="57"/>
      <c r="Q151" s="37"/>
      <c r="R151" s="37"/>
      <c r="S151" s="37"/>
    </row>
    <row r="152" spans="15:19" x14ac:dyDescent="0.2">
      <c r="O152" s="57"/>
      <c r="Q152" s="37"/>
      <c r="R152" s="37"/>
      <c r="S152" s="37"/>
    </row>
    <row r="153" spans="15:19" x14ac:dyDescent="0.2">
      <c r="O153" s="57"/>
      <c r="Q153" s="37"/>
      <c r="R153" s="37"/>
      <c r="S153" s="37"/>
    </row>
    <row r="154" spans="15:19" x14ac:dyDescent="0.2">
      <c r="O154" s="57"/>
      <c r="Q154" s="37"/>
      <c r="R154" s="37"/>
      <c r="S154" s="37"/>
    </row>
    <row r="155" spans="15:19" x14ac:dyDescent="0.2">
      <c r="O155" s="57"/>
      <c r="Q155" s="37"/>
      <c r="R155" s="37"/>
      <c r="S155" s="37"/>
    </row>
    <row r="156" spans="15:19" x14ac:dyDescent="0.2">
      <c r="O156" s="57"/>
      <c r="Q156" s="37"/>
      <c r="R156" s="37"/>
      <c r="S156" s="37"/>
    </row>
    <row r="157" spans="15:19" x14ac:dyDescent="0.2">
      <c r="O157" s="57"/>
      <c r="Q157" s="37"/>
      <c r="R157" s="37"/>
      <c r="S157" s="37"/>
    </row>
    <row r="158" spans="15:19" x14ac:dyDescent="0.2">
      <c r="O158" s="57"/>
      <c r="Q158" s="37"/>
      <c r="R158" s="37"/>
      <c r="S158" s="37"/>
    </row>
    <row r="159" spans="15:19" x14ac:dyDescent="0.2">
      <c r="O159" s="57"/>
      <c r="Q159" s="37"/>
      <c r="R159" s="37"/>
      <c r="S159" s="37"/>
    </row>
    <row r="160" spans="15:19" x14ac:dyDescent="0.2">
      <c r="O160" s="57"/>
      <c r="Q160" s="37"/>
      <c r="R160" s="37"/>
      <c r="S160" s="37"/>
    </row>
    <row r="161" spans="15:19" x14ac:dyDescent="0.2">
      <c r="O161" s="57"/>
      <c r="Q161" s="37"/>
      <c r="R161" s="37"/>
      <c r="S161" s="37"/>
    </row>
    <row r="162" spans="15:19" x14ac:dyDescent="0.2">
      <c r="O162" s="57"/>
      <c r="Q162" s="37"/>
      <c r="R162" s="37"/>
      <c r="S162" s="37"/>
    </row>
    <row r="163" spans="15:19" x14ac:dyDescent="0.2">
      <c r="O163" s="57"/>
      <c r="Q163" s="37"/>
      <c r="R163" s="37"/>
      <c r="S163" s="37"/>
    </row>
    <row r="164" spans="15:19" x14ac:dyDescent="0.2">
      <c r="O164" s="57"/>
      <c r="Q164" s="37"/>
      <c r="R164" s="37"/>
      <c r="S164" s="37"/>
    </row>
    <row r="165" spans="15:19" x14ac:dyDescent="0.2">
      <c r="O165" s="57"/>
      <c r="Q165" s="37"/>
      <c r="R165" s="37"/>
      <c r="S165" s="37"/>
    </row>
    <row r="166" spans="15:19" x14ac:dyDescent="0.2">
      <c r="O166" s="57"/>
      <c r="Q166" s="37"/>
      <c r="R166" s="37"/>
      <c r="S166" s="37"/>
    </row>
    <row r="167" spans="15:19" x14ac:dyDescent="0.2">
      <c r="O167" s="57"/>
      <c r="Q167" s="37"/>
      <c r="R167" s="37"/>
      <c r="S167" s="37"/>
    </row>
    <row r="168" spans="15:19" x14ac:dyDescent="0.2">
      <c r="O168" s="57"/>
      <c r="Q168" s="37"/>
      <c r="R168" s="37"/>
      <c r="S168" s="37"/>
    </row>
    <row r="169" spans="15:19" x14ac:dyDescent="0.2">
      <c r="O169" s="57"/>
      <c r="Q169" s="37"/>
      <c r="R169" s="37"/>
      <c r="S169" s="37"/>
    </row>
    <row r="170" spans="15:19" x14ac:dyDescent="0.2">
      <c r="O170" s="57"/>
      <c r="Q170" s="37"/>
      <c r="R170" s="37"/>
      <c r="S170" s="37"/>
    </row>
    <row r="171" spans="15:19" x14ac:dyDescent="0.2">
      <c r="O171" s="57"/>
      <c r="Q171" s="37"/>
      <c r="R171" s="37"/>
      <c r="S171" s="37"/>
    </row>
    <row r="172" spans="15:19" x14ac:dyDescent="0.2">
      <c r="O172" s="57"/>
      <c r="Q172" s="37"/>
      <c r="R172" s="37"/>
      <c r="S172" s="37"/>
    </row>
    <row r="173" spans="15:19" x14ac:dyDescent="0.2">
      <c r="O173" s="57"/>
      <c r="Q173" s="37"/>
      <c r="R173" s="37"/>
      <c r="S173" s="37"/>
    </row>
    <row r="174" spans="15:19" x14ac:dyDescent="0.2">
      <c r="O174" s="57"/>
      <c r="Q174" s="37"/>
      <c r="R174" s="37"/>
      <c r="S174" s="37"/>
    </row>
    <row r="175" spans="15:19" x14ac:dyDescent="0.2">
      <c r="O175" s="57"/>
      <c r="Q175" s="37"/>
      <c r="R175" s="37"/>
      <c r="S175" s="37"/>
    </row>
    <row r="176" spans="15:19" x14ac:dyDescent="0.2">
      <c r="O176" s="57"/>
      <c r="Q176" s="37"/>
      <c r="R176" s="37"/>
      <c r="S176" s="37"/>
    </row>
    <row r="177" spans="15:19" x14ac:dyDescent="0.2">
      <c r="O177" s="57"/>
      <c r="Q177" s="37"/>
      <c r="R177" s="37"/>
      <c r="S177" s="37"/>
    </row>
    <row r="178" spans="15:19" x14ac:dyDescent="0.2">
      <c r="O178" s="57"/>
      <c r="Q178" s="37"/>
      <c r="R178" s="37"/>
      <c r="S178" s="37"/>
    </row>
    <row r="179" spans="15:19" x14ac:dyDescent="0.2">
      <c r="O179" s="57"/>
      <c r="Q179" s="37"/>
      <c r="R179" s="37"/>
      <c r="S179" s="37"/>
    </row>
    <row r="180" spans="15:19" x14ac:dyDescent="0.2">
      <c r="O180" s="57"/>
      <c r="Q180" s="37"/>
      <c r="R180" s="37"/>
      <c r="S180" s="37"/>
    </row>
    <row r="181" spans="15:19" x14ac:dyDescent="0.2">
      <c r="O181" s="57"/>
      <c r="Q181" s="37"/>
      <c r="R181" s="37"/>
      <c r="S181" s="37"/>
    </row>
    <row r="182" spans="15:19" x14ac:dyDescent="0.2">
      <c r="O182" s="57"/>
      <c r="Q182" s="37"/>
      <c r="R182" s="37"/>
      <c r="S182" s="37"/>
    </row>
    <row r="183" spans="15:19" x14ac:dyDescent="0.2">
      <c r="O183" s="57"/>
      <c r="Q183" s="37"/>
      <c r="R183" s="37"/>
      <c r="S183" s="37"/>
    </row>
    <row r="184" spans="15:19" x14ac:dyDescent="0.2">
      <c r="O184" s="57"/>
      <c r="Q184" s="37"/>
      <c r="R184" s="37"/>
      <c r="S184" s="37"/>
    </row>
    <row r="185" spans="15:19" x14ac:dyDescent="0.2">
      <c r="O185" s="57"/>
      <c r="Q185" s="37"/>
      <c r="R185" s="37"/>
      <c r="S185" s="37"/>
    </row>
    <row r="186" spans="15:19" x14ac:dyDescent="0.2">
      <c r="O186" s="57"/>
      <c r="Q186" s="37"/>
      <c r="R186" s="37"/>
      <c r="S186" s="37"/>
    </row>
    <row r="187" spans="15:19" x14ac:dyDescent="0.2">
      <c r="O187" s="57"/>
      <c r="Q187" s="37"/>
      <c r="R187" s="37"/>
      <c r="S187" s="37"/>
    </row>
    <row r="188" spans="15:19" x14ac:dyDescent="0.2">
      <c r="O188" s="57"/>
      <c r="Q188" s="37"/>
      <c r="R188" s="37"/>
      <c r="S188" s="37"/>
    </row>
    <row r="189" spans="15:19" x14ac:dyDescent="0.2">
      <c r="O189" s="57"/>
      <c r="Q189" s="37"/>
      <c r="R189" s="37"/>
      <c r="S189" s="37"/>
    </row>
    <row r="190" spans="15:19" x14ac:dyDescent="0.2">
      <c r="O190" s="57"/>
      <c r="Q190" s="37"/>
      <c r="R190" s="37"/>
      <c r="S190" s="37"/>
    </row>
    <row r="191" spans="15:19" x14ac:dyDescent="0.2">
      <c r="O191" s="57"/>
      <c r="Q191" s="37"/>
      <c r="R191" s="37"/>
      <c r="S191" s="37"/>
    </row>
    <row r="192" spans="15:19" x14ac:dyDescent="0.2">
      <c r="O192" s="57"/>
      <c r="Q192" s="37"/>
      <c r="R192" s="37"/>
      <c r="S192" s="37"/>
    </row>
    <row r="193" spans="15:19" x14ac:dyDescent="0.2">
      <c r="O193" s="57"/>
      <c r="Q193" s="37"/>
      <c r="R193" s="37"/>
      <c r="S193" s="37"/>
    </row>
    <row r="194" spans="15:19" x14ac:dyDescent="0.2">
      <c r="O194" s="57"/>
      <c r="Q194" s="37"/>
      <c r="R194" s="37"/>
      <c r="S194" s="37"/>
    </row>
    <row r="195" spans="15:19" x14ac:dyDescent="0.2">
      <c r="O195" s="57"/>
      <c r="Q195" s="37"/>
      <c r="R195" s="37"/>
      <c r="S195" s="37"/>
    </row>
    <row r="196" spans="15:19" x14ac:dyDescent="0.2">
      <c r="O196" s="57"/>
      <c r="Q196" s="37"/>
      <c r="R196" s="37"/>
      <c r="S196" s="37"/>
    </row>
    <row r="197" spans="15:19" x14ac:dyDescent="0.2">
      <c r="O197" s="57"/>
      <c r="Q197" s="37"/>
      <c r="R197" s="37"/>
      <c r="S197" s="37"/>
    </row>
    <row r="198" spans="15:19" x14ac:dyDescent="0.2">
      <c r="O198" s="57"/>
      <c r="Q198" s="37"/>
      <c r="R198" s="37"/>
      <c r="S198" s="37"/>
    </row>
    <row r="199" spans="15:19" x14ac:dyDescent="0.2">
      <c r="O199" s="57"/>
      <c r="Q199" s="37"/>
      <c r="R199" s="37"/>
      <c r="S199" s="37"/>
    </row>
    <row r="200" spans="15:19" x14ac:dyDescent="0.2">
      <c r="O200" s="57"/>
      <c r="Q200" s="37"/>
      <c r="R200" s="37"/>
      <c r="S200" s="37"/>
    </row>
    <row r="201" spans="15:19" x14ac:dyDescent="0.2">
      <c r="O201" s="57"/>
      <c r="Q201" s="37"/>
      <c r="R201" s="37"/>
      <c r="S201" s="37"/>
    </row>
    <row r="202" spans="15:19" x14ac:dyDescent="0.2">
      <c r="O202" s="57"/>
      <c r="Q202" s="37"/>
      <c r="R202" s="37"/>
      <c r="S202" s="37"/>
    </row>
    <row r="203" spans="15:19" x14ac:dyDescent="0.2">
      <c r="O203" s="57"/>
      <c r="Q203" s="37"/>
      <c r="R203" s="37"/>
      <c r="S203" s="37"/>
    </row>
    <row r="204" spans="15:19" x14ac:dyDescent="0.2">
      <c r="O204" s="57"/>
      <c r="Q204" s="37"/>
      <c r="R204" s="37"/>
      <c r="S204" s="37"/>
    </row>
    <row r="205" spans="15:19" x14ac:dyDescent="0.2">
      <c r="O205" s="57"/>
      <c r="Q205" s="37"/>
      <c r="R205" s="37"/>
      <c r="S205" s="37"/>
    </row>
    <row r="206" spans="15:19" x14ac:dyDescent="0.2">
      <c r="O206" s="57"/>
      <c r="Q206" s="37"/>
      <c r="R206" s="37"/>
      <c r="S206" s="37"/>
    </row>
    <row r="207" spans="15:19" x14ac:dyDescent="0.2">
      <c r="O207" s="57"/>
      <c r="Q207" s="37"/>
      <c r="R207" s="37"/>
      <c r="S207" s="37"/>
    </row>
    <row r="208" spans="15:19" x14ac:dyDescent="0.2">
      <c r="O208" s="57"/>
      <c r="Q208" s="37"/>
      <c r="R208" s="37"/>
      <c r="S208" s="37"/>
    </row>
    <row r="209" spans="15:19" x14ac:dyDescent="0.2">
      <c r="O209" s="57"/>
      <c r="Q209" s="37"/>
      <c r="R209" s="37"/>
      <c r="S209" s="37"/>
    </row>
    <row r="210" spans="15:19" x14ac:dyDescent="0.2">
      <c r="O210" s="57"/>
      <c r="Q210" s="37"/>
      <c r="R210" s="37"/>
      <c r="S210" s="37"/>
    </row>
    <row r="211" spans="15:19" x14ac:dyDescent="0.2">
      <c r="O211" s="57"/>
      <c r="Q211" s="37"/>
      <c r="R211" s="37"/>
      <c r="S211" s="37"/>
    </row>
    <row r="212" spans="15:19" x14ac:dyDescent="0.2">
      <c r="O212" s="57"/>
      <c r="Q212" s="37"/>
      <c r="R212" s="37"/>
      <c r="S212" s="37"/>
    </row>
    <row r="213" spans="15:19" x14ac:dyDescent="0.2">
      <c r="O213" s="57"/>
      <c r="Q213" s="37"/>
      <c r="R213" s="37"/>
      <c r="S213" s="37"/>
    </row>
    <row r="214" spans="15:19" x14ac:dyDescent="0.2">
      <c r="O214" s="57"/>
      <c r="Q214" s="37"/>
      <c r="R214" s="37"/>
      <c r="S214" s="37"/>
    </row>
    <row r="215" spans="15:19" x14ac:dyDescent="0.2">
      <c r="O215" s="57"/>
      <c r="Q215" s="37"/>
      <c r="R215" s="37"/>
      <c r="S215" s="37"/>
    </row>
    <row r="216" spans="15:19" x14ac:dyDescent="0.2">
      <c r="O216" s="57"/>
      <c r="Q216" s="37"/>
      <c r="R216" s="37"/>
      <c r="S216" s="37"/>
    </row>
    <row r="217" spans="15:19" x14ac:dyDescent="0.2">
      <c r="O217" s="57"/>
      <c r="Q217" s="37"/>
      <c r="R217" s="37"/>
      <c r="S217" s="37"/>
    </row>
    <row r="218" spans="15:19" x14ac:dyDescent="0.2">
      <c r="O218" s="57"/>
      <c r="Q218" s="37"/>
      <c r="R218" s="37"/>
      <c r="S218" s="37"/>
    </row>
    <row r="219" spans="15:19" x14ac:dyDescent="0.2">
      <c r="O219" s="57"/>
      <c r="Q219" s="37"/>
      <c r="R219" s="37"/>
      <c r="S219" s="37"/>
    </row>
    <row r="220" spans="15:19" x14ac:dyDescent="0.2">
      <c r="O220" s="57"/>
      <c r="Q220" s="37"/>
      <c r="R220" s="37"/>
      <c r="S220" s="37"/>
    </row>
    <row r="221" spans="15:19" x14ac:dyDescent="0.2">
      <c r="O221" s="57"/>
      <c r="Q221" s="37"/>
      <c r="R221" s="37"/>
      <c r="S221" s="37"/>
    </row>
    <row r="222" spans="15:19" x14ac:dyDescent="0.2">
      <c r="O222" s="57"/>
      <c r="Q222" s="37"/>
      <c r="R222" s="37"/>
      <c r="S222" s="37"/>
    </row>
    <row r="223" spans="15:19" x14ac:dyDescent="0.2">
      <c r="O223" s="57"/>
      <c r="Q223" s="37"/>
      <c r="R223" s="37"/>
      <c r="S223" s="37"/>
    </row>
    <row r="224" spans="15:19" x14ac:dyDescent="0.2">
      <c r="O224" s="57"/>
      <c r="Q224" s="37"/>
      <c r="R224" s="37"/>
      <c r="S224" s="37"/>
    </row>
    <row r="225" spans="15:19" x14ac:dyDescent="0.2">
      <c r="O225" s="57"/>
      <c r="Q225" s="37"/>
      <c r="R225" s="37"/>
      <c r="S225" s="37"/>
    </row>
    <row r="226" spans="15:19" x14ac:dyDescent="0.2">
      <c r="O226" s="57"/>
      <c r="Q226" s="37"/>
      <c r="R226" s="37"/>
      <c r="S226" s="37"/>
    </row>
    <row r="227" spans="15:19" x14ac:dyDescent="0.2">
      <c r="O227" s="57"/>
      <c r="Q227" s="37"/>
      <c r="R227" s="37"/>
      <c r="S227" s="37"/>
    </row>
    <row r="228" spans="15:19" x14ac:dyDescent="0.2">
      <c r="O228" s="57"/>
      <c r="Q228" s="37"/>
      <c r="R228" s="37"/>
      <c r="S228" s="37"/>
    </row>
    <row r="229" spans="15:19" x14ac:dyDescent="0.2">
      <c r="O229" s="57"/>
      <c r="Q229" s="37"/>
      <c r="R229" s="37"/>
      <c r="S229" s="37"/>
    </row>
    <row r="230" spans="15:19" x14ac:dyDescent="0.2">
      <c r="O230" s="57"/>
      <c r="Q230" s="37"/>
      <c r="R230" s="37"/>
      <c r="S230" s="37"/>
    </row>
    <row r="231" spans="15:19" x14ac:dyDescent="0.2">
      <c r="O231" s="57"/>
      <c r="Q231" s="37"/>
      <c r="R231" s="37"/>
      <c r="S231" s="37"/>
    </row>
    <row r="232" spans="15:19" x14ac:dyDescent="0.2">
      <c r="O232" s="57"/>
      <c r="Q232" s="37"/>
      <c r="R232" s="37"/>
      <c r="S232" s="37"/>
    </row>
    <row r="233" spans="15:19" x14ac:dyDescent="0.2">
      <c r="O233" s="57"/>
      <c r="Q233" s="37"/>
      <c r="R233" s="37"/>
      <c r="S233" s="37"/>
    </row>
    <row r="234" spans="15:19" x14ac:dyDescent="0.2">
      <c r="O234" s="57"/>
      <c r="Q234" s="37"/>
      <c r="R234" s="37"/>
      <c r="S234" s="37"/>
    </row>
    <row r="235" spans="15:19" x14ac:dyDescent="0.2">
      <c r="O235" s="57"/>
      <c r="Q235" s="37"/>
      <c r="R235" s="37"/>
      <c r="S235" s="37"/>
    </row>
    <row r="236" spans="15:19" x14ac:dyDescent="0.2">
      <c r="O236" s="57"/>
      <c r="Q236" s="37"/>
      <c r="R236" s="37"/>
      <c r="S236" s="37"/>
    </row>
    <row r="237" spans="15:19" x14ac:dyDescent="0.2">
      <c r="O237" s="57"/>
      <c r="Q237" s="37"/>
      <c r="R237" s="37"/>
      <c r="S237" s="37"/>
    </row>
    <row r="238" spans="15:19" x14ac:dyDescent="0.2">
      <c r="O238" s="57"/>
      <c r="Q238" s="37"/>
      <c r="R238" s="37"/>
      <c r="S238" s="37"/>
    </row>
    <row r="239" spans="15:19" x14ac:dyDescent="0.2">
      <c r="O239" s="57"/>
      <c r="Q239" s="37"/>
      <c r="R239" s="37"/>
      <c r="S239" s="37"/>
    </row>
    <row r="240" spans="15:19" x14ac:dyDescent="0.2">
      <c r="O240" s="57"/>
      <c r="Q240" s="37"/>
      <c r="R240" s="37"/>
      <c r="S240" s="37"/>
    </row>
    <row r="241" spans="15:19" x14ac:dyDescent="0.2">
      <c r="O241" s="57"/>
      <c r="Q241" s="37"/>
      <c r="R241" s="37"/>
      <c r="S241" s="37"/>
    </row>
    <row r="242" spans="15:19" x14ac:dyDescent="0.2">
      <c r="O242" s="57"/>
      <c r="Q242" s="37"/>
      <c r="R242" s="37"/>
      <c r="S242" s="37"/>
    </row>
    <row r="243" spans="15:19" x14ac:dyDescent="0.2">
      <c r="O243" s="57"/>
      <c r="Q243" s="37"/>
      <c r="R243" s="37"/>
      <c r="S243" s="37"/>
    </row>
    <row r="244" spans="15:19" x14ac:dyDescent="0.2">
      <c r="O244" s="57"/>
      <c r="Q244" s="37"/>
      <c r="R244" s="37"/>
      <c r="S244" s="37"/>
    </row>
    <row r="245" spans="15:19" x14ac:dyDescent="0.2">
      <c r="O245" s="57"/>
      <c r="Q245" s="37"/>
      <c r="R245" s="37"/>
      <c r="S245" s="37"/>
    </row>
    <row r="246" spans="15:19" x14ac:dyDescent="0.2">
      <c r="O246" s="57"/>
      <c r="Q246" s="37"/>
      <c r="R246" s="37"/>
      <c r="S246" s="37"/>
    </row>
    <row r="247" spans="15:19" x14ac:dyDescent="0.2">
      <c r="O247" s="57"/>
      <c r="Q247" s="37"/>
      <c r="R247" s="37"/>
      <c r="S247" s="37"/>
    </row>
    <row r="248" spans="15:19" x14ac:dyDescent="0.2">
      <c r="O248" s="57"/>
      <c r="Q248" s="37"/>
      <c r="R248" s="37"/>
      <c r="S248" s="37"/>
    </row>
    <row r="249" spans="15:19" x14ac:dyDescent="0.2">
      <c r="O249" s="57"/>
      <c r="Q249" s="37"/>
      <c r="R249" s="37"/>
      <c r="S249" s="37"/>
    </row>
    <row r="250" spans="15:19" x14ac:dyDescent="0.2">
      <c r="O250" s="57"/>
      <c r="Q250" s="37"/>
      <c r="R250" s="37"/>
      <c r="S250" s="37"/>
    </row>
    <row r="251" spans="15:19" x14ac:dyDescent="0.2">
      <c r="O251" s="57"/>
      <c r="Q251" s="37"/>
      <c r="R251" s="37"/>
      <c r="S251" s="37"/>
    </row>
    <row r="252" spans="15:19" x14ac:dyDescent="0.2">
      <c r="O252" s="57"/>
      <c r="Q252" s="37"/>
      <c r="R252" s="37"/>
      <c r="S252" s="37"/>
    </row>
    <row r="253" spans="15:19" x14ac:dyDescent="0.2">
      <c r="O253" s="57"/>
      <c r="Q253" s="37"/>
      <c r="R253" s="37"/>
      <c r="S253" s="37"/>
    </row>
    <row r="254" spans="15:19" x14ac:dyDescent="0.2">
      <c r="O254" s="57"/>
      <c r="Q254" s="37"/>
      <c r="R254" s="37"/>
      <c r="S254" s="37"/>
    </row>
    <row r="255" spans="15:19" x14ac:dyDescent="0.2">
      <c r="O255" s="57"/>
      <c r="Q255" s="37"/>
      <c r="R255" s="37"/>
      <c r="S255" s="37"/>
    </row>
    <row r="256" spans="15:19" x14ac:dyDescent="0.2">
      <c r="O256" s="57"/>
      <c r="Q256" s="37"/>
      <c r="R256" s="37"/>
      <c r="S256" s="37"/>
    </row>
    <row r="257" spans="15:19" x14ac:dyDescent="0.2">
      <c r="O257" s="57"/>
      <c r="Q257" s="37"/>
      <c r="R257" s="37"/>
      <c r="S257" s="37"/>
    </row>
    <row r="258" spans="15:19" x14ac:dyDescent="0.2">
      <c r="O258" s="57"/>
      <c r="Q258" s="37"/>
      <c r="R258" s="37"/>
      <c r="S258" s="37"/>
    </row>
    <row r="259" spans="15:19" x14ac:dyDescent="0.2">
      <c r="O259" s="57"/>
      <c r="Q259" s="37"/>
      <c r="R259" s="37"/>
      <c r="S259" s="37"/>
    </row>
    <row r="260" spans="15:19" x14ac:dyDescent="0.2">
      <c r="O260" s="57"/>
      <c r="Q260" s="37"/>
      <c r="R260" s="37"/>
      <c r="S260" s="37"/>
    </row>
    <row r="261" spans="15:19" x14ac:dyDescent="0.2">
      <c r="O261" s="57"/>
      <c r="Q261" s="37"/>
      <c r="R261" s="37"/>
      <c r="S261" s="37"/>
    </row>
    <row r="262" spans="15:19" x14ac:dyDescent="0.2">
      <c r="O262" s="57"/>
      <c r="Q262" s="37"/>
      <c r="R262" s="37"/>
      <c r="S262" s="37"/>
    </row>
    <row r="263" spans="15:19" x14ac:dyDescent="0.2">
      <c r="O263" s="57"/>
      <c r="Q263" s="37"/>
      <c r="R263" s="37"/>
      <c r="S263" s="37"/>
    </row>
    <row r="264" spans="15:19" x14ac:dyDescent="0.2">
      <c r="O264" s="57"/>
      <c r="Q264" s="37"/>
      <c r="R264" s="37"/>
      <c r="S264" s="37"/>
    </row>
    <row r="265" spans="15:19" x14ac:dyDescent="0.2">
      <c r="O265" s="57"/>
      <c r="Q265" s="37"/>
      <c r="R265" s="37"/>
      <c r="S265" s="37"/>
    </row>
    <row r="266" spans="15:19" x14ac:dyDescent="0.2">
      <c r="O266" s="57"/>
      <c r="Q266" s="37"/>
      <c r="R266" s="37"/>
      <c r="S266" s="37"/>
    </row>
    <row r="267" spans="15:19" x14ac:dyDescent="0.2">
      <c r="O267" s="57"/>
      <c r="Q267" s="37"/>
      <c r="R267" s="37"/>
      <c r="S267" s="37"/>
    </row>
    <row r="268" spans="15:19" x14ac:dyDescent="0.2">
      <c r="O268" s="57"/>
      <c r="Q268" s="37"/>
      <c r="R268" s="37"/>
      <c r="S268" s="37"/>
    </row>
    <row r="269" spans="15:19" x14ac:dyDescent="0.2">
      <c r="O269" s="57"/>
      <c r="Q269" s="37"/>
      <c r="R269" s="37"/>
      <c r="S269" s="37"/>
    </row>
    <row r="270" spans="15:19" x14ac:dyDescent="0.2">
      <c r="O270" s="57"/>
      <c r="Q270" s="37"/>
      <c r="R270" s="37"/>
      <c r="S270" s="37"/>
    </row>
    <row r="271" spans="15:19" x14ac:dyDescent="0.2">
      <c r="O271" s="57"/>
      <c r="Q271" s="37"/>
      <c r="R271" s="37"/>
      <c r="S271" s="37"/>
    </row>
    <row r="272" spans="15:19" x14ac:dyDescent="0.2">
      <c r="O272" s="57"/>
      <c r="Q272" s="37"/>
      <c r="R272" s="37"/>
      <c r="S272" s="37"/>
    </row>
    <row r="273" spans="15:19" x14ac:dyDescent="0.2">
      <c r="O273" s="57"/>
      <c r="Q273" s="37"/>
      <c r="R273" s="37"/>
      <c r="S273" s="37"/>
    </row>
    <row r="274" spans="15:19" x14ac:dyDescent="0.2">
      <c r="O274" s="57"/>
      <c r="Q274" s="37"/>
      <c r="R274" s="37"/>
      <c r="S274" s="37"/>
    </row>
    <row r="275" spans="15:19" x14ac:dyDescent="0.2">
      <c r="O275" s="57"/>
      <c r="Q275" s="37"/>
      <c r="R275" s="37"/>
      <c r="S275" s="37"/>
    </row>
    <row r="276" spans="15:19" x14ac:dyDescent="0.2">
      <c r="O276" s="57"/>
      <c r="Q276" s="37"/>
      <c r="R276" s="37"/>
      <c r="S276" s="37"/>
    </row>
    <row r="277" spans="15:19" x14ac:dyDescent="0.2">
      <c r="O277" s="57"/>
      <c r="Q277" s="37"/>
      <c r="R277" s="37"/>
      <c r="S277" s="37"/>
    </row>
    <row r="278" spans="15:19" x14ac:dyDescent="0.2">
      <c r="O278" s="57"/>
      <c r="Q278" s="37"/>
      <c r="R278" s="37"/>
      <c r="S278" s="37"/>
    </row>
    <row r="279" spans="15:19" x14ac:dyDescent="0.2">
      <c r="O279" s="57"/>
      <c r="Q279" s="37"/>
      <c r="R279" s="37"/>
      <c r="S279" s="37"/>
    </row>
    <row r="280" spans="15:19" x14ac:dyDescent="0.2">
      <c r="O280" s="57"/>
      <c r="Q280" s="37"/>
      <c r="R280" s="37"/>
      <c r="S280" s="37"/>
    </row>
    <row r="281" spans="15:19" x14ac:dyDescent="0.2">
      <c r="O281" s="57"/>
      <c r="Q281" s="37"/>
      <c r="R281" s="37"/>
      <c r="S281" s="37"/>
    </row>
    <row r="282" spans="15:19" x14ac:dyDescent="0.2">
      <c r="O282" s="57"/>
      <c r="Q282" s="37"/>
      <c r="R282" s="37"/>
      <c r="S282" s="37"/>
    </row>
    <row r="283" spans="15:19" x14ac:dyDescent="0.2">
      <c r="O283" s="57"/>
      <c r="Q283" s="37"/>
      <c r="R283" s="37"/>
      <c r="S283" s="37"/>
    </row>
    <row r="284" spans="15:19" x14ac:dyDescent="0.2">
      <c r="O284" s="57"/>
      <c r="Q284" s="37"/>
      <c r="R284" s="37"/>
      <c r="S284" s="37"/>
    </row>
    <row r="285" spans="15:19" x14ac:dyDescent="0.2">
      <c r="O285" s="57"/>
      <c r="Q285" s="37"/>
      <c r="R285" s="37"/>
      <c r="S285" s="37"/>
    </row>
    <row r="286" spans="15:19" x14ac:dyDescent="0.2">
      <c r="O286" s="57"/>
      <c r="Q286" s="37"/>
      <c r="R286" s="37"/>
      <c r="S286" s="37"/>
    </row>
    <row r="287" spans="15:19" x14ac:dyDescent="0.2">
      <c r="O287" s="57"/>
      <c r="Q287" s="37"/>
      <c r="R287" s="37"/>
      <c r="S287" s="37"/>
    </row>
    <row r="288" spans="15:19" x14ac:dyDescent="0.2">
      <c r="O288" s="57"/>
      <c r="Q288" s="37"/>
      <c r="R288" s="37"/>
      <c r="S288" s="37"/>
    </row>
    <row r="289" spans="15:19" x14ac:dyDescent="0.2">
      <c r="O289" s="57"/>
      <c r="Q289" s="37"/>
      <c r="R289" s="37"/>
      <c r="S289" s="37"/>
    </row>
    <row r="290" spans="15:19" x14ac:dyDescent="0.2">
      <c r="O290" s="57"/>
      <c r="Q290" s="37"/>
      <c r="R290" s="37"/>
      <c r="S290" s="37"/>
    </row>
    <row r="291" spans="15:19" x14ac:dyDescent="0.2">
      <c r="O291" s="57"/>
      <c r="Q291" s="37"/>
      <c r="R291" s="37"/>
      <c r="S291" s="37"/>
    </row>
    <row r="292" spans="15:19" x14ac:dyDescent="0.2">
      <c r="O292" s="57"/>
      <c r="Q292" s="37"/>
      <c r="R292" s="37"/>
      <c r="S292" s="37"/>
    </row>
    <row r="293" spans="15:19" x14ac:dyDescent="0.2">
      <c r="O293" s="57"/>
      <c r="Q293" s="37"/>
      <c r="R293" s="37"/>
      <c r="S293" s="37"/>
    </row>
    <row r="294" spans="15:19" x14ac:dyDescent="0.2">
      <c r="O294" s="57"/>
      <c r="Q294" s="37"/>
      <c r="R294" s="37"/>
      <c r="S294" s="37"/>
    </row>
    <row r="295" spans="15:19" x14ac:dyDescent="0.2">
      <c r="O295" s="57"/>
      <c r="Q295" s="37"/>
      <c r="R295" s="37"/>
      <c r="S295" s="37"/>
    </row>
    <row r="296" spans="15:19" x14ac:dyDescent="0.2">
      <c r="O296" s="57"/>
      <c r="Q296" s="37"/>
      <c r="R296" s="37"/>
      <c r="S296" s="37"/>
    </row>
    <row r="297" spans="15:19" x14ac:dyDescent="0.2">
      <c r="O297" s="57"/>
      <c r="Q297" s="37"/>
      <c r="R297" s="37"/>
      <c r="S297" s="37"/>
    </row>
    <row r="298" spans="15:19" x14ac:dyDescent="0.2">
      <c r="O298" s="57"/>
      <c r="Q298" s="37"/>
      <c r="R298" s="37"/>
      <c r="S298" s="37"/>
    </row>
    <row r="299" spans="15:19" x14ac:dyDescent="0.2">
      <c r="O299" s="57"/>
      <c r="Q299" s="37"/>
      <c r="R299" s="37"/>
      <c r="S299" s="37"/>
    </row>
    <row r="300" spans="15:19" x14ac:dyDescent="0.2">
      <c r="O300" s="57"/>
      <c r="Q300" s="37"/>
      <c r="R300" s="37"/>
      <c r="S300" s="37"/>
    </row>
    <row r="301" spans="15:19" x14ac:dyDescent="0.2">
      <c r="O301" s="57"/>
      <c r="Q301" s="37"/>
      <c r="R301" s="37"/>
      <c r="S301" s="37"/>
    </row>
    <row r="302" spans="15:19" x14ac:dyDescent="0.2">
      <c r="O302" s="57"/>
      <c r="Q302" s="37"/>
      <c r="R302" s="37"/>
      <c r="S302" s="37"/>
    </row>
    <row r="303" spans="15:19" x14ac:dyDescent="0.2">
      <c r="O303" s="57"/>
      <c r="Q303" s="37"/>
      <c r="R303" s="37"/>
      <c r="S303" s="37"/>
    </row>
    <row r="304" spans="15:19" x14ac:dyDescent="0.2">
      <c r="O304" s="57"/>
      <c r="Q304" s="37"/>
      <c r="R304" s="37"/>
      <c r="S304" s="37"/>
    </row>
    <row r="305" spans="15:19" x14ac:dyDescent="0.2">
      <c r="O305" s="57"/>
      <c r="Q305" s="37"/>
      <c r="R305" s="37"/>
      <c r="S305" s="37"/>
    </row>
    <row r="306" spans="15:19" x14ac:dyDescent="0.2">
      <c r="O306" s="57"/>
      <c r="Q306" s="37"/>
      <c r="R306" s="37"/>
      <c r="S306" s="37"/>
    </row>
    <row r="307" spans="15:19" x14ac:dyDescent="0.2">
      <c r="O307" s="57"/>
      <c r="Q307" s="37"/>
      <c r="R307" s="37"/>
      <c r="S307" s="37"/>
    </row>
    <row r="308" spans="15:19" x14ac:dyDescent="0.2">
      <c r="O308" s="57"/>
      <c r="Q308" s="37"/>
      <c r="R308" s="37"/>
      <c r="S308" s="37"/>
    </row>
    <row r="309" spans="15:19" x14ac:dyDescent="0.2">
      <c r="O309" s="57"/>
      <c r="Q309" s="37"/>
      <c r="R309" s="37"/>
      <c r="S309" s="37"/>
    </row>
    <row r="310" spans="15:19" x14ac:dyDescent="0.2">
      <c r="O310" s="57"/>
      <c r="Q310" s="37"/>
      <c r="R310" s="37"/>
      <c r="S310" s="37"/>
    </row>
    <row r="311" spans="15:19" x14ac:dyDescent="0.2">
      <c r="O311" s="57"/>
      <c r="Q311" s="37"/>
      <c r="R311" s="37"/>
      <c r="S311" s="37"/>
    </row>
    <row r="312" spans="15:19" x14ac:dyDescent="0.2">
      <c r="O312" s="57"/>
      <c r="Q312" s="37"/>
      <c r="R312" s="37"/>
      <c r="S312" s="37"/>
    </row>
    <row r="313" spans="15:19" x14ac:dyDescent="0.2">
      <c r="O313" s="57"/>
      <c r="Q313" s="37"/>
      <c r="R313" s="37"/>
      <c r="S313" s="37"/>
    </row>
    <row r="314" spans="15:19" x14ac:dyDescent="0.2">
      <c r="O314" s="57"/>
      <c r="Q314" s="37"/>
      <c r="R314" s="37"/>
      <c r="S314" s="37"/>
    </row>
    <row r="315" spans="15:19" x14ac:dyDescent="0.2">
      <c r="O315" s="57"/>
      <c r="Q315" s="37"/>
      <c r="R315" s="37"/>
      <c r="S315" s="37"/>
    </row>
    <row r="316" spans="15:19" x14ac:dyDescent="0.2">
      <c r="O316" s="57"/>
      <c r="Q316" s="37"/>
      <c r="R316" s="37"/>
      <c r="S316" s="37"/>
    </row>
    <row r="317" spans="15:19" x14ac:dyDescent="0.2">
      <c r="O317" s="57"/>
      <c r="Q317" s="37"/>
      <c r="R317" s="37"/>
      <c r="S317" s="37"/>
    </row>
    <row r="318" spans="15:19" x14ac:dyDescent="0.2">
      <c r="O318" s="57"/>
      <c r="Q318" s="37"/>
      <c r="R318" s="37"/>
      <c r="S318" s="37"/>
    </row>
    <row r="319" spans="15:19" x14ac:dyDescent="0.2">
      <c r="O319" s="57"/>
      <c r="Q319" s="37"/>
      <c r="R319" s="37"/>
      <c r="S319" s="37"/>
    </row>
    <row r="320" spans="15:19" x14ac:dyDescent="0.2">
      <c r="O320" s="57"/>
      <c r="Q320" s="37"/>
      <c r="R320" s="37"/>
      <c r="S320" s="37"/>
    </row>
    <row r="321" spans="15:19" x14ac:dyDescent="0.2">
      <c r="O321" s="57"/>
      <c r="Q321" s="37"/>
      <c r="R321" s="37"/>
      <c r="S321" s="37"/>
    </row>
    <row r="322" spans="15:19" x14ac:dyDescent="0.2">
      <c r="O322" s="57"/>
      <c r="Q322" s="37"/>
      <c r="R322" s="37"/>
      <c r="S322" s="37"/>
    </row>
    <row r="323" spans="15:19" x14ac:dyDescent="0.2">
      <c r="O323" s="57"/>
      <c r="Q323" s="37"/>
      <c r="R323" s="37"/>
      <c r="S323" s="37"/>
    </row>
    <row r="324" spans="15:19" x14ac:dyDescent="0.2">
      <c r="O324" s="57"/>
      <c r="Q324" s="37"/>
      <c r="R324" s="37"/>
      <c r="S324" s="37"/>
    </row>
    <row r="325" spans="15:19" x14ac:dyDescent="0.2">
      <c r="O325" s="57"/>
      <c r="Q325" s="37"/>
      <c r="R325" s="37"/>
      <c r="S325" s="37"/>
    </row>
    <row r="326" spans="15:19" x14ac:dyDescent="0.2">
      <c r="O326" s="57"/>
      <c r="Q326" s="37"/>
      <c r="R326" s="37"/>
      <c r="S326" s="37"/>
    </row>
    <row r="327" spans="15:19" x14ac:dyDescent="0.2">
      <c r="O327" s="57"/>
      <c r="Q327" s="37"/>
      <c r="R327" s="37"/>
      <c r="S327" s="37"/>
    </row>
    <row r="328" spans="15:19" x14ac:dyDescent="0.2">
      <c r="O328" s="57"/>
      <c r="Q328" s="37"/>
      <c r="R328" s="37"/>
      <c r="S328" s="37"/>
    </row>
    <row r="329" spans="15:19" x14ac:dyDescent="0.2">
      <c r="O329" s="57"/>
      <c r="Q329" s="37"/>
      <c r="R329" s="37"/>
      <c r="S329" s="37"/>
    </row>
    <row r="330" spans="15:19" x14ac:dyDescent="0.2">
      <c r="O330" s="57"/>
      <c r="Q330" s="37"/>
      <c r="R330" s="37"/>
      <c r="S330" s="37"/>
    </row>
    <row r="331" spans="15:19" x14ac:dyDescent="0.2">
      <c r="O331" s="57"/>
      <c r="Q331" s="37"/>
      <c r="R331" s="37"/>
      <c r="S331" s="37"/>
    </row>
    <row r="332" spans="15:19" x14ac:dyDescent="0.2">
      <c r="O332" s="57"/>
      <c r="Q332" s="37"/>
      <c r="R332" s="37"/>
      <c r="S332" s="37"/>
    </row>
    <row r="333" spans="15:19" x14ac:dyDescent="0.2">
      <c r="O333" s="57"/>
      <c r="Q333" s="37"/>
      <c r="R333" s="37"/>
      <c r="S333" s="37"/>
    </row>
    <row r="334" spans="15:19" x14ac:dyDescent="0.2">
      <c r="O334" s="57"/>
      <c r="Q334" s="37"/>
      <c r="R334" s="37"/>
      <c r="S334" s="37"/>
    </row>
    <row r="335" spans="15:19" x14ac:dyDescent="0.2">
      <c r="O335" s="57"/>
      <c r="Q335" s="37"/>
      <c r="R335" s="37"/>
      <c r="S335" s="37"/>
    </row>
    <row r="336" spans="15:19" x14ac:dyDescent="0.2">
      <c r="O336" s="57"/>
      <c r="Q336" s="37"/>
      <c r="R336" s="37"/>
      <c r="S336" s="37"/>
    </row>
    <row r="337" spans="15:19" x14ac:dyDescent="0.2">
      <c r="O337" s="57"/>
      <c r="Q337" s="37"/>
      <c r="R337" s="37"/>
      <c r="S337" s="37"/>
    </row>
    <row r="338" spans="15:19" x14ac:dyDescent="0.2">
      <c r="O338" s="57"/>
      <c r="Q338" s="37"/>
      <c r="R338" s="37"/>
      <c r="S338" s="37"/>
    </row>
    <row r="339" spans="15:19" x14ac:dyDescent="0.2">
      <c r="O339" s="57"/>
      <c r="Q339" s="37"/>
      <c r="R339" s="37"/>
      <c r="S339" s="37"/>
    </row>
    <row r="340" spans="15:19" x14ac:dyDescent="0.2">
      <c r="O340" s="57"/>
      <c r="Q340" s="37"/>
      <c r="R340" s="37"/>
      <c r="S340" s="37"/>
    </row>
    <row r="341" spans="15:19" x14ac:dyDescent="0.2">
      <c r="O341" s="57"/>
      <c r="Q341" s="37"/>
      <c r="R341" s="37"/>
      <c r="S341" s="37"/>
    </row>
    <row r="342" spans="15:19" x14ac:dyDescent="0.2">
      <c r="O342" s="57"/>
      <c r="Q342" s="37"/>
      <c r="R342" s="37"/>
      <c r="S342" s="37"/>
    </row>
    <row r="343" spans="15:19" x14ac:dyDescent="0.2">
      <c r="O343" s="57"/>
      <c r="Q343" s="37"/>
      <c r="R343" s="37"/>
      <c r="S343" s="37"/>
    </row>
    <row r="344" spans="15:19" x14ac:dyDescent="0.2">
      <c r="O344" s="57"/>
      <c r="Q344" s="37"/>
      <c r="R344" s="37"/>
      <c r="S344" s="37"/>
    </row>
    <row r="345" spans="15:19" x14ac:dyDescent="0.2">
      <c r="O345" s="57"/>
      <c r="Q345" s="37"/>
      <c r="R345" s="37"/>
      <c r="S345" s="37"/>
    </row>
    <row r="346" spans="15:19" x14ac:dyDescent="0.2">
      <c r="O346" s="57"/>
      <c r="Q346" s="37"/>
      <c r="R346" s="37"/>
      <c r="S346" s="37"/>
    </row>
    <row r="347" spans="15:19" x14ac:dyDescent="0.2">
      <c r="O347" s="57"/>
      <c r="Q347" s="37"/>
      <c r="R347" s="37"/>
      <c r="S347" s="37"/>
    </row>
    <row r="348" spans="15:19" x14ac:dyDescent="0.2">
      <c r="O348" s="57"/>
      <c r="Q348" s="37"/>
      <c r="R348" s="37"/>
      <c r="S348" s="37"/>
    </row>
    <row r="349" spans="15:19" x14ac:dyDescent="0.2">
      <c r="O349" s="57"/>
      <c r="Q349" s="37"/>
      <c r="R349" s="37"/>
      <c r="S349" s="37"/>
    </row>
    <row r="350" spans="15:19" x14ac:dyDescent="0.2">
      <c r="O350" s="57"/>
      <c r="Q350" s="37"/>
      <c r="R350" s="37"/>
      <c r="S350" s="37"/>
    </row>
    <row r="351" spans="15:19" x14ac:dyDescent="0.2">
      <c r="O351" s="57"/>
      <c r="Q351" s="37"/>
      <c r="R351" s="37"/>
      <c r="S351" s="37"/>
    </row>
    <row r="352" spans="15:19" x14ac:dyDescent="0.2">
      <c r="O352" s="57"/>
      <c r="Q352" s="37"/>
      <c r="R352" s="37"/>
      <c r="S352" s="37"/>
    </row>
    <row r="353" spans="15:19" x14ac:dyDescent="0.2">
      <c r="O353" s="57"/>
      <c r="Q353" s="37"/>
      <c r="R353" s="37"/>
      <c r="S353" s="37"/>
    </row>
    <row r="354" spans="15:19" x14ac:dyDescent="0.2">
      <c r="O354" s="57"/>
      <c r="Q354" s="37"/>
      <c r="R354" s="37"/>
      <c r="S354" s="37"/>
    </row>
    <row r="355" spans="15:19" x14ac:dyDescent="0.2">
      <c r="O355" s="57"/>
      <c r="Q355" s="37"/>
      <c r="R355" s="37"/>
      <c r="S355" s="37"/>
    </row>
    <row r="356" spans="15:19" x14ac:dyDescent="0.2">
      <c r="O356" s="57"/>
      <c r="Q356" s="37"/>
      <c r="R356" s="37"/>
      <c r="S356" s="37"/>
    </row>
    <row r="357" spans="15:19" x14ac:dyDescent="0.2">
      <c r="O357" s="57"/>
      <c r="Q357" s="37"/>
      <c r="R357" s="37"/>
      <c r="S357" s="37"/>
    </row>
    <row r="358" spans="15:19" x14ac:dyDescent="0.2">
      <c r="O358" s="57"/>
      <c r="Q358" s="37"/>
      <c r="R358" s="37"/>
      <c r="S358" s="37"/>
    </row>
    <row r="359" spans="15:19" x14ac:dyDescent="0.2">
      <c r="O359" s="57"/>
      <c r="Q359" s="37"/>
      <c r="R359" s="37"/>
      <c r="S359" s="37"/>
    </row>
    <row r="360" spans="15:19" x14ac:dyDescent="0.2">
      <c r="O360" s="57"/>
      <c r="Q360" s="37"/>
      <c r="R360" s="37"/>
      <c r="S360" s="37"/>
    </row>
    <row r="361" spans="15:19" x14ac:dyDescent="0.2">
      <c r="O361" s="57"/>
      <c r="Q361" s="37"/>
      <c r="R361" s="37"/>
      <c r="S361" s="37"/>
    </row>
    <row r="362" spans="15:19" x14ac:dyDescent="0.2">
      <c r="O362" s="57"/>
      <c r="Q362" s="37"/>
      <c r="R362" s="37"/>
      <c r="S362" s="37"/>
    </row>
    <row r="363" spans="15:19" x14ac:dyDescent="0.2">
      <c r="O363" s="57"/>
      <c r="Q363" s="37"/>
      <c r="R363" s="37"/>
      <c r="S363" s="37"/>
    </row>
    <row r="364" spans="15:19" x14ac:dyDescent="0.2">
      <c r="O364" s="57"/>
      <c r="Q364" s="37"/>
      <c r="R364" s="37"/>
      <c r="S364" s="37"/>
    </row>
    <row r="365" spans="15:19" x14ac:dyDescent="0.2">
      <c r="O365" s="57"/>
      <c r="Q365" s="37"/>
      <c r="R365" s="37"/>
      <c r="S365" s="37"/>
    </row>
    <row r="366" spans="15:19" x14ac:dyDescent="0.2">
      <c r="O366" s="57"/>
      <c r="Q366" s="37"/>
      <c r="R366" s="37"/>
      <c r="S366" s="37"/>
    </row>
    <row r="367" spans="15:19" x14ac:dyDescent="0.2">
      <c r="O367" s="57"/>
      <c r="Q367" s="37"/>
      <c r="R367" s="37"/>
      <c r="S367" s="37"/>
    </row>
    <row r="368" spans="15:19" x14ac:dyDescent="0.2">
      <c r="O368" s="57"/>
      <c r="Q368" s="37"/>
      <c r="R368" s="37"/>
      <c r="S368" s="37"/>
    </row>
    <row r="369" spans="15:19" x14ac:dyDescent="0.2">
      <c r="O369" s="57"/>
      <c r="Q369" s="37"/>
      <c r="R369" s="37"/>
      <c r="S369" s="37"/>
    </row>
    <row r="370" spans="15:19" x14ac:dyDescent="0.2">
      <c r="O370" s="57"/>
      <c r="Q370" s="37"/>
      <c r="R370" s="37"/>
      <c r="S370" s="37"/>
    </row>
    <row r="371" spans="15:19" x14ac:dyDescent="0.2">
      <c r="O371" s="57"/>
      <c r="Q371" s="37"/>
      <c r="R371" s="37"/>
      <c r="S371" s="37"/>
    </row>
    <row r="372" spans="15:19" x14ac:dyDescent="0.2">
      <c r="O372" s="57"/>
      <c r="Q372" s="37"/>
      <c r="R372" s="37"/>
      <c r="S372" s="37"/>
    </row>
    <row r="373" spans="15:19" x14ac:dyDescent="0.2">
      <c r="O373" s="57"/>
      <c r="Q373" s="37"/>
      <c r="R373" s="37"/>
      <c r="S373" s="37"/>
    </row>
    <row r="374" spans="15:19" x14ac:dyDescent="0.2">
      <c r="O374" s="57"/>
      <c r="Q374" s="37"/>
      <c r="R374" s="37"/>
      <c r="S374" s="37"/>
    </row>
    <row r="375" spans="15:19" x14ac:dyDescent="0.2">
      <c r="O375" s="57"/>
      <c r="Q375" s="37"/>
      <c r="R375" s="37"/>
      <c r="S375" s="37"/>
    </row>
    <row r="376" spans="15:19" x14ac:dyDescent="0.2">
      <c r="O376" s="57"/>
      <c r="Q376" s="37"/>
      <c r="R376" s="37"/>
      <c r="S376" s="37"/>
    </row>
    <row r="377" spans="15:19" x14ac:dyDescent="0.2">
      <c r="O377" s="57"/>
      <c r="Q377" s="37"/>
      <c r="R377" s="37"/>
      <c r="S377" s="37"/>
    </row>
    <row r="378" spans="15:19" x14ac:dyDescent="0.2">
      <c r="O378" s="57"/>
      <c r="Q378" s="37"/>
      <c r="R378" s="37"/>
      <c r="S378" s="37"/>
    </row>
    <row r="379" spans="15:19" x14ac:dyDescent="0.2">
      <c r="O379" s="57"/>
      <c r="Q379" s="37"/>
      <c r="R379" s="37"/>
      <c r="S379" s="37"/>
    </row>
    <row r="380" spans="15:19" x14ac:dyDescent="0.2">
      <c r="O380" s="57"/>
      <c r="Q380" s="37"/>
      <c r="R380" s="37"/>
      <c r="S380" s="37"/>
    </row>
    <row r="381" spans="15:19" x14ac:dyDescent="0.2">
      <c r="O381" s="57"/>
      <c r="Q381" s="37"/>
      <c r="R381" s="37"/>
      <c r="S381" s="37"/>
    </row>
    <row r="382" spans="15:19" x14ac:dyDescent="0.2">
      <c r="O382" s="57"/>
      <c r="Q382" s="37"/>
      <c r="R382" s="37"/>
      <c r="S382" s="37"/>
    </row>
    <row r="383" spans="15:19" x14ac:dyDescent="0.2">
      <c r="O383" s="57"/>
      <c r="Q383" s="37"/>
      <c r="R383" s="37"/>
      <c r="S383" s="37"/>
    </row>
    <row r="384" spans="15:19" x14ac:dyDescent="0.2">
      <c r="O384" s="57"/>
      <c r="Q384" s="37"/>
      <c r="R384" s="37"/>
      <c r="S384" s="37"/>
    </row>
    <row r="385" spans="15:19" x14ac:dyDescent="0.2">
      <c r="O385" s="57"/>
      <c r="Q385" s="37"/>
      <c r="R385" s="37"/>
      <c r="S385" s="37"/>
    </row>
    <row r="386" spans="15:19" x14ac:dyDescent="0.2">
      <c r="O386" s="57"/>
      <c r="Q386" s="37"/>
      <c r="R386" s="37"/>
      <c r="S386" s="37"/>
    </row>
    <row r="387" spans="15:19" x14ac:dyDescent="0.2">
      <c r="O387" s="57"/>
      <c r="Q387" s="37"/>
      <c r="R387" s="37"/>
      <c r="S387" s="37"/>
    </row>
    <row r="388" spans="15:19" x14ac:dyDescent="0.2">
      <c r="O388" s="57"/>
      <c r="Q388" s="37"/>
      <c r="R388" s="37"/>
      <c r="S388" s="37"/>
    </row>
    <row r="389" spans="15:19" x14ac:dyDescent="0.2">
      <c r="O389" s="57"/>
      <c r="Q389" s="37"/>
      <c r="R389" s="37"/>
      <c r="S389" s="37"/>
    </row>
    <row r="390" spans="15:19" x14ac:dyDescent="0.2">
      <c r="O390" s="57"/>
      <c r="Q390" s="37"/>
      <c r="R390" s="37"/>
      <c r="S390" s="37"/>
    </row>
    <row r="391" spans="15:19" x14ac:dyDescent="0.2">
      <c r="O391" s="57"/>
      <c r="Q391" s="37"/>
      <c r="R391" s="37"/>
      <c r="S391" s="37"/>
    </row>
    <row r="392" spans="15:19" x14ac:dyDescent="0.2">
      <c r="O392" s="57"/>
      <c r="Q392" s="37"/>
      <c r="R392" s="37"/>
      <c r="S392" s="37"/>
    </row>
    <row r="393" spans="15:19" x14ac:dyDescent="0.2">
      <c r="O393" s="57"/>
      <c r="Q393" s="37"/>
      <c r="R393" s="37"/>
      <c r="S393" s="37"/>
    </row>
    <row r="394" spans="15:19" x14ac:dyDescent="0.2">
      <c r="O394" s="57"/>
      <c r="Q394" s="37"/>
      <c r="R394" s="37"/>
      <c r="S394" s="37"/>
    </row>
    <row r="395" spans="15:19" x14ac:dyDescent="0.2">
      <c r="O395" s="57"/>
      <c r="Q395" s="37"/>
      <c r="R395" s="37"/>
      <c r="S395" s="37"/>
    </row>
    <row r="396" spans="15:19" x14ac:dyDescent="0.2">
      <c r="O396" s="57"/>
      <c r="Q396" s="37"/>
      <c r="R396" s="37"/>
      <c r="S396" s="37"/>
    </row>
    <row r="397" spans="15:19" x14ac:dyDescent="0.2">
      <c r="O397" s="57"/>
      <c r="Q397" s="37"/>
      <c r="R397" s="37"/>
      <c r="S397" s="37"/>
    </row>
    <row r="398" spans="15:19" x14ac:dyDescent="0.2">
      <c r="O398" s="57"/>
      <c r="Q398" s="37"/>
      <c r="R398" s="37"/>
      <c r="S398" s="37"/>
    </row>
    <row r="399" spans="15:19" x14ac:dyDescent="0.2">
      <c r="O399" s="57"/>
      <c r="Q399" s="37"/>
      <c r="R399" s="37"/>
      <c r="S399" s="37"/>
    </row>
    <row r="400" spans="15:19" x14ac:dyDescent="0.2">
      <c r="O400" s="57"/>
      <c r="Q400" s="37"/>
      <c r="R400" s="37"/>
      <c r="S400" s="37"/>
    </row>
    <row r="401" spans="15:19" x14ac:dyDescent="0.2">
      <c r="O401" s="57"/>
      <c r="Q401" s="37"/>
      <c r="R401" s="37"/>
      <c r="S401" s="37"/>
    </row>
    <row r="402" spans="15:19" x14ac:dyDescent="0.2">
      <c r="O402" s="57"/>
      <c r="Q402" s="37"/>
      <c r="R402" s="37"/>
      <c r="S402" s="37"/>
    </row>
    <row r="403" spans="15:19" x14ac:dyDescent="0.2">
      <c r="O403" s="57"/>
      <c r="Q403" s="37"/>
      <c r="R403" s="37"/>
      <c r="S403" s="37"/>
    </row>
    <row r="404" spans="15:19" x14ac:dyDescent="0.2">
      <c r="O404" s="57"/>
      <c r="Q404" s="37"/>
      <c r="R404" s="37"/>
      <c r="S404" s="37"/>
    </row>
    <row r="405" spans="15:19" x14ac:dyDescent="0.2">
      <c r="O405" s="57"/>
      <c r="Q405" s="37"/>
      <c r="R405" s="37"/>
      <c r="S405" s="37"/>
    </row>
    <row r="406" spans="15:19" x14ac:dyDescent="0.2">
      <c r="O406" s="57"/>
      <c r="Q406" s="37"/>
      <c r="R406" s="37"/>
      <c r="S406" s="37"/>
    </row>
    <row r="407" spans="15:19" x14ac:dyDescent="0.2">
      <c r="O407" s="57"/>
      <c r="Q407" s="37"/>
      <c r="R407" s="37"/>
      <c r="S407" s="37"/>
    </row>
    <row r="408" spans="15:19" x14ac:dyDescent="0.2">
      <c r="O408" s="57"/>
      <c r="Q408" s="37"/>
      <c r="R408" s="37"/>
      <c r="S408" s="37"/>
    </row>
    <row r="409" spans="15:19" x14ac:dyDescent="0.2">
      <c r="O409" s="57"/>
      <c r="Q409" s="37"/>
      <c r="R409" s="37"/>
      <c r="S409" s="37"/>
    </row>
    <row r="410" spans="15:19" x14ac:dyDescent="0.2">
      <c r="O410" s="57"/>
      <c r="Q410" s="37"/>
      <c r="R410" s="37"/>
      <c r="S410" s="37"/>
    </row>
    <row r="411" spans="15:19" x14ac:dyDescent="0.2">
      <c r="O411" s="57"/>
      <c r="Q411" s="37"/>
      <c r="R411" s="37"/>
      <c r="S411" s="37"/>
    </row>
    <row r="412" spans="15:19" x14ac:dyDescent="0.2">
      <c r="O412" s="57"/>
      <c r="Q412" s="37"/>
      <c r="R412" s="37"/>
      <c r="S412" s="37"/>
    </row>
    <row r="413" spans="15:19" x14ac:dyDescent="0.2">
      <c r="O413" s="57"/>
      <c r="Q413" s="37"/>
      <c r="R413" s="37"/>
      <c r="S413" s="37"/>
    </row>
    <row r="414" spans="15:19" x14ac:dyDescent="0.2">
      <c r="O414" s="57"/>
      <c r="Q414" s="37"/>
      <c r="R414" s="37"/>
      <c r="S414" s="37"/>
    </row>
    <row r="415" spans="15:19" x14ac:dyDescent="0.2">
      <c r="O415" s="57"/>
      <c r="Q415" s="37"/>
      <c r="R415" s="37"/>
      <c r="S415" s="37"/>
    </row>
    <row r="416" spans="15:19" x14ac:dyDescent="0.2">
      <c r="O416" s="57"/>
      <c r="Q416" s="37"/>
      <c r="R416" s="37"/>
      <c r="S416" s="37"/>
    </row>
    <row r="417" spans="15:19" x14ac:dyDescent="0.2">
      <c r="O417" s="57"/>
      <c r="Q417" s="37"/>
      <c r="R417" s="37"/>
      <c r="S417" s="37"/>
    </row>
    <row r="418" spans="15:19" x14ac:dyDescent="0.2">
      <c r="O418" s="57"/>
      <c r="Q418" s="37"/>
      <c r="R418" s="37"/>
      <c r="S418" s="37"/>
    </row>
    <row r="419" spans="15:19" x14ac:dyDescent="0.2">
      <c r="O419" s="57"/>
      <c r="Q419" s="37"/>
      <c r="R419" s="37"/>
      <c r="S419" s="37"/>
    </row>
    <row r="420" spans="15:19" x14ac:dyDescent="0.2">
      <c r="O420" s="57"/>
      <c r="Q420" s="37"/>
      <c r="R420" s="37"/>
      <c r="S420" s="37"/>
    </row>
    <row r="421" spans="15:19" x14ac:dyDescent="0.2">
      <c r="O421" s="57"/>
      <c r="Q421" s="37"/>
      <c r="R421" s="37"/>
      <c r="S421" s="37"/>
    </row>
    <row r="422" spans="15:19" x14ac:dyDescent="0.2">
      <c r="O422" s="57"/>
      <c r="Q422" s="37"/>
      <c r="R422" s="37"/>
      <c r="S422" s="37"/>
    </row>
    <row r="423" spans="15:19" x14ac:dyDescent="0.2">
      <c r="O423" s="57"/>
      <c r="Q423" s="37"/>
      <c r="R423" s="37"/>
      <c r="S423" s="37"/>
    </row>
    <row r="424" spans="15:19" x14ac:dyDescent="0.2">
      <c r="O424" s="57"/>
      <c r="Q424" s="37"/>
      <c r="R424" s="37"/>
      <c r="S424" s="37"/>
    </row>
    <row r="425" spans="15:19" x14ac:dyDescent="0.2">
      <c r="O425" s="57"/>
      <c r="Q425" s="37"/>
      <c r="R425" s="37"/>
      <c r="S425" s="37"/>
    </row>
    <row r="426" spans="15:19" x14ac:dyDescent="0.2">
      <c r="O426" s="57"/>
      <c r="Q426" s="37"/>
      <c r="R426" s="37"/>
      <c r="S426" s="37"/>
    </row>
    <row r="427" spans="15:19" x14ac:dyDescent="0.2">
      <c r="O427" s="57"/>
      <c r="Q427" s="37"/>
      <c r="R427" s="37"/>
      <c r="S427" s="37"/>
    </row>
    <row r="428" spans="15:19" x14ac:dyDescent="0.2">
      <c r="O428" s="57"/>
      <c r="Q428" s="37"/>
      <c r="R428" s="37"/>
      <c r="S428" s="37"/>
    </row>
    <row r="429" spans="15:19" x14ac:dyDescent="0.2">
      <c r="O429" s="57"/>
      <c r="Q429" s="37"/>
      <c r="R429" s="37"/>
      <c r="S429" s="37"/>
    </row>
    <row r="430" spans="15:19" x14ac:dyDescent="0.2">
      <c r="O430" s="57"/>
      <c r="Q430" s="37"/>
      <c r="R430" s="37"/>
      <c r="S430" s="37"/>
    </row>
    <row r="431" spans="15:19" x14ac:dyDescent="0.2">
      <c r="O431" s="57"/>
      <c r="Q431" s="37"/>
      <c r="R431" s="37"/>
      <c r="S431" s="37"/>
    </row>
    <row r="432" spans="15:19" x14ac:dyDescent="0.2">
      <c r="O432" s="57"/>
      <c r="Q432" s="37"/>
      <c r="R432" s="37"/>
      <c r="S432" s="37"/>
    </row>
    <row r="433" spans="15:19" x14ac:dyDescent="0.2">
      <c r="O433" s="57"/>
      <c r="Q433" s="37"/>
      <c r="R433" s="37"/>
      <c r="S433" s="37"/>
    </row>
    <row r="434" spans="15:19" x14ac:dyDescent="0.2">
      <c r="O434" s="57"/>
      <c r="Q434" s="37"/>
      <c r="R434" s="37"/>
      <c r="S434" s="37"/>
    </row>
    <row r="435" spans="15:19" x14ac:dyDescent="0.2">
      <c r="O435" s="57"/>
      <c r="Q435" s="37"/>
      <c r="R435" s="37"/>
      <c r="S435" s="37"/>
    </row>
    <row r="436" spans="15:19" x14ac:dyDescent="0.2">
      <c r="O436" s="57"/>
      <c r="Q436" s="37"/>
      <c r="R436" s="37"/>
      <c r="S436" s="37"/>
    </row>
    <row r="437" spans="15:19" x14ac:dyDescent="0.2">
      <c r="O437" s="57"/>
      <c r="Q437" s="37"/>
      <c r="R437" s="37"/>
      <c r="S437" s="37"/>
    </row>
    <row r="438" spans="15:19" x14ac:dyDescent="0.2">
      <c r="O438" s="57"/>
      <c r="Q438" s="37"/>
      <c r="R438" s="37"/>
      <c r="S438" s="37"/>
    </row>
    <row r="439" spans="15:19" x14ac:dyDescent="0.2">
      <c r="O439" s="57"/>
      <c r="Q439" s="37"/>
      <c r="R439" s="37"/>
      <c r="S439" s="37"/>
    </row>
    <row r="440" spans="15:19" x14ac:dyDescent="0.2">
      <c r="O440" s="57"/>
      <c r="Q440" s="37"/>
      <c r="R440" s="37"/>
      <c r="S440" s="37"/>
    </row>
    <row r="441" spans="15:19" x14ac:dyDescent="0.2">
      <c r="O441" s="57"/>
      <c r="Q441" s="37"/>
      <c r="R441" s="37"/>
      <c r="S441" s="37"/>
    </row>
    <row r="442" spans="15:19" x14ac:dyDescent="0.2">
      <c r="O442" s="57"/>
      <c r="Q442" s="37"/>
      <c r="R442" s="37"/>
      <c r="S442" s="37"/>
    </row>
    <row r="443" spans="15:19" x14ac:dyDescent="0.2">
      <c r="O443" s="57"/>
      <c r="Q443" s="37"/>
      <c r="R443" s="37"/>
      <c r="S443" s="37"/>
    </row>
    <row r="444" spans="15:19" x14ac:dyDescent="0.2">
      <c r="O444" s="57"/>
      <c r="Q444" s="37"/>
      <c r="R444" s="37"/>
      <c r="S444" s="37"/>
    </row>
    <row r="445" spans="15:19" x14ac:dyDescent="0.2">
      <c r="O445" s="57"/>
      <c r="Q445" s="37"/>
      <c r="R445" s="37"/>
      <c r="S445" s="37"/>
    </row>
    <row r="446" spans="15:19" x14ac:dyDescent="0.2">
      <c r="O446" s="57"/>
      <c r="Q446" s="37"/>
      <c r="R446" s="37"/>
      <c r="S446" s="37"/>
    </row>
    <row r="447" spans="15:19" x14ac:dyDescent="0.2">
      <c r="O447" s="57"/>
      <c r="Q447" s="37"/>
      <c r="R447" s="37"/>
      <c r="S447" s="37"/>
    </row>
    <row r="448" spans="15:19" x14ac:dyDescent="0.2">
      <c r="O448" s="57"/>
      <c r="Q448" s="37"/>
      <c r="R448" s="37"/>
      <c r="S448" s="37"/>
    </row>
    <row r="449" spans="15:19" x14ac:dyDescent="0.2">
      <c r="O449" s="57"/>
      <c r="Q449" s="37"/>
      <c r="R449" s="37"/>
      <c r="S449" s="37"/>
    </row>
    <row r="450" spans="15:19" x14ac:dyDescent="0.2">
      <c r="O450" s="57"/>
      <c r="Q450" s="37"/>
      <c r="R450" s="37"/>
      <c r="S450" s="37"/>
    </row>
    <row r="451" spans="15:19" x14ac:dyDescent="0.2">
      <c r="O451" s="57"/>
      <c r="Q451" s="37"/>
      <c r="R451" s="37"/>
      <c r="S451" s="37"/>
    </row>
    <row r="452" spans="15:19" x14ac:dyDescent="0.2">
      <c r="O452" s="57"/>
      <c r="Q452" s="37"/>
      <c r="R452" s="37"/>
      <c r="S452" s="37"/>
    </row>
    <row r="453" spans="15:19" x14ac:dyDescent="0.2">
      <c r="O453" s="57"/>
      <c r="Q453" s="37"/>
      <c r="R453" s="37"/>
      <c r="S453" s="37"/>
    </row>
    <row r="454" spans="15:19" x14ac:dyDescent="0.2">
      <c r="O454" s="57"/>
      <c r="Q454" s="37"/>
      <c r="R454" s="37"/>
      <c r="S454" s="37"/>
    </row>
    <row r="455" spans="15:19" x14ac:dyDescent="0.2">
      <c r="O455" s="57"/>
      <c r="Q455" s="37"/>
      <c r="R455" s="37"/>
      <c r="S455" s="37"/>
    </row>
    <row r="456" spans="15:19" x14ac:dyDescent="0.2">
      <c r="O456" s="57"/>
      <c r="Q456" s="37"/>
      <c r="R456" s="37"/>
      <c r="S456" s="37"/>
    </row>
    <row r="457" spans="15:19" x14ac:dyDescent="0.2">
      <c r="O457" s="57"/>
      <c r="Q457" s="37"/>
      <c r="R457" s="37"/>
      <c r="S457" s="37"/>
    </row>
    <row r="458" spans="15:19" x14ac:dyDescent="0.2">
      <c r="O458" s="57"/>
      <c r="Q458" s="37"/>
      <c r="R458" s="37"/>
      <c r="S458" s="37"/>
    </row>
    <row r="459" spans="15:19" x14ac:dyDescent="0.2">
      <c r="O459" s="57"/>
      <c r="Q459" s="37"/>
      <c r="R459" s="37"/>
      <c r="S459" s="37"/>
    </row>
    <row r="460" spans="15:19" x14ac:dyDescent="0.2">
      <c r="O460" s="57"/>
      <c r="Q460" s="37"/>
      <c r="R460" s="37"/>
      <c r="S460" s="37"/>
    </row>
    <row r="461" spans="15:19" x14ac:dyDescent="0.2">
      <c r="O461" s="57"/>
      <c r="Q461" s="37"/>
      <c r="R461" s="37"/>
      <c r="S461" s="37"/>
    </row>
    <row r="462" spans="15:19" x14ac:dyDescent="0.2">
      <c r="O462" s="57"/>
      <c r="Q462" s="37"/>
      <c r="R462" s="37"/>
      <c r="S462" s="37"/>
    </row>
    <row r="463" spans="15:19" x14ac:dyDescent="0.2">
      <c r="O463" s="57"/>
      <c r="Q463" s="37"/>
      <c r="R463" s="37"/>
      <c r="S463" s="37"/>
    </row>
    <row r="464" spans="15:19" x14ac:dyDescent="0.2">
      <c r="O464" s="57"/>
      <c r="Q464" s="37"/>
      <c r="R464" s="37"/>
      <c r="S464" s="37"/>
    </row>
    <row r="465" spans="15:19" x14ac:dyDescent="0.2">
      <c r="O465" s="57"/>
      <c r="Q465" s="37"/>
      <c r="R465" s="37"/>
      <c r="S465" s="37"/>
    </row>
    <row r="466" spans="15:19" x14ac:dyDescent="0.2">
      <c r="O466" s="57"/>
      <c r="Q466" s="37"/>
      <c r="R466" s="37"/>
      <c r="S466" s="37"/>
    </row>
    <row r="467" spans="15:19" x14ac:dyDescent="0.2">
      <c r="O467" s="57"/>
      <c r="Q467" s="37"/>
      <c r="R467" s="37"/>
      <c r="S467" s="37"/>
    </row>
    <row r="468" spans="15:19" x14ac:dyDescent="0.2">
      <c r="O468" s="57"/>
      <c r="Q468" s="37"/>
      <c r="R468" s="37"/>
      <c r="S468" s="37"/>
    </row>
    <row r="469" spans="15:19" x14ac:dyDescent="0.2">
      <c r="O469" s="57"/>
      <c r="Q469" s="37"/>
      <c r="R469" s="37"/>
      <c r="S469" s="37"/>
    </row>
    <row r="470" spans="15:19" x14ac:dyDescent="0.2">
      <c r="O470" s="57"/>
      <c r="Q470" s="37"/>
      <c r="R470" s="37"/>
      <c r="S470" s="37"/>
    </row>
    <row r="471" spans="15:19" x14ac:dyDescent="0.2">
      <c r="O471" s="57"/>
      <c r="Q471" s="37"/>
      <c r="R471" s="37"/>
      <c r="S471" s="37"/>
    </row>
    <row r="472" spans="15:19" x14ac:dyDescent="0.2">
      <c r="O472" s="57"/>
      <c r="Q472" s="37"/>
      <c r="R472" s="37"/>
      <c r="S472" s="37"/>
    </row>
    <row r="473" spans="15:19" x14ac:dyDescent="0.2">
      <c r="O473" s="57"/>
      <c r="Q473" s="37"/>
      <c r="R473" s="37"/>
      <c r="S473" s="37"/>
    </row>
    <row r="474" spans="15:19" x14ac:dyDescent="0.2">
      <c r="O474" s="57"/>
      <c r="Q474" s="37"/>
      <c r="R474" s="37"/>
      <c r="S474" s="37"/>
    </row>
    <row r="475" spans="15:19" x14ac:dyDescent="0.2">
      <c r="O475" s="57"/>
      <c r="Q475" s="37"/>
      <c r="R475" s="37"/>
      <c r="S475" s="37"/>
    </row>
    <row r="476" spans="15:19" x14ac:dyDescent="0.2">
      <c r="O476" s="57"/>
      <c r="Q476" s="37"/>
      <c r="R476" s="37"/>
      <c r="S476" s="37"/>
    </row>
    <row r="477" spans="15:19" x14ac:dyDescent="0.2">
      <c r="O477" s="57"/>
      <c r="Q477" s="37"/>
      <c r="R477" s="37"/>
      <c r="S477" s="37"/>
    </row>
    <row r="478" spans="15:19" x14ac:dyDescent="0.2">
      <c r="O478" s="57"/>
      <c r="Q478" s="37"/>
      <c r="R478" s="37"/>
      <c r="S478" s="37"/>
    </row>
    <row r="479" spans="15:19" x14ac:dyDescent="0.2">
      <c r="O479" s="57"/>
      <c r="Q479" s="37"/>
      <c r="R479" s="37"/>
      <c r="S479" s="37"/>
    </row>
    <row r="480" spans="15:19" x14ac:dyDescent="0.2">
      <c r="O480" s="57"/>
      <c r="Q480" s="37"/>
      <c r="R480" s="37"/>
      <c r="S480" s="37"/>
    </row>
    <row r="481" spans="15:19" x14ac:dyDescent="0.2">
      <c r="O481" s="57"/>
      <c r="Q481" s="37"/>
      <c r="R481" s="37"/>
      <c r="S481" s="37"/>
    </row>
    <row r="482" spans="15:19" x14ac:dyDescent="0.2">
      <c r="O482" s="57"/>
      <c r="Q482" s="37"/>
      <c r="R482" s="37"/>
      <c r="S482" s="37"/>
    </row>
    <row r="483" spans="15:19" x14ac:dyDescent="0.2">
      <c r="O483" s="57"/>
      <c r="Q483" s="37"/>
      <c r="R483" s="37"/>
      <c r="S483" s="37"/>
    </row>
    <row r="484" spans="15:19" x14ac:dyDescent="0.2">
      <c r="O484" s="57"/>
      <c r="Q484" s="37"/>
      <c r="R484" s="37"/>
      <c r="S484" s="37"/>
    </row>
    <row r="485" spans="15:19" x14ac:dyDescent="0.2">
      <c r="O485" s="57"/>
      <c r="Q485" s="37"/>
      <c r="R485" s="37"/>
      <c r="S485" s="37"/>
    </row>
    <row r="486" spans="15:19" x14ac:dyDescent="0.2">
      <c r="O486" s="57"/>
      <c r="Q486" s="37"/>
      <c r="R486" s="37"/>
      <c r="S486" s="37"/>
    </row>
    <row r="487" spans="15:19" x14ac:dyDescent="0.2">
      <c r="O487" s="57"/>
      <c r="Q487" s="37"/>
      <c r="R487" s="37"/>
      <c r="S487" s="37"/>
    </row>
    <row r="488" spans="15:19" x14ac:dyDescent="0.2">
      <c r="O488" s="57"/>
      <c r="Q488" s="37"/>
      <c r="R488" s="37"/>
      <c r="S488" s="37"/>
    </row>
    <row r="489" spans="15:19" x14ac:dyDescent="0.2">
      <c r="O489" s="57"/>
      <c r="Q489" s="37"/>
      <c r="R489" s="37"/>
      <c r="S489" s="37"/>
    </row>
    <row r="490" spans="15:19" x14ac:dyDescent="0.2">
      <c r="O490" s="57"/>
      <c r="Q490" s="37"/>
      <c r="R490" s="37"/>
      <c r="S490" s="37"/>
    </row>
    <row r="491" spans="15:19" x14ac:dyDescent="0.2">
      <c r="O491" s="57"/>
      <c r="Q491" s="37"/>
      <c r="R491" s="37"/>
      <c r="S491" s="37"/>
    </row>
    <row r="492" spans="15:19" x14ac:dyDescent="0.2">
      <c r="O492" s="57"/>
      <c r="Q492" s="37"/>
      <c r="R492" s="37"/>
      <c r="S492" s="37"/>
    </row>
    <row r="493" spans="15:19" x14ac:dyDescent="0.2">
      <c r="O493" s="57"/>
      <c r="Q493" s="37"/>
      <c r="R493" s="37"/>
      <c r="S493" s="37"/>
    </row>
    <row r="494" spans="15:19" x14ac:dyDescent="0.2">
      <c r="O494" s="57"/>
      <c r="Q494" s="37"/>
      <c r="R494" s="37"/>
      <c r="S494" s="37"/>
    </row>
    <row r="495" spans="15:19" x14ac:dyDescent="0.2">
      <c r="O495" s="57"/>
      <c r="Q495" s="37"/>
      <c r="R495" s="37"/>
      <c r="S495" s="37"/>
    </row>
    <row r="496" spans="15:19" x14ac:dyDescent="0.2">
      <c r="O496" s="57"/>
      <c r="Q496" s="37"/>
      <c r="R496" s="37"/>
      <c r="S496" s="37"/>
    </row>
    <row r="497" spans="15:19" x14ac:dyDescent="0.2">
      <c r="O497" s="57"/>
      <c r="Q497" s="37"/>
      <c r="R497" s="37"/>
      <c r="S497" s="37"/>
    </row>
    <row r="498" spans="15:19" x14ac:dyDescent="0.2">
      <c r="O498" s="57"/>
      <c r="Q498" s="37"/>
      <c r="R498" s="37"/>
      <c r="S498" s="37"/>
    </row>
    <row r="499" spans="15:19" x14ac:dyDescent="0.2">
      <c r="O499" s="57"/>
      <c r="Q499" s="37"/>
      <c r="R499" s="37"/>
      <c r="S499" s="37"/>
    </row>
    <row r="500" spans="15:19" x14ac:dyDescent="0.2">
      <c r="O500" s="57"/>
      <c r="Q500" s="37"/>
      <c r="R500" s="37"/>
      <c r="S500" s="37"/>
    </row>
    <row r="501" spans="15:19" x14ac:dyDescent="0.2">
      <c r="O501" s="57"/>
      <c r="Q501" s="37"/>
      <c r="R501" s="37"/>
      <c r="S501" s="37"/>
    </row>
    <row r="502" spans="15:19" x14ac:dyDescent="0.2">
      <c r="O502" s="57"/>
      <c r="Q502" s="37"/>
      <c r="R502" s="37"/>
      <c r="S502" s="37"/>
    </row>
    <row r="503" spans="15:19" x14ac:dyDescent="0.2">
      <c r="O503" s="57"/>
      <c r="Q503" s="37"/>
      <c r="R503" s="37"/>
      <c r="S503" s="37"/>
    </row>
    <row r="504" spans="15:19" x14ac:dyDescent="0.2">
      <c r="O504" s="57"/>
      <c r="Q504" s="37"/>
      <c r="R504" s="37"/>
      <c r="S504" s="37"/>
    </row>
    <row r="505" spans="15:19" x14ac:dyDescent="0.2">
      <c r="O505" s="57"/>
      <c r="Q505" s="37"/>
      <c r="R505" s="37"/>
      <c r="S505" s="37"/>
    </row>
    <row r="506" spans="15:19" x14ac:dyDescent="0.2">
      <c r="O506" s="57"/>
      <c r="Q506" s="37"/>
      <c r="R506" s="37"/>
      <c r="S506" s="37"/>
    </row>
    <row r="507" spans="15:19" x14ac:dyDescent="0.2">
      <c r="O507" s="57"/>
      <c r="Q507" s="37"/>
      <c r="R507" s="37"/>
      <c r="S507" s="37"/>
    </row>
    <row r="508" spans="15:19" x14ac:dyDescent="0.2">
      <c r="O508" s="57"/>
      <c r="Q508" s="37"/>
      <c r="R508" s="37"/>
      <c r="S508" s="37"/>
    </row>
    <row r="509" spans="15:19" x14ac:dyDescent="0.2">
      <c r="O509" s="57"/>
      <c r="Q509" s="37"/>
      <c r="R509" s="37"/>
      <c r="S509" s="37"/>
    </row>
    <row r="510" spans="15:19" x14ac:dyDescent="0.2">
      <c r="O510" s="57"/>
      <c r="Q510" s="37"/>
      <c r="R510" s="37"/>
      <c r="S510" s="37"/>
    </row>
    <row r="511" spans="15:19" x14ac:dyDescent="0.2">
      <c r="O511" s="57"/>
      <c r="Q511" s="37"/>
      <c r="R511" s="37"/>
      <c r="S511" s="37"/>
    </row>
    <row r="512" spans="15:19" x14ac:dyDescent="0.2">
      <c r="O512" s="57"/>
      <c r="Q512" s="37"/>
      <c r="R512" s="37"/>
      <c r="S512" s="37"/>
    </row>
    <row r="513" spans="15:19" x14ac:dyDescent="0.2">
      <c r="O513" s="57"/>
      <c r="Q513" s="37"/>
      <c r="R513" s="37"/>
      <c r="S513" s="37"/>
    </row>
    <row r="514" spans="15:19" x14ac:dyDescent="0.2">
      <c r="O514" s="57"/>
      <c r="Q514" s="37"/>
      <c r="R514" s="37"/>
      <c r="S514" s="37"/>
    </row>
    <row r="515" spans="15:19" x14ac:dyDescent="0.2">
      <c r="O515" s="57"/>
      <c r="Q515" s="37"/>
      <c r="R515" s="37"/>
      <c r="S515" s="37"/>
    </row>
    <row r="516" spans="15:19" x14ac:dyDescent="0.2">
      <c r="O516" s="57"/>
      <c r="Q516" s="37"/>
      <c r="R516" s="37"/>
      <c r="S516" s="37"/>
    </row>
    <row r="517" spans="15:19" x14ac:dyDescent="0.2">
      <c r="O517" s="57"/>
      <c r="Q517" s="37"/>
      <c r="R517" s="37"/>
      <c r="S517" s="37"/>
    </row>
    <row r="518" spans="15:19" x14ac:dyDescent="0.2">
      <c r="O518" s="57"/>
      <c r="Q518" s="37"/>
      <c r="R518" s="37"/>
      <c r="S518" s="37"/>
    </row>
    <row r="519" spans="15:19" x14ac:dyDescent="0.2">
      <c r="O519" s="57"/>
      <c r="Q519" s="37"/>
      <c r="R519" s="37"/>
      <c r="S519" s="37"/>
    </row>
    <row r="520" spans="15:19" x14ac:dyDescent="0.2">
      <c r="O520" s="57"/>
      <c r="Q520" s="37"/>
      <c r="R520" s="37"/>
      <c r="S520" s="37"/>
    </row>
    <row r="521" spans="15:19" x14ac:dyDescent="0.2">
      <c r="O521" s="57"/>
      <c r="Q521" s="37"/>
      <c r="R521" s="37"/>
      <c r="S521" s="37"/>
    </row>
    <row r="522" spans="15:19" x14ac:dyDescent="0.2">
      <c r="O522" s="57"/>
      <c r="Q522" s="37"/>
      <c r="R522" s="37"/>
      <c r="S522" s="37"/>
    </row>
    <row r="523" spans="15:19" x14ac:dyDescent="0.2">
      <c r="O523" s="57"/>
      <c r="Q523" s="37"/>
      <c r="R523" s="37"/>
      <c r="S523" s="37"/>
    </row>
    <row r="524" spans="15:19" x14ac:dyDescent="0.2">
      <c r="O524" s="57"/>
      <c r="Q524" s="37"/>
      <c r="R524" s="37"/>
      <c r="S524" s="37"/>
    </row>
    <row r="525" spans="15:19" x14ac:dyDescent="0.2">
      <c r="O525" s="57"/>
      <c r="Q525" s="37"/>
      <c r="R525" s="37"/>
      <c r="S525" s="37"/>
    </row>
    <row r="526" spans="15:19" x14ac:dyDescent="0.2">
      <c r="O526" s="57"/>
      <c r="Q526" s="37"/>
      <c r="R526" s="37"/>
      <c r="S526" s="37"/>
    </row>
    <row r="527" spans="15:19" x14ac:dyDescent="0.2">
      <c r="O527" s="57"/>
      <c r="Q527" s="37"/>
      <c r="R527" s="37"/>
      <c r="S527" s="37"/>
    </row>
    <row r="528" spans="15:19" x14ac:dyDescent="0.2">
      <c r="O528" s="57"/>
      <c r="Q528" s="37"/>
      <c r="R528" s="37"/>
      <c r="S528" s="37"/>
    </row>
    <row r="529" spans="15:19" x14ac:dyDescent="0.2">
      <c r="O529" s="57"/>
      <c r="Q529" s="37"/>
      <c r="R529" s="37"/>
      <c r="S529" s="37"/>
    </row>
    <row r="530" spans="15:19" x14ac:dyDescent="0.2">
      <c r="O530" s="57"/>
      <c r="Q530" s="37"/>
      <c r="R530" s="37"/>
      <c r="S530" s="37"/>
    </row>
    <row r="531" spans="15:19" x14ac:dyDescent="0.2">
      <c r="O531" s="57"/>
      <c r="Q531" s="37"/>
      <c r="R531" s="37"/>
      <c r="S531" s="37"/>
    </row>
    <row r="532" spans="15:19" x14ac:dyDescent="0.2">
      <c r="O532" s="57"/>
      <c r="Q532" s="37"/>
      <c r="R532" s="37"/>
      <c r="S532" s="37"/>
    </row>
    <row r="533" spans="15:19" x14ac:dyDescent="0.2">
      <c r="O533" s="57"/>
      <c r="Q533" s="37"/>
      <c r="R533" s="37"/>
      <c r="S533" s="37"/>
    </row>
    <row r="534" spans="15:19" x14ac:dyDescent="0.2">
      <c r="O534" s="57"/>
      <c r="Q534" s="37"/>
      <c r="R534" s="37"/>
      <c r="S534" s="37"/>
    </row>
    <row r="535" spans="15:19" x14ac:dyDescent="0.2">
      <c r="O535" s="57"/>
      <c r="Q535" s="37"/>
      <c r="R535" s="37"/>
      <c r="S535" s="37"/>
    </row>
    <row r="536" spans="15:19" x14ac:dyDescent="0.2">
      <c r="O536" s="57"/>
      <c r="Q536" s="37"/>
      <c r="R536" s="37"/>
      <c r="S536" s="37"/>
    </row>
    <row r="537" spans="15:19" x14ac:dyDescent="0.2">
      <c r="O537" s="57"/>
      <c r="Q537" s="37"/>
      <c r="R537" s="37"/>
      <c r="S537" s="37"/>
    </row>
    <row r="538" spans="15:19" x14ac:dyDescent="0.2">
      <c r="O538" s="57"/>
      <c r="Q538" s="37"/>
      <c r="R538" s="37"/>
      <c r="S538" s="37"/>
    </row>
    <row r="539" spans="15:19" x14ac:dyDescent="0.2">
      <c r="O539" s="57"/>
      <c r="Q539" s="37"/>
      <c r="R539" s="37"/>
      <c r="S539" s="37"/>
    </row>
    <row r="540" spans="15:19" x14ac:dyDescent="0.2">
      <c r="O540" s="57"/>
      <c r="Q540" s="37"/>
      <c r="R540" s="37"/>
      <c r="S540" s="37"/>
    </row>
    <row r="541" spans="15:19" x14ac:dyDescent="0.2">
      <c r="O541" s="57"/>
      <c r="Q541" s="37"/>
      <c r="R541" s="37"/>
      <c r="S541" s="37"/>
    </row>
    <row r="542" spans="15:19" x14ac:dyDescent="0.2">
      <c r="O542" s="57"/>
      <c r="Q542" s="37"/>
      <c r="R542" s="37"/>
      <c r="S542" s="37"/>
    </row>
    <row r="543" spans="15:19" x14ac:dyDescent="0.2">
      <c r="O543" s="57"/>
      <c r="Q543" s="37"/>
      <c r="R543" s="37"/>
      <c r="S543" s="37"/>
    </row>
    <row r="544" spans="15:19" x14ac:dyDescent="0.2">
      <c r="O544" s="57"/>
      <c r="Q544" s="37"/>
      <c r="R544" s="37"/>
      <c r="S544" s="37"/>
    </row>
    <row r="545" spans="15:19" x14ac:dyDescent="0.2">
      <c r="O545" s="57"/>
      <c r="Q545" s="37"/>
      <c r="R545" s="37"/>
      <c r="S545" s="37"/>
    </row>
    <row r="546" spans="15:19" x14ac:dyDescent="0.2">
      <c r="O546" s="57"/>
      <c r="Q546" s="37"/>
      <c r="R546" s="37"/>
      <c r="S546" s="37"/>
    </row>
    <row r="547" spans="15:19" x14ac:dyDescent="0.2">
      <c r="O547" s="57"/>
      <c r="Q547" s="37"/>
      <c r="R547" s="37"/>
      <c r="S547" s="37"/>
    </row>
    <row r="548" spans="15:19" x14ac:dyDescent="0.2">
      <c r="O548" s="57"/>
      <c r="Q548" s="37"/>
      <c r="R548" s="37"/>
      <c r="S548" s="37"/>
    </row>
    <row r="549" spans="15:19" x14ac:dyDescent="0.2">
      <c r="O549" s="57"/>
      <c r="Q549" s="37"/>
      <c r="R549" s="37"/>
      <c r="S549" s="37"/>
    </row>
    <row r="550" spans="15:19" x14ac:dyDescent="0.2">
      <c r="O550" s="57"/>
      <c r="Q550" s="37"/>
      <c r="R550" s="37"/>
      <c r="S550" s="37"/>
    </row>
    <row r="551" spans="15:19" x14ac:dyDescent="0.2">
      <c r="O551" s="57"/>
      <c r="Q551" s="37"/>
      <c r="R551" s="37"/>
      <c r="S551" s="37"/>
    </row>
    <row r="552" spans="15:19" x14ac:dyDescent="0.2">
      <c r="O552" s="57"/>
      <c r="Q552" s="37"/>
      <c r="R552" s="37"/>
      <c r="S552" s="37"/>
    </row>
    <row r="553" spans="15:19" x14ac:dyDescent="0.2">
      <c r="O553" s="57"/>
      <c r="Q553" s="37"/>
      <c r="R553" s="37"/>
      <c r="S553" s="37"/>
    </row>
    <row r="554" spans="15:19" x14ac:dyDescent="0.2">
      <c r="O554" s="57"/>
      <c r="Q554" s="37"/>
      <c r="R554" s="37"/>
      <c r="S554" s="37"/>
    </row>
    <row r="555" spans="15:19" x14ac:dyDescent="0.2">
      <c r="O555" s="57"/>
      <c r="Q555" s="37"/>
      <c r="R555" s="37"/>
      <c r="S555" s="37"/>
    </row>
    <row r="556" spans="15:19" x14ac:dyDescent="0.2">
      <c r="O556" s="57"/>
      <c r="Q556" s="37"/>
      <c r="R556" s="37"/>
      <c r="S556" s="37"/>
    </row>
    <row r="557" spans="15:19" x14ac:dyDescent="0.2">
      <c r="O557" s="57"/>
      <c r="Q557" s="37"/>
      <c r="R557" s="37"/>
      <c r="S557" s="37"/>
    </row>
    <row r="558" spans="15:19" x14ac:dyDescent="0.2">
      <c r="O558" s="57"/>
      <c r="Q558" s="37"/>
      <c r="R558" s="37"/>
      <c r="S558" s="37"/>
    </row>
    <row r="559" spans="15:19" x14ac:dyDescent="0.2">
      <c r="O559" s="57"/>
      <c r="Q559" s="37"/>
      <c r="R559" s="37"/>
      <c r="S559" s="37"/>
    </row>
    <row r="560" spans="15:19" x14ac:dyDescent="0.2">
      <c r="O560" s="57"/>
      <c r="Q560" s="37"/>
      <c r="R560" s="37"/>
      <c r="S560" s="37"/>
    </row>
    <row r="561" spans="15:19" x14ac:dyDescent="0.2">
      <c r="O561" s="57"/>
      <c r="Q561" s="37"/>
      <c r="R561" s="37"/>
      <c r="S561" s="37"/>
    </row>
    <row r="562" spans="15:19" x14ac:dyDescent="0.2">
      <c r="O562" s="57"/>
      <c r="Q562" s="37"/>
      <c r="R562" s="37"/>
      <c r="S562" s="37"/>
    </row>
    <row r="563" spans="15:19" x14ac:dyDescent="0.2">
      <c r="O563" s="57"/>
      <c r="Q563" s="37"/>
      <c r="R563" s="37"/>
      <c r="S563" s="37"/>
    </row>
    <row r="564" spans="15:19" x14ac:dyDescent="0.2">
      <c r="O564" s="57"/>
      <c r="Q564" s="37"/>
      <c r="R564" s="37"/>
      <c r="S564" s="37"/>
    </row>
    <row r="565" spans="15:19" x14ac:dyDescent="0.2">
      <c r="O565" s="57"/>
      <c r="Q565" s="37"/>
      <c r="R565" s="37"/>
      <c r="S565" s="37"/>
    </row>
    <row r="566" spans="15:19" x14ac:dyDescent="0.2">
      <c r="O566" s="57"/>
      <c r="Q566" s="37"/>
      <c r="R566" s="37"/>
      <c r="S566" s="37"/>
    </row>
    <row r="567" spans="15:19" x14ac:dyDescent="0.2">
      <c r="O567" s="57"/>
      <c r="Q567" s="37"/>
      <c r="R567" s="37"/>
      <c r="S567" s="37"/>
    </row>
    <row r="568" spans="15:19" x14ac:dyDescent="0.2">
      <c r="O568" s="57"/>
      <c r="Q568" s="37"/>
      <c r="R568" s="37"/>
      <c r="S568" s="37"/>
    </row>
    <row r="569" spans="15:19" x14ac:dyDescent="0.2">
      <c r="O569" s="57"/>
      <c r="Q569" s="37"/>
      <c r="R569" s="37"/>
      <c r="S569" s="37"/>
    </row>
    <row r="570" spans="15:19" x14ac:dyDescent="0.2">
      <c r="O570" s="57"/>
      <c r="Q570" s="37"/>
      <c r="R570" s="37"/>
      <c r="S570" s="37"/>
    </row>
    <row r="571" spans="15:19" x14ac:dyDescent="0.2">
      <c r="O571" s="57"/>
      <c r="Q571" s="37"/>
      <c r="R571" s="37"/>
      <c r="S571" s="37"/>
    </row>
    <row r="572" spans="15:19" x14ac:dyDescent="0.2">
      <c r="O572" s="57"/>
      <c r="Q572" s="37"/>
      <c r="R572" s="37"/>
      <c r="S572" s="37"/>
    </row>
    <row r="573" spans="15:19" x14ac:dyDescent="0.2">
      <c r="O573" s="57"/>
      <c r="Q573" s="37"/>
      <c r="R573" s="37"/>
      <c r="S573" s="37"/>
    </row>
    <row r="574" spans="15:19" x14ac:dyDescent="0.2">
      <c r="O574" s="57"/>
      <c r="Q574" s="37"/>
      <c r="R574" s="37"/>
      <c r="S574" s="37"/>
    </row>
    <row r="575" spans="15:19" x14ac:dyDescent="0.2">
      <c r="O575" s="57"/>
      <c r="Q575" s="37"/>
      <c r="R575" s="37"/>
      <c r="S575" s="37"/>
    </row>
    <row r="576" spans="15:19" x14ac:dyDescent="0.2">
      <c r="O576" s="57"/>
      <c r="Q576" s="37"/>
      <c r="R576" s="37"/>
      <c r="S576" s="37"/>
    </row>
    <row r="577" spans="15:19" x14ac:dyDescent="0.2">
      <c r="O577" s="57"/>
      <c r="Q577" s="37"/>
      <c r="R577" s="37"/>
      <c r="S577" s="37"/>
    </row>
    <row r="578" spans="15:19" x14ac:dyDescent="0.2">
      <c r="O578" s="57"/>
      <c r="Q578" s="37"/>
      <c r="R578" s="37"/>
      <c r="S578" s="37"/>
    </row>
    <row r="579" spans="15:19" x14ac:dyDescent="0.2">
      <c r="O579" s="57"/>
      <c r="Q579" s="37"/>
      <c r="R579" s="37"/>
      <c r="S579" s="37"/>
    </row>
    <row r="580" spans="15:19" x14ac:dyDescent="0.2">
      <c r="O580" s="57"/>
      <c r="Q580" s="37"/>
      <c r="R580" s="37"/>
      <c r="S580" s="37"/>
    </row>
    <row r="581" spans="15:19" x14ac:dyDescent="0.2">
      <c r="O581" s="57"/>
      <c r="Q581" s="37"/>
      <c r="R581" s="37"/>
      <c r="S581" s="37"/>
    </row>
    <row r="582" spans="15:19" x14ac:dyDescent="0.2">
      <c r="O582" s="57"/>
      <c r="Q582" s="37"/>
      <c r="R582" s="37"/>
      <c r="S582" s="37"/>
    </row>
    <row r="583" spans="15:19" x14ac:dyDescent="0.2">
      <c r="O583" s="57"/>
      <c r="Q583" s="37"/>
      <c r="R583" s="37"/>
      <c r="S583" s="37"/>
    </row>
    <row r="584" spans="15:19" x14ac:dyDescent="0.2">
      <c r="O584" s="57"/>
      <c r="Q584" s="37"/>
      <c r="R584" s="37"/>
      <c r="S584" s="37"/>
    </row>
    <row r="585" spans="15:19" x14ac:dyDescent="0.2">
      <c r="O585" s="57"/>
      <c r="Q585" s="37"/>
      <c r="R585" s="37"/>
      <c r="S585" s="37"/>
    </row>
    <row r="586" spans="15:19" x14ac:dyDescent="0.2">
      <c r="O586" s="57"/>
      <c r="Q586" s="37"/>
      <c r="R586" s="37"/>
      <c r="S586" s="37"/>
    </row>
    <row r="587" spans="15:19" x14ac:dyDescent="0.2">
      <c r="O587" s="57"/>
      <c r="Q587" s="37"/>
      <c r="R587" s="37"/>
      <c r="S587" s="37"/>
    </row>
    <row r="588" spans="15:19" x14ac:dyDescent="0.2">
      <c r="O588" s="57"/>
      <c r="Q588" s="37"/>
      <c r="R588" s="37"/>
      <c r="S588" s="37"/>
    </row>
    <row r="589" spans="15:19" x14ac:dyDescent="0.2">
      <c r="O589" s="57"/>
      <c r="Q589" s="37"/>
      <c r="R589" s="37"/>
      <c r="S589" s="37"/>
    </row>
    <row r="590" spans="15:19" x14ac:dyDescent="0.2">
      <c r="O590" s="57"/>
      <c r="Q590" s="37"/>
      <c r="R590" s="37"/>
      <c r="S590" s="37"/>
    </row>
    <row r="591" spans="15:19" x14ac:dyDescent="0.2">
      <c r="O591" s="57"/>
      <c r="Q591" s="37"/>
      <c r="R591" s="37"/>
      <c r="S591" s="37"/>
    </row>
    <row r="592" spans="15:19" x14ac:dyDescent="0.2">
      <c r="O592" s="57"/>
      <c r="Q592" s="37"/>
      <c r="R592" s="37"/>
      <c r="S592" s="37"/>
    </row>
    <row r="593" spans="15:19" x14ac:dyDescent="0.2">
      <c r="O593" s="57"/>
      <c r="Q593" s="37"/>
      <c r="R593" s="37"/>
      <c r="S593" s="37"/>
    </row>
    <row r="594" spans="15:19" x14ac:dyDescent="0.2">
      <c r="O594" s="57"/>
      <c r="Q594" s="37"/>
      <c r="R594" s="37"/>
      <c r="S594" s="37"/>
    </row>
    <row r="595" spans="15:19" x14ac:dyDescent="0.2">
      <c r="O595" s="57"/>
      <c r="Q595" s="37"/>
      <c r="R595" s="37"/>
      <c r="S595" s="37"/>
    </row>
    <row r="596" spans="15:19" x14ac:dyDescent="0.2">
      <c r="O596" s="57"/>
      <c r="Q596" s="37"/>
      <c r="R596" s="37"/>
      <c r="S596" s="37"/>
    </row>
    <row r="597" spans="15:19" x14ac:dyDescent="0.2">
      <c r="O597" s="57"/>
      <c r="Q597" s="37"/>
      <c r="R597" s="37"/>
      <c r="S597" s="37"/>
    </row>
    <row r="598" spans="15:19" x14ac:dyDescent="0.2">
      <c r="O598" s="57"/>
      <c r="Q598" s="37"/>
      <c r="R598" s="37"/>
      <c r="S598" s="37"/>
    </row>
    <row r="599" spans="15:19" x14ac:dyDescent="0.2">
      <c r="O599" s="57"/>
      <c r="Q599" s="37"/>
      <c r="R599" s="37"/>
      <c r="S599" s="37"/>
    </row>
    <row r="600" spans="15:19" x14ac:dyDescent="0.2">
      <c r="O600" s="57"/>
      <c r="Q600" s="37"/>
      <c r="R600" s="37"/>
      <c r="S600" s="37"/>
    </row>
    <row r="601" spans="15:19" x14ac:dyDescent="0.2">
      <c r="O601" s="57"/>
      <c r="Q601" s="37"/>
      <c r="R601" s="37"/>
      <c r="S601" s="37"/>
    </row>
    <row r="602" spans="15:19" x14ac:dyDescent="0.2">
      <c r="O602" s="57"/>
      <c r="Q602" s="37"/>
      <c r="R602" s="37"/>
      <c r="S602" s="37"/>
    </row>
    <row r="603" spans="15:19" x14ac:dyDescent="0.2">
      <c r="O603" s="57"/>
      <c r="Q603" s="37"/>
      <c r="R603" s="37"/>
      <c r="S603" s="37"/>
    </row>
    <row r="604" spans="15:19" x14ac:dyDescent="0.2">
      <c r="O604" s="57"/>
      <c r="Q604" s="37"/>
      <c r="R604" s="37"/>
      <c r="S604" s="37"/>
    </row>
    <row r="605" spans="15:19" x14ac:dyDescent="0.2">
      <c r="O605" s="57"/>
      <c r="Q605" s="37"/>
      <c r="R605" s="37"/>
      <c r="S605" s="37"/>
    </row>
    <row r="606" spans="15:19" x14ac:dyDescent="0.2">
      <c r="O606" s="57"/>
      <c r="Q606" s="37"/>
      <c r="R606" s="37"/>
      <c r="S606" s="37"/>
    </row>
    <row r="607" spans="15:19" x14ac:dyDescent="0.2">
      <c r="O607" s="57"/>
      <c r="Q607" s="37"/>
      <c r="R607" s="37"/>
      <c r="S607" s="37"/>
    </row>
    <row r="608" spans="15:19" x14ac:dyDescent="0.2">
      <c r="O608" s="57"/>
      <c r="Q608" s="37"/>
      <c r="R608" s="37"/>
      <c r="S608" s="37"/>
    </row>
    <row r="609" spans="15:19" x14ac:dyDescent="0.2">
      <c r="O609" s="57"/>
      <c r="Q609" s="37"/>
      <c r="R609" s="37"/>
      <c r="S609" s="37"/>
    </row>
    <row r="610" spans="15:19" x14ac:dyDescent="0.2">
      <c r="O610" s="57"/>
      <c r="Q610" s="37"/>
      <c r="R610" s="37"/>
      <c r="S610" s="37"/>
    </row>
    <row r="611" spans="15:19" x14ac:dyDescent="0.2">
      <c r="O611" s="57"/>
      <c r="Q611" s="37"/>
      <c r="R611" s="37"/>
      <c r="S611" s="37"/>
    </row>
    <row r="612" spans="15:19" x14ac:dyDescent="0.2">
      <c r="O612" s="57"/>
      <c r="Q612" s="37"/>
      <c r="R612" s="37"/>
      <c r="S612" s="37"/>
    </row>
    <row r="613" spans="15:19" x14ac:dyDescent="0.2">
      <c r="O613" s="57"/>
      <c r="Q613" s="37"/>
      <c r="R613" s="37"/>
      <c r="S613" s="37"/>
    </row>
    <row r="614" spans="15:19" x14ac:dyDescent="0.2">
      <c r="O614" s="57"/>
      <c r="Q614" s="37"/>
      <c r="R614" s="37"/>
      <c r="S614" s="37"/>
    </row>
    <row r="615" spans="15:19" x14ac:dyDescent="0.2">
      <c r="O615" s="57"/>
      <c r="Q615" s="37"/>
      <c r="R615" s="37"/>
      <c r="S615" s="37"/>
    </row>
    <row r="616" spans="15:19" x14ac:dyDescent="0.2">
      <c r="O616" s="57"/>
      <c r="Q616" s="37"/>
      <c r="R616" s="37"/>
      <c r="S616" s="37"/>
    </row>
    <row r="617" spans="15:19" x14ac:dyDescent="0.2">
      <c r="O617" s="57"/>
      <c r="Q617" s="37"/>
      <c r="R617" s="37"/>
      <c r="S617" s="37"/>
    </row>
    <row r="618" spans="15:19" x14ac:dyDescent="0.2">
      <c r="O618" s="57"/>
      <c r="Q618" s="37"/>
      <c r="R618" s="37"/>
      <c r="S618" s="37"/>
    </row>
    <row r="619" spans="15:19" x14ac:dyDescent="0.2">
      <c r="O619" s="57"/>
      <c r="Q619" s="37"/>
      <c r="R619" s="37"/>
      <c r="S619" s="37"/>
    </row>
    <row r="620" spans="15:19" x14ac:dyDescent="0.2">
      <c r="O620" s="57"/>
      <c r="Q620" s="37"/>
      <c r="R620" s="37"/>
      <c r="S620" s="37"/>
    </row>
    <row r="621" spans="15:19" x14ac:dyDescent="0.2">
      <c r="O621" s="57"/>
      <c r="Q621" s="37"/>
      <c r="R621" s="37"/>
      <c r="S621" s="37"/>
    </row>
    <row r="622" spans="15:19" x14ac:dyDescent="0.2">
      <c r="O622" s="57"/>
      <c r="Q622" s="37"/>
      <c r="R622" s="37"/>
      <c r="S622" s="37"/>
    </row>
    <row r="623" spans="15:19" x14ac:dyDescent="0.2">
      <c r="O623" s="57"/>
      <c r="Q623" s="37"/>
      <c r="R623" s="37"/>
      <c r="S623" s="37"/>
    </row>
    <row r="624" spans="15:19" x14ac:dyDescent="0.2">
      <c r="O624" s="57"/>
      <c r="Q624" s="37"/>
      <c r="R624" s="37"/>
      <c r="S624" s="37"/>
    </row>
    <row r="625" spans="15:19" x14ac:dyDescent="0.2">
      <c r="O625" s="57"/>
      <c r="Q625" s="37"/>
      <c r="R625" s="37"/>
      <c r="S625" s="37"/>
    </row>
    <row r="626" spans="15:19" x14ac:dyDescent="0.2">
      <c r="O626" s="57"/>
      <c r="Q626" s="37"/>
      <c r="R626" s="37"/>
      <c r="S626" s="37"/>
    </row>
    <row r="627" spans="15:19" x14ac:dyDescent="0.2">
      <c r="O627" s="57"/>
      <c r="Q627" s="37"/>
      <c r="R627" s="37"/>
      <c r="S627" s="37"/>
    </row>
    <row r="628" spans="15:19" x14ac:dyDescent="0.2">
      <c r="O628" s="57"/>
      <c r="Q628" s="37"/>
      <c r="R628" s="37"/>
      <c r="S628" s="37"/>
    </row>
    <row r="629" spans="15:19" x14ac:dyDescent="0.2">
      <c r="O629" s="57"/>
      <c r="Q629" s="37"/>
      <c r="R629" s="37"/>
      <c r="S629" s="37"/>
    </row>
    <row r="630" spans="15:19" x14ac:dyDescent="0.2">
      <c r="O630" s="57"/>
      <c r="Q630" s="37"/>
      <c r="R630" s="37"/>
      <c r="S630" s="37"/>
    </row>
    <row r="631" spans="15:19" x14ac:dyDescent="0.2">
      <c r="O631" s="57"/>
      <c r="Q631" s="37"/>
      <c r="R631" s="37"/>
      <c r="S631" s="37"/>
    </row>
    <row r="632" spans="15:19" x14ac:dyDescent="0.2">
      <c r="O632" s="57"/>
      <c r="Q632" s="37"/>
      <c r="R632" s="37"/>
      <c r="S632" s="37"/>
    </row>
    <row r="633" spans="15:19" x14ac:dyDescent="0.2">
      <c r="O633" s="57"/>
      <c r="Q633" s="37"/>
      <c r="R633" s="37"/>
      <c r="S633" s="37"/>
    </row>
    <row r="634" spans="15:19" x14ac:dyDescent="0.2">
      <c r="O634" s="57"/>
      <c r="Q634" s="37"/>
      <c r="R634" s="37"/>
      <c r="S634" s="37"/>
    </row>
    <row r="635" spans="15:19" x14ac:dyDescent="0.2">
      <c r="O635" s="57"/>
      <c r="Q635" s="37"/>
      <c r="R635" s="37"/>
      <c r="S635" s="37"/>
    </row>
    <row r="636" spans="15:19" x14ac:dyDescent="0.2">
      <c r="O636" s="57"/>
      <c r="Q636" s="37"/>
      <c r="R636" s="37"/>
      <c r="S636" s="37"/>
    </row>
    <row r="637" spans="15:19" x14ac:dyDescent="0.2">
      <c r="O637" s="57"/>
      <c r="Q637" s="37"/>
      <c r="R637" s="37"/>
      <c r="S637" s="37"/>
    </row>
    <row r="638" spans="15:19" x14ac:dyDescent="0.2">
      <c r="O638" s="57"/>
      <c r="Q638" s="37"/>
      <c r="R638" s="37"/>
      <c r="S638" s="37"/>
    </row>
    <row r="639" spans="15:19" x14ac:dyDescent="0.2">
      <c r="O639" s="57"/>
      <c r="Q639" s="37"/>
      <c r="R639" s="37"/>
      <c r="S639" s="37"/>
    </row>
    <row r="640" spans="15:19" x14ac:dyDescent="0.2">
      <c r="O640" s="57"/>
      <c r="Q640" s="37"/>
      <c r="R640" s="37"/>
      <c r="S640" s="37"/>
    </row>
    <row r="641" spans="15:19" x14ac:dyDescent="0.2">
      <c r="O641" s="57"/>
      <c r="Q641" s="37"/>
      <c r="R641" s="37"/>
      <c r="S641" s="37"/>
    </row>
    <row r="642" spans="15:19" x14ac:dyDescent="0.2">
      <c r="O642" s="57"/>
      <c r="Q642" s="37"/>
      <c r="R642" s="37"/>
      <c r="S642" s="37"/>
    </row>
    <row r="643" spans="15:19" x14ac:dyDescent="0.2">
      <c r="O643" s="57"/>
      <c r="Q643" s="37"/>
      <c r="R643" s="37"/>
      <c r="S643" s="37"/>
    </row>
    <row r="644" spans="15:19" x14ac:dyDescent="0.2">
      <c r="O644" s="57"/>
      <c r="Q644" s="37"/>
      <c r="R644" s="37"/>
      <c r="S644" s="37"/>
    </row>
    <row r="645" spans="15:19" x14ac:dyDescent="0.2">
      <c r="O645" s="57"/>
      <c r="Q645" s="37"/>
      <c r="R645" s="37"/>
      <c r="S645" s="37"/>
    </row>
    <row r="646" spans="15:19" x14ac:dyDescent="0.2">
      <c r="O646" s="57"/>
      <c r="Q646" s="37"/>
      <c r="R646" s="37"/>
      <c r="S646" s="37"/>
    </row>
    <row r="647" spans="15:19" x14ac:dyDescent="0.2">
      <c r="O647" s="57"/>
      <c r="Q647" s="37"/>
      <c r="R647" s="37"/>
      <c r="S647" s="37"/>
    </row>
    <row r="648" spans="15:19" x14ac:dyDescent="0.2">
      <c r="O648" s="57"/>
      <c r="Q648" s="37"/>
      <c r="R648" s="37"/>
      <c r="S648" s="37"/>
    </row>
    <row r="649" spans="15:19" x14ac:dyDescent="0.2">
      <c r="O649" s="57"/>
      <c r="Q649" s="37"/>
      <c r="R649" s="37"/>
      <c r="S649" s="37"/>
    </row>
    <row r="650" spans="15:19" x14ac:dyDescent="0.2">
      <c r="O650" s="57"/>
      <c r="Q650" s="37"/>
      <c r="R650" s="37"/>
      <c r="S650" s="37"/>
    </row>
    <row r="651" spans="15:19" x14ac:dyDescent="0.2">
      <c r="O651" s="57"/>
      <c r="Q651" s="37"/>
      <c r="R651" s="37"/>
      <c r="S651" s="37"/>
    </row>
    <row r="652" spans="15:19" x14ac:dyDescent="0.2">
      <c r="O652" s="57"/>
      <c r="Q652" s="37"/>
      <c r="R652" s="37"/>
      <c r="S652" s="37"/>
    </row>
    <row r="653" spans="15:19" x14ac:dyDescent="0.2">
      <c r="O653" s="57"/>
      <c r="Q653" s="37"/>
      <c r="R653" s="37"/>
      <c r="S653" s="37"/>
    </row>
    <row r="654" spans="15:19" x14ac:dyDescent="0.2">
      <c r="O654" s="57"/>
      <c r="Q654" s="37"/>
      <c r="R654" s="37"/>
      <c r="S654" s="37"/>
    </row>
    <row r="655" spans="15:19" x14ac:dyDescent="0.2">
      <c r="O655" s="57"/>
      <c r="Q655" s="37"/>
      <c r="R655" s="37"/>
      <c r="S655" s="37"/>
    </row>
    <row r="656" spans="15:19" x14ac:dyDescent="0.2">
      <c r="O656" s="57"/>
      <c r="Q656" s="37"/>
      <c r="R656" s="37"/>
      <c r="S656" s="37"/>
    </row>
    <row r="657" spans="15:19" x14ac:dyDescent="0.2">
      <c r="O657" s="57"/>
      <c r="Q657" s="37"/>
      <c r="R657" s="37"/>
      <c r="S657" s="37"/>
    </row>
    <row r="658" spans="15:19" x14ac:dyDescent="0.2">
      <c r="O658" s="57"/>
      <c r="Q658" s="37"/>
      <c r="R658" s="37"/>
      <c r="S658" s="37"/>
    </row>
    <row r="659" spans="15:19" x14ac:dyDescent="0.2">
      <c r="O659" s="57"/>
      <c r="Q659" s="37"/>
      <c r="R659" s="37"/>
      <c r="S659" s="37"/>
    </row>
    <row r="660" spans="15:19" x14ac:dyDescent="0.2">
      <c r="O660" s="57"/>
      <c r="Q660" s="37"/>
      <c r="R660" s="37"/>
      <c r="S660" s="37"/>
    </row>
    <row r="661" spans="15:19" x14ac:dyDescent="0.2">
      <c r="O661" s="57"/>
      <c r="Q661" s="37"/>
      <c r="R661" s="37"/>
      <c r="S661" s="37"/>
    </row>
    <row r="662" spans="15:19" x14ac:dyDescent="0.2">
      <c r="O662" s="57"/>
      <c r="Q662" s="37"/>
      <c r="R662" s="37"/>
      <c r="S662" s="37"/>
    </row>
    <row r="663" spans="15:19" x14ac:dyDescent="0.2">
      <c r="O663" s="57"/>
      <c r="Q663" s="37"/>
      <c r="R663" s="37"/>
      <c r="S663" s="37"/>
    </row>
    <row r="664" spans="15:19" x14ac:dyDescent="0.2">
      <c r="O664" s="57"/>
      <c r="Q664" s="37"/>
      <c r="R664" s="37"/>
      <c r="S664" s="37"/>
    </row>
    <row r="665" spans="15:19" x14ac:dyDescent="0.2">
      <c r="O665" s="57"/>
      <c r="Q665" s="37"/>
      <c r="R665" s="37"/>
      <c r="S665" s="37"/>
    </row>
    <row r="666" spans="15:19" x14ac:dyDescent="0.2">
      <c r="O666" s="57"/>
      <c r="Q666" s="37"/>
      <c r="R666" s="37"/>
      <c r="S666" s="37"/>
    </row>
    <row r="667" spans="15:19" x14ac:dyDescent="0.2">
      <c r="O667" s="57"/>
      <c r="Q667" s="37"/>
      <c r="R667" s="37"/>
      <c r="S667" s="37"/>
    </row>
    <row r="668" spans="15:19" x14ac:dyDescent="0.2">
      <c r="O668" s="57"/>
      <c r="Q668" s="37"/>
      <c r="R668" s="37"/>
      <c r="S668" s="37"/>
    </row>
    <row r="669" spans="15:19" x14ac:dyDescent="0.2">
      <c r="O669" s="57"/>
      <c r="Q669" s="37"/>
      <c r="R669" s="37"/>
      <c r="S669" s="37"/>
    </row>
    <row r="670" spans="15:19" x14ac:dyDescent="0.2">
      <c r="O670" s="57"/>
      <c r="Q670" s="37"/>
      <c r="R670" s="37"/>
      <c r="S670" s="37"/>
    </row>
    <row r="671" spans="15:19" x14ac:dyDescent="0.2">
      <c r="O671" s="57"/>
      <c r="Q671" s="37"/>
      <c r="R671" s="37"/>
      <c r="S671" s="37"/>
    </row>
    <row r="672" spans="15:19" x14ac:dyDescent="0.2">
      <c r="O672" s="57"/>
      <c r="Q672" s="37"/>
      <c r="R672" s="37"/>
      <c r="S672" s="37"/>
    </row>
    <row r="673" spans="15:19" x14ac:dyDescent="0.2">
      <c r="O673" s="57"/>
      <c r="Q673" s="37"/>
      <c r="R673" s="37"/>
      <c r="S673" s="37"/>
    </row>
    <row r="674" spans="15:19" x14ac:dyDescent="0.2">
      <c r="O674" s="57"/>
      <c r="Q674" s="37"/>
      <c r="R674" s="37"/>
      <c r="S674" s="37"/>
    </row>
    <row r="675" spans="15:19" x14ac:dyDescent="0.2">
      <c r="O675" s="57"/>
      <c r="Q675" s="37"/>
      <c r="R675" s="37"/>
      <c r="S675" s="37"/>
    </row>
    <row r="676" spans="15:19" x14ac:dyDescent="0.2">
      <c r="O676" s="57"/>
      <c r="Q676" s="37"/>
      <c r="R676" s="37"/>
      <c r="S676" s="37"/>
    </row>
    <row r="677" spans="15:19" x14ac:dyDescent="0.2">
      <c r="O677" s="57"/>
      <c r="Q677" s="37"/>
      <c r="R677" s="37"/>
      <c r="S677" s="37"/>
    </row>
    <row r="678" spans="15:19" x14ac:dyDescent="0.2">
      <c r="O678" s="57"/>
      <c r="Q678" s="37"/>
      <c r="R678" s="37"/>
      <c r="S678" s="37"/>
    </row>
    <row r="679" spans="15:19" x14ac:dyDescent="0.2">
      <c r="O679" s="57"/>
      <c r="Q679" s="37"/>
      <c r="R679" s="37"/>
      <c r="S679" s="37"/>
    </row>
    <row r="680" spans="15:19" x14ac:dyDescent="0.2">
      <c r="O680" s="57"/>
      <c r="Q680" s="37"/>
      <c r="R680" s="37"/>
      <c r="S680" s="37"/>
    </row>
    <row r="681" spans="15:19" x14ac:dyDescent="0.2">
      <c r="O681" s="57"/>
      <c r="Q681" s="37"/>
      <c r="R681" s="37"/>
      <c r="S681" s="37"/>
    </row>
    <row r="682" spans="15:19" x14ac:dyDescent="0.2">
      <c r="O682" s="57"/>
      <c r="Q682" s="37"/>
      <c r="R682" s="37"/>
      <c r="S682" s="37"/>
    </row>
    <row r="683" spans="15:19" x14ac:dyDescent="0.2">
      <c r="O683" s="57"/>
      <c r="Q683" s="37"/>
      <c r="R683" s="37"/>
      <c r="S683" s="37"/>
    </row>
    <row r="684" spans="15:19" x14ac:dyDescent="0.2">
      <c r="O684" s="57"/>
      <c r="Q684" s="37"/>
      <c r="R684" s="37"/>
      <c r="S684" s="37"/>
    </row>
    <row r="685" spans="15:19" x14ac:dyDescent="0.2">
      <c r="O685" s="57"/>
      <c r="Q685" s="37"/>
      <c r="R685" s="37"/>
      <c r="S685" s="37"/>
    </row>
    <row r="686" spans="15:19" x14ac:dyDescent="0.2">
      <c r="O686" s="57"/>
      <c r="Q686" s="37"/>
      <c r="R686" s="37"/>
      <c r="S686" s="37"/>
    </row>
    <row r="687" spans="15:19" x14ac:dyDescent="0.2">
      <c r="O687" s="57"/>
      <c r="Q687" s="37"/>
      <c r="R687" s="37"/>
      <c r="S687" s="37"/>
    </row>
    <row r="688" spans="15:19" x14ac:dyDescent="0.2">
      <c r="O688" s="57"/>
      <c r="Q688" s="37"/>
      <c r="R688" s="37"/>
      <c r="S688" s="37"/>
    </row>
    <row r="689" spans="15:19" x14ac:dyDescent="0.2">
      <c r="O689" s="57"/>
      <c r="Q689" s="37"/>
      <c r="R689" s="37"/>
      <c r="S689" s="37"/>
    </row>
    <row r="690" spans="15:19" x14ac:dyDescent="0.2">
      <c r="O690" s="57"/>
      <c r="Q690" s="37"/>
      <c r="R690" s="37"/>
      <c r="S690" s="37"/>
    </row>
    <row r="691" spans="15:19" x14ac:dyDescent="0.2">
      <c r="O691" s="57"/>
      <c r="Q691" s="37"/>
      <c r="R691" s="37"/>
      <c r="S691" s="37"/>
    </row>
    <row r="692" spans="15:19" x14ac:dyDescent="0.2">
      <c r="O692" s="57"/>
      <c r="Q692" s="37"/>
      <c r="R692" s="37"/>
      <c r="S692" s="37"/>
    </row>
    <row r="693" spans="15:19" x14ac:dyDescent="0.2">
      <c r="O693" s="57"/>
      <c r="Q693" s="37"/>
      <c r="R693" s="37"/>
      <c r="S693" s="37"/>
    </row>
    <row r="694" spans="15:19" x14ac:dyDescent="0.2">
      <c r="O694" s="57"/>
      <c r="Q694" s="37"/>
      <c r="R694" s="37"/>
      <c r="S694" s="37"/>
    </row>
    <row r="695" spans="15:19" x14ac:dyDescent="0.2">
      <c r="O695" s="57"/>
      <c r="Q695" s="37"/>
      <c r="R695" s="37"/>
      <c r="S695" s="37"/>
    </row>
    <row r="696" spans="15:19" x14ac:dyDescent="0.2">
      <c r="O696" s="57"/>
      <c r="Q696" s="37"/>
      <c r="R696" s="37"/>
      <c r="S696" s="37"/>
    </row>
    <row r="697" spans="15:19" x14ac:dyDescent="0.2">
      <c r="O697" s="57"/>
      <c r="Q697" s="37"/>
      <c r="R697" s="37"/>
      <c r="S697" s="37"/>
    </row>
    <row r="698" spans="15:19" x14ac:dyDescent="0.2">
      <c r="O698" s="57"/>
      <c r="Q698" s="37"/>
      <c r="R698" s="37"/>
      <c r="S698" s="37"/>
    </row>
    <row r="699" spans="15:19" x14ac:dyDescent="0.2">
      <c r="O699" s="57"/>
      <c r="Q699" s="37"/>
      <c r="R699" s="37"/>
      <c r="S699" s="37"/>
    </row>
    <row r="700" spans="15:19" x14ac:dyDescent="0.2">
      <c r="O700" s="57"/>
      <c r="Q700" s="37"/>
      <c r="R700" s="37"/>
      <c r="S700" s="37"/>
    </row>
    <row r="701" spans="15:19" x14ac:dyDescent="0.2">
      <c r="O701" s="57"/>
      <c r="Q701" s="37"/>
      <c r="R701" s="37"/>
      <c r="S701" s="37"/>
    </row>
    <row r="702" spans="15:19" x14ac:dyDescent="0.2">
      <c r="O702" s="57"/>
      <c r="Q702" s="37"/>
      <c r="R702" s="37"/>
      <c r="S702" s="37"/>
    </row>
    <row r="703" spans="15:19" x14ac:dyDescent="0.2">
      <c r="O703" s="57"/>
      <c r="Q703" s="37"/>
      <c r="R703" s="37"/>
      <c r="S703" s="37"/>
    </row>
    <row r="704" spans="15:19" x14ac:dyDescent="0.2">
      <c r="O704" s="57"/>
      <c r="Q704" s="37"/>
      <c r="R704" s="37"/>
      <c r="S704" s="37"/>
    </row>
    <row r="705" spans="15:19" x14ac:dyDescent="0.2">
      <c r="O705" s="57"/>
      <c r="Q705" s="37"/>
      <c r="R705" s="37"/>
      <c r="S705" s="37"/>
    </row>
    <row r="706" spans="15:19" x14ac:dyDescent="0.2">
      <c r="O706" s="57"/>
      <c r="Q706" s="37"/>
      <c r="R706" s="37"/>
      <c r="S706" s="37"/>
    </row>
    <row r="707" spans="15:19" x14ac:dyDescent="0.2">
      <c r="O707" s="57"/>
      <c r="Q707" s="37"/>
      <c r="R707" s="37"/>
      <c r="S707" s="37"/>
    </row>
    <row r="708" spans="15:19" x14ac:dyDescent="0.2">
      <c r="O708" s="57"/>
      <c r="Q708" s="37"/>
      <c r="R708" s="37"/>
      <c r="S708" s="37"/>
    </row>
    <row r="709" spans="15:19" x14ac:dyDescent="0.2">
      <c r="O709" s="57"/>
      <c r="Q709" s="37"/>
      <c r="R709" s="37"/>
      <c r="S709" s="37"/>
    </row>
    <row r="710" spans="15:19" x14ac:dyDescent="0.2">
      <c r="O710" s="57"/>
      <c r="Q710" s="37"/>
      <c r="R710" s="37"/>
      <c r="S710" s="37"/>
    </row>
    <row r="711" spans="15:19" x14ac:dyDescent="0.2">
      <c r="O711" s="57"/>
      <c r="Q711" s="37"/>
      <c r="R711" s="37"/>
      <c r="S711" s="37"/>
    </row>
    <row r="712" spans="15:19" x14ac:dyDescent="0.2">
      <c r="O712" s="57"/>
      <c r="Q712" s="37"/>
      <c r="R712" s="37"/>
      <c r="S712" s="37"/>
    </row>
    <row r="713" spans="15:19" x14ac:dyDescent="0.2">
      <c r="O713" s="57"/>
      <c r="Q713" s="37"/>
      <c r="R713" s="37"/>
      <c r="S713" s="37"/>
    </row>
    <row r="714" spans="15:19" x14ac:dyDescent="0.2">
      <c r="O714" s="57"/>
      <c r="Q714" s="37"/>
      <c r="R714" s="37"/>
      <c r="S714" s="37"/>
    </row>
    <row r="715" spans="15:19" x14ac:dyDescent="0.2">
      <c r="O715" s="57"/>
      <c r="Q715" s="37"/>
      <c r="R715" s="37"/>
      <c r="S715" s="37"/>
    </row>
    <row r="716" spans="15:19" x14ac:dyDescent="0.2">
      <c r="O716" s="57"/>
      <c r="Q716" s="37"/>
      <c r="R716" s="37"/>
      <c r="S716" s="37"/>
    </row>
    <row r="717" spans="15:19" x14ac:dyDescent="0.2">
      <c r="O717" s="57"/>
      <c r="Q717" s="37"/>
      <c r="R717" s="37"/>
      <c r="S717" s="37"/>
    </row>
    <row r="718" spans="15:19" x14ac:dyDescent="0.2">
      <c r="O718" s="57"/>
      <c r="Q718" s="37"/>
      <c r="R718" s="37"/>
      <c r="S718" s="37"/>
    </row>
    <row r="719" spans="15:19" x14ac:dyDescent="0.2">
      <c r="O719" s="57"/>
      <c r="Q719" s="37"/>
      <c r="R719" s="37"/>
      <c r="S719" s="37"/>
    </row>
    <row r="720" spans="15:19" x14ac:dyDescent="0.2">
      <c r="O720" s="57"/>
      <c r="Q720" s="37"/>
      <c r="R720" s="37"/>
      <c r="S720" s="37"/>
    </row>
    <row r="721" spans="15:19" x14ac:dyDescent="0.2">
      <c r="O721" s="57"/>
      <c r="Q721" s="37"/>
      <c r="R721" s="37"/>
      <c r="S721" s="37"/>
    </row>
    <row r="722" spans="15:19" x14ac:dyDescent="0.2">
      <c r="O722" s="57"/>
      <c r="Q722" s="37"/>
      <c r="R722" s="37"/>
      <c r="S722" s="37"/>
    </row>
    <row r="723" spans="15:19" x14ac:dyDescent="0.2">
      <c r="O723" s="57"/>
      <c r="Q723" s="37"/>
      <c r="R723" s="37"/>
      <c r="S723" s="37"/>
    </row>
    <row r="724" spans="15:19" x14ac:dyDescent="0.2">
      <c r="O724" s="57"/>
      <c r="Q724" s="37"/>
      <c r="R724" s="37"/>
      <c r="S724" s="37"/>
    </row>
    <row r="725" spans="15:19" x14ac:dyDescent="0.2">
      <c r="O725" s="57"/>
      <c r="Q725" s="37"/>
      <c r="R725" s="37"/>
      <c r="S725" s="37"/>
    </row>
    <row r="726" spans="15:19" x14ac:dyDescent="0.2">
      <c r="O726" s="57"/>
      <c r="Q726" s="37"/>
      <c r="R726" s="37"/>
      <c r="S726" s="37"/>
    </row>
    <row r="727" spans="15:19" x14ac:dyDescent="0.2">
      <c r="O727" s="57"/>
      <c r="Q727" s="37"/>
      <c r="R727" s="37"/>
      <c r="S727" s="37"/>
    </row>
    <row r="728" spans="15:19" x14ac:dyDescent="0.2">
      <c r="O728" s="57"/>
      <c r="Q728" s="37"/>
      <c r="R728" s="37"/>
      <c r="S728" s="37"/>
    </row>
    <row r="729" spans="15:19" x14ac:dyDescent="0.2">
      <c r="O729" s="57"/>
      <c r="Q729" s="37"/>
      <c r="R729" s="37"/>
      <c r="S729" s="37"/>
    </row>
    <row r="730" spans="15:19" x14ac:dyDescent="0.2">
      <c r="O730" s="57"/>
      <c r="Q730" s="37"/>
      <c r="R730" s="37"/>
      <c r="S730" s="37"/>
    </row>
    <row r="731" spans="15:19" x14ac:dyDescent="0.2">
      <c r="O731" s="57"/>
      <c r="Q731" s="37"/>
      <c r="R731" s="37"/>
      <c r="S731" s="37"/>
    </row>
    <row r="732" spans="15:19" x14ac:dyDescent="0.2">
      <c r="O732" s="57"/>
      <c r="Q732" s="37"/>
      <c r="R732" s="37"/>
      <c r="S732" s="37"/>
    </row>
    <row r="733" spans="15:19" x14ac:dyDescent="0.2">
      <c r="O733" s="57"/>
      <c r="Q733" s="37"/>
      <c r="R733" s="37"/>
      <c r="S733" s="37"/>
    </row>
    <row r="734" spans="15:19" x14ac:dyDescent="0.2">
      <c r="O734" s="57"/>
      <c r="Q734" s="37"/>
      <c r="R734" s="37"/>
      <c r="S734" s="37"/>
    </row>
    <row r="735" spans="15:19" x14ac:dyDescent="0.2">
      <c r="O735" s="57"/>
      <c r="Q735" s="37"/>
      <c r="R735" s="37"/>
      <c r="S735" s="37"/>
    </row>
    <row r="736" spans="15:19" x14ac:dyDescent="0.2">
      <c r="O736" s="57"/>
      <c r="Q736" s="37"/>
      <c r="R736" s="37"/>
      <c r="S736" s="37"/>
    </row>
    <row r="737" spans="15:19" x14ac:dyDescent="0.2">
      <c r="O737" s="57"/>
      <c r="Q737" s="37"/>
      <c r="R737" s="37"/>
      <c r="S737" s="37"/>
    </row>
    <row r="738" spans="15:19" x14ac:dyDescent="0.2">
      <c r="O738" s="57"/>
      <c r="Q738" s="37"/>
      <c r="R738" s="37"/>
      <c r="S738" s="37"/>
    </row>
    <row r="739" spans="15:19" x14ac:dyDescent="0.2">
      <c r="O739" s="57"/>
      <c r="Q739" s="37"/>
      <c r="R739" s="37"/>
      <c r="S739" s="37"/>
    </row>
    <row r="740" spans="15:19" x14ac:dyDescent="0.2">
      <c r="O740" s="57"/>
      <c r="Q740" s="37"/>
      <c r="R740" s="37"/>
      <c r="S740" s="37"/>
    </row>
    <row r="741" spans="15:19" x14ac:dyDescent="0.2">
      <c r="O741" s="57"/>
      <c r="Q741" s="37"/>
      <c r="R741" s="37"/>
      <c r="S741" s="37"/>
    </row>
    <row r="742" spans="15:19" x14ac:dyDescent="0.2">
      <c r="O742" s="57"/>
      <c r="Q742" s="37"/>
      <c r="R742" s="37"/>
      <c r="S742" s="37"/>
    </row>
    <row r="743" spans="15:19" x14ac:dyDescent="0.2">
      <c r="O743" s="57"/>
      <c r="Q743" s="37"/>
      <c r="R743" s="37"/>
      <c r="S743" s="37"/>
    </row>
    <row r="744" spans="15:19" x14ac:dyDescent="0.2">
      <c r="O744" s="57"/>
      <c r="Q744" s="37"/>
      <c r="R744" s="37"/>
      <c r="S744" s="37"/>
    </row>
    <row r="745" spans="15:19" x14ac:dyDescent="0.2">
      <c r="O745" s="57"/>
      <c r="Q745" s="37"/>
      <c r="R745" s="37"/>
      <c r="S745" s="37"/>
    </row>
    <row r="746" spans="15:19" x14ac:dyDescent="0.2">
      <c r="O746" s="57"/>
      <c r="Q746" s="37"/>
      <c r="R746" s="37"/>
      <c r="S746" s="37"/>
    </row>
    <row r="747" spans="15:19" x14ac:dyDescent="0.2">
      <c r="O747" s="57"/>
      <c r="Q747" s="37"/>
      <c r="R747" s="37"/>
      <c r="S747" s="37"/>
    </row>
    <row r="748" spans="15:19" x14ac:dyDescent="0.2">
      <c r="O748" s="57"/>
      <c r="Q748" s="37"/>
      <c r="R748" s="37"/>
      <c r="S748" s="37"/>
    </row>
    <row r="749" spans="15:19" x14ac:dyDescent="0.2">
      <c r="O749" s="57"/>
      <c r="Q749" s="37"/>
      <c r="R749" s="37"/>
      <c r="S749" s="37"/>
    </row>
    <row r="750" spans="15:19" x14ac:dyDescent="0.2">
      <c r="O750" s="57"/>
      <c r="Q750" s="37"/>
      <c r="R750" s="37"/>
      <c r="S750" s="37"/>
    </row>
    <row r="751" spans="15:19" x14ac:dyDescent="0.2">
      <c r="O751" s="57"/>
      <c r="Q751" s="37"/>
      <c r="R751" s="37"/>
      <c r="S751" s="37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E1EA6-482D-4227-9284-42364A59A33F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6" customWidth="1"/>
    <col min="16" max="16" width="12.140625" style="29" customWidth="1"/>
    <col min="17" max="17" width="10" style="38" customWidth="1"/>
    <col min="18" max="18" width="11.42578125" style="38" bestFit="1" customWidth="1"/>
    <col min="19" max="19" width="7.28515625" style="38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166</v>
      </c>
      <c r="B1" s="24" t="s">
        <v>176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6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167</v>
      </c>
      <c r="B2" s="26" t="s">
        <v>153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6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168</v>
      </c>
      <c r="B3" s="26" t="s">
        <v>169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6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170</v>
      </c>
      <c r="B4" s="26" t="s">
        <v>178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6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65" t="s">
        <v>119</v>
      </c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7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7" t="s">
        <v>160</v>
      </c>
      <c r="B6" s="114" t="s">
        <v>101</v>
      </c>
      <c r="C6" s="115" t="s">
        <v>19</v>
      </c>
      <c r="D6" s="115" t="s">
        <v>70</v>
      </c>
      <c r="E6" s="115" t="s">
        <v>5</v>
      </c>
      <c r="F6" s="115" t="s">
        <v>13</v>
      </c>
      <c r="G6" s="115" t="s">
        <v>14</v>
      </c>
      <c r="H6" s="116" t="s">
        <v>6</v>
      </c>
      <c r="I6" s="117" t="s">
        <v>102</v>
      </c>
      <c r="J6" s="117" t="s">
        <v>103</v>
      </c>
      <c r="K6" s="117" t="s">
        <v>67</v>
      </c>
      <c r="L6" s="125" t="s">
        <v>104</v>
      </c>
      <c r="M6" s="115" t="s">
        <v>17</v>
      </c>
      <c r="N6" s="115" t="s">
        <v>75</v>
      </c>
      <c r="O6" s="124" t="s">
        <v>105</v>
      </c>
    </row>
    <row r="7" spans="1:25" s="23" customFormat="1" x14ac:dyDescent="0.2">
      <c r="A7" s="45"/>
      <c r="B7" s="16"/>
      <c r="C7" s="16"/>
      <c r="D7" s="16"/>
      <c r="E7" s="16"/>
      <c r="F7" s="16" t="s">
        <v>40</v>
      </c>
      <c r="G7" s="16" t="s">
        <v>16</v>
      </c>
      <c r="H7" s="16"/>
      <c r="I7" s="46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50" t="s">
        <v>9</v>
      </c>
      <c r="O7" s="21" t="s">
        <v>9</v>
      </c>
    </row>
    <row r="8" spans="1:25" s="34" customFormat="1" x14ac:dyDescent="0.2">
      <c r="A8" s="39"/>
      <c r="B8" s="40" t="s">
        <v>49</v>
      </c>
      <c r="C8" s="40" t="s">
        <v>50</v>
      </c>
      <c r="D8" s="40" t="s">
        <v>106</v>
      </c>
      <c r="E8" s="40" t="s">
        <v>107</v>
      </c>
      <c r="F8" s="40" t="s">
        <v>108</v>
      </c>
      <c r="G8" s="40" t="s">
        <v>109</v>
      </c>
      <c r="H8" s="40" t="s">
        <v>110</v>
      </c>
      <c r="I8" s="40" t="s">
        <v>111</v>
      </c>
      <c r="J8" s="40" t="s">
        <v>112</v>
      </c>
      <c r="K8" s="40" t="s">
        <v>113</v>
      </c>
      <c r="L8" s="40" t="s">
        <v>114</v>
      </c>
      <c r="M8" s="40" t="s">
        <v>115</v>
      </c>
      <c r="N8" s="40" t="s">
        <v>116</v>
      </c>
      <c r="O8" s="41" t="s">
        <v>117</v>
      </c>
    </row>
    <row r="9" spans="1:25" ht="13.5" thickBot="1" x14ac:dyDescent="0.25">
      <c r="A9" s="126" t="s">
        <v>121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27">
        <v>0</v>
      </c>
      <c r="M9" s="101"/>
      <c r="N9" s="104"/>
      <c r="O9" s="85"/>
      <c r="P9" s="31"/>
      <c r="Q9" s="31"/>
      <c r="R9" s="31"/>
      <c r="S9" s="31"/>
      <c r="T9" s="31"/>
      <c r="U9" s="31"/>
    </row>
    <row r="10" spans="1:25" x14ac:dyDescent="0.2">
      <c r="A10" s="119" t="s">
        <v>140</v>
      </c>
      <c r="B10" s="51"/>
      <c r="C10" s="51"/>
      <c r="D10" s="51"/>
      <c r="E10" s="51"/>
      <c r="F10" s="51"/>
      <c r="G10" s="51"/>
      <c r="H10" s="93"/>
      <c r="I10" s="53"/>
      <c r="J10" s="54"/>
      <c r="K10" s="95"/>
      <c r="L10" s="54"/>
      <c r="M10" s="98"/>
      <c r="N10" s="102"/>
      <c r="O10" s="52"/>
      <c r="P10" s="31"/>
      <c r="Q10" s="31"/>
      <c r="R10" s="31"/>
      <c r="S10" s="31"/>
      <c r="T10" s="31"/>
      <c r="U10" s="31"/>
    </row>
    <row r="11" spans="1:25" x14ac:dyDescent="0.2">
      <c r="A11" s="120" t="s">
        <v>141</v>
      </c>
      <c r="B11" s="42"/>
      <c r="C11" s="42"/>
      <c r="D11" s="42"/>
      <c r="E11" s="42"/>
      <c r="F11" s="42"/>
      <c r="G11" s="42"/>
      <c r="H11" s="87"/>
      <c r="I11" s="44"/>
      <c r="J11" s="36"/>
      <c r="K11" s="95"/>
      <c r="L11" s="36"/>
      <c r="M11" s="70"/>
      <c r="N11" s="103"/>
      <c r="O11" s="43"/>
      <c r="P11" s="31"/>
      <c r="Q11" s="31"/>
      <c r="R11" s="31"/>
      <c r="S11" s="31"/>
      <c r="T11" s="31"/>
      <c r="U11" s="31"/>
    </row>
    <row r="12" spans="1:25" x14ac:dyDescent="0.2">
      <c r="A12" s="120" t="s">
        <v>142</v>
      </c>
      <c r="B12" s="42"/>
      <c r="C12" s="42"/>
      <c r="D12" s="42"/>
      <c r="E12" s="42"/>
      <c r="F12" s="42"/>
      <c r="G12" s="42"/>
      <c r="H12" s="87"/>
      <c r="I12" s="44"/>
      <c r="J12" s="36"/>
      <c r="K12" s="95"/>
      <c r="L12" s="36"/>
      <c r="M12" s="70"/>
      <c r="N12" s="103"/>
      <c r="O12" s="43"/>
      <c r="P12" s="31"/>
      <c r="Q12" s="31"/>
      <c r="R12" s="31"/>
      <c r="S12" s="31"/>
      <c r="T12" s="31"/>
      <c r="U12" s="31"/>
    </row>
    <row r="13" spans="1:25" x14ac:dyDescent="0.2">
      <c r="A13" s="120" t="s">
        <v>143</v>
      </c>
      <c r="B13" s="42"/>
      <c r="C13" s="42"/>
      <c r="D13" s="42"/>
      <c r="E13" s="42"/>
      <c r="F13" s="42"/>
      <c r="G13" s="42"/>
      <c r="H13" s="87"/>
      <c r="I13" s="44"/>
      <c r="J13" s="36"/>
      <c r="K13" s="95"/>
      <c r="L13" s="36"/>
      <c r="M13" s="70"/>
      <c r="N13" s="103"/>
      <c r="O13" s="43"/>
      <c r="P13" s="31"/>
      <c r="Q13" s="31"/>
      <c r="R13" s="31"/>
      <c r="S13" s="31"/>
      <c r="T13" s="31"/>
      <c r="U13" s="31"/>
    </row>
    <row r="14" spans="1:25" x14ac:dyDescent="0.2">
      <c r="A14" s="120" t="s">
        <v>144</v>
      </c>
      <c r="B14" s="42"/>
      <c r="C14" s="42"/>
      <c r="D14" s="42"/>
      <c r="E14" s="42"/>
      <c r="F14" s="42"/>
      <c r="G14" s="42"/>
      <c r="H14" s="87"/>
      <c r="I14" s="44"/>
      <c r="J14" s="36"/>
      <c r="K14" s="95"/>
      <c r="L14" s="36"/>
      <c r="M14" s="70"/>
      <c r="N14" s="103"/>
      <c r="O14" s="43"/>
      <c r="P14" s="31"/>
      <c r="Q14" s="31"/>
      <c r="R14" s="31"/>
      <c r="S14" s="31"/>
      <c r="T14" s="31"/>
      <c r="U14" s="31"/>
    </row>
    <row r="15" spans="1:25" x14ac:dyDescent="0.2">
      <c r="A15" s="120" t="s">
        <v>145</v>
      </c>
      <c r="B15" s="42"/>
      <c r="C15" s="42"/>
      <c r="D15" s="42"/>
      <c r="E15" s="42"/>
      <c r="F15" s="42"/>
      <c r="G15" s="42"/>
      <c r="H15" s="87"/>
      <c r="I15" s="44"/>
      <c r="J15" s="36"/>
      <c r="K15" s="95"/>
      <c r="L15" s="36"/>
      <c r="M15" s="70"/>
      <c r="N15" s="103"/>
      <c r="O15" s="43"/>
      <c r="P15" s="31"/>
      <c r="Q15" s="31"/>
      <c r="R15" s="31"/>
      <c r="S15" s="31"/>
      <c r="T15" s="31"/>
      <c r="U15" s="31"/>
    </row>
    <row r="16" spans="1:25" x14ac:dyDescent="0.2">
      <c r="A16" s="120" t="s">
        <v>146</v>
      </c>
      <c r="B16" s="42"/>
      <c r="C16" s="42"/>
      <c r="D16" s="42"/>
      <c r="E16" s="42"/>
      <c r="F16" s="42"/>
      <c r="G16" s="42"/>
      <c r="H16" s="87"/>
      <c r="I16" s="44"/>
      <c r="J16" s="36"/>
      <c r="K16" s="95"/>
      <c r="L16" s="36"/>
      <c r="M16" s="70"/>
      <c r="N16" s="103"/>
      <c r="O16" s="43"/>
      <c r="P16" s="31"/>
      <c r="Q16" s="31"/>
      <c r="R16" s="31"/>
      <c r="S16" s="31"/>
      <c r="T16" s="31"/>
      <c r="U16" s="31"/>
    </row>
    <row r="17" spans="1:21" x14ac:dyDescent="0.2">
      <c r="A17" s="120" t="s">
        <v>147</v>
      </c>
      <c r="B17" s="42"/>
      <c r="C17" s="42"/>
      <c r="D17" s="42"/>
      <c r="E17" s="42"/>
      <c r="F17" s="42"/>
      <c r="G17" s="42"/>
      <c r="H17" s="87"/>
      <c r="I17" s="44"/>
      <c r="J17" s="36"/>
      <c r="K17" s="95"/>
      <c r="L17" s="36"/>
      <c r="M17" s="70"/>
      <c r="N17" s="103"/>
      <c r="O17" s="43"/>
      <c r="P17" s="31"/>
      <c r="Q17" s="31"/>
      <c r="R17" s="31"/>
      <c r="S17" s="31"/>
      <c r="T17" s="31"/>
      <c r="U17" s="31"/>
    </row>
    <row r="18" spans="1:21" x14ac:dyDescent="0.2">
      <c r="A18" s="254"/>
      <c r="B18" s="276"/>
      <c r="C18" s="276"/>
      <c r="D18" s="276"/>
      <c r="E18" s="276"/>
      <c r="F18" s="276"/>
      <c r="G18" s="276"/>
      <c r="H18" s="250"/>
      <c r="I18" s="277"/>
      <c r="J18" s="278"/>
      <c r="K18" s="279"/>
      <c r="L18" s="278"/>
      <c r="M18" s="280"/>
      <c r="N18" s="281"/>
      <c r="O18" s="248"/>
      <c r="P18" s="31"/>
      <c r="Q18" s="31"/>
      <c r="R18" s="31"/>
      <c r="S18" s="31"/>
      <c r="T18" s="31"/>
      <c r="U18" s="31"/>
    </row>
    <row r="19" spans="1:21" x14ac:dyDescent="0.2">
      <c r="A19" s="139" t="s">
        <v>148</v>
      </c>
      <c r="O19" s="57"/>
      <c r="Q19" s="37"/>
      <c r="R19" s="37"/>
      <c r="S19" s="37"/>
    </row>
    <row r="20" spans="1:21" x14ac:dyDescent="0.2">
      <c r="A20" s="139" t="s">
        <v>149</v>
      </c>
      <c r="O20" s="57"/>
      <c r="Q20" s="37"/>
      <c r="R20" s="37"/>
      <c r="S20" s="37"/>
    </row>
    <row r="21" spans="1:21" x14ac:dyDescent="0.2">
      <c r="A21" s="139" t="s">
        <v>150</v>
      </c>
      <c r="O21" s="57"/>
      <c r="Q21" s="37"/>
      <c r="R21" s="37"/>
      <c r="S21" s="37"/>
    </row>
    <row r="22" spans="1:21" x14ac:dyDescent="0.2">
      <c r="A22" s="139" t="s">
        <v>151</v>
      </c>
      <c r="O22" s="57"/>
      <c r="Q22" s="37"/>
      <c r="R22" s="37"/>
      <c r="S22" s="37"/>
    </row>
    <row r="23" spans="1:21" x14ac:dyDescent="0.2">
      <c r="A23" s="139" t="s">
        <v>152</v>
      </c>
      <c r="O23" s="57"/>
      <c r="Q23" s="37"/>
      <c r="R23" s="37"/>
      <c r="S23" s="37"/>
    </row>
    <row r="24" spans="1:21" x14ac:dyDescent="0.2">
      <c r="O24" s="57"/>
      <c r="Q24" s="37"/>
      <c r="R24" s="37"/>
      <c r="S24" s="37"/>
    </row>
    <row r="25" spans="1:21" x14ac:dyDescent="0.2">
      <c r="O25" s="57"/>
      <c r="Q25" s="37"/>
      <c r="R25" s="37"/>
      <c r="S25" s="37"/>
    </row>
    <row r="26" spans="1:21" x14ac:dyDescent="0.2">
      <c r="O26" s="57"/>
      <c r="Q26" s="37"/>
      <c r="R26" s="37"/>
      <c r="S26" s="37"/>
    </row>
    <row r="27" spans="1:21" x14ac:dyDescent="0.2">
      <c r="O27" s="57"/>
      <c r="Q27" s="37"/>
      <c r="R27" s="37"/>
      <c r="S27" s="37"/>
    </row>
    <row r="28" spans="1:21" x14ac:dyDescent="0.2">
      <c r="O28" s="57"/>
      <c r="Q28" s="37"/>
      <c r="R28" s="37"/>
      <c r="S28" s="37"/>
    </row>
    <row r="29" spans="1:21" x14ac:dyDescent="0.2">
      <c r="O29" s="57"/>
      <c r="Q29" s="37"/>
      <c r="R29" s="37"/>
      <c r="S29" s="37"/>
    </row>
    <row r="30" spans="1:21" x14ac:dyDescent="0.2">
      <c r="O30" s="57"/>
      <c r="Q30" s="37"/>
      <c r="R30" s="37"/>
      <c r="S30" s="37"/>
    </row>
    <row r="31" spans="1:21" x14ac:dyDescent="0.2">
      <c r="O31" s="57"/>
      <c r="Q31" s="37"/>
      <c r="R31" s="37"/>
      <c r="S31" s="37"/>
    </row>
    <row r="32" spans="1:21" x14ac:dyDescent="0.2">
      <c r="O32" s="57"/>
      <c r="Q32" s="37"/>
      <c r="R32" s="37"/>
      <c r="S32" s="37"/>
    </row>
    <row r="33" spans="15:19" x14ac:dyDescent="0.2">
      <c r="O33" s="57"/>
      <c r="Q33" s="37"/>
      <c r="R33" s="37"/>
      <c r="S33" s="37"/>
    </row>
    <row r="34" spans="15:19" x14ac:dyDescent="0.2">
      <c r="O34" s="57"/>
      <c r="Q34" s="37"/>
      <c r="R34" s="37"/>
      <c r="S34" s="37"/>
    </row>
    <row r="35" spans="15:19" x14ac:dyDescent="0.2">
      <c r="O35" s="57"/>
      <c r="Q35" s="37"/>
      <c r="R35" s="37"/>
      <c r="S35" s="37"/>
    </row>
    <row r="36" spans="15:19" x14ac:dyDescent="0.2">
      <c r="O36" s="57"/>
      <c r="Q36" s="37"/>
      <c r="R36" s="37"/>
      <c r="S36" s="37"/>
    </row>
    <row r="37" spans="15:19" x14ac:dyDescent="0.2">
      <c r="O37" s="57"/>
      <c r="Q37" s="37"/>
      <c r="R37" s="37"/>
      <c r="S37" s="37"/>
    </row>
    <row r="38" spans="15:19" x14ac:dyDescent="0.2">
      <c r="O38" s="57"/>
      <c r="Q38" s="37"/>
      <c r="R38" s="37"/>
      <c r="S38" s="37"/>
    </row>
    <row r="39" spans="15:19" x14ac:dyDescent="0.2">
      <c r="O39" s="57"/>
      <c r="Q39" s="37"/>
      <c r="R39" s="37"/>
      <c r="S39" s="37"/>
    </row>
    <row r="40" spans="15:19" x14ac:dyDescent="0.2">
      <c r="O40" s="57"/>
      <c r="Q40" s="37"/>
      <c r="R40" s="37"/>
      <c r="S40" s="37"/>
    </row>
    <row r="41" spans="15:19" x14ac:dyDescent="0.2">
      <c r="O41" s="57"/>
      <c r="Q41" s="37"/>
      <c r="R41" s="37"/>
      <c r="S41" s="37"/>
    </row>
    <row r="42" spans="15:19" x14ac:dyDescent="0.2">
      <c r="O42" s="57"/>
      <c r="Q42" s="37"/>
      <c r="R42" s="37"/>
      <c r="S42" s="37"/>
    </row>
    <row r="43" spans="15:19" x14ac:dyDescent="0.2">
      <c r="O43" s="57"/>
      <c r="Q43" s="37"/>
      <c r="R43" s="37"/>
      <c r="S43" s="37"/>
    </row>
    <row r="44" spans="15:19" x14ac:dyDescent="0.2">
      <c r="O44" s="57"/>
      <c r="Q44" s="37"/>
      <c r="R44" s="37"/>
      <c r="S44" s="37"/>
    </row>
    <row r="45" spans="15:19" x14ac:dyDescent="0.2">
      <c r="O45" s="57"/>
      <c r="Q45" s="37"/>
      <c r="R45" s="37"/>
      <c r="S45" s="37"/>
    </row>
    <row r="46" spans="15:19" x14ac:dyDescent="0.2">
      <c r="O46" s="57"/>
      <c r="Q46" s="37"/>
      <c r="R46" s="37"/>
      <c r="S46" s="37"/>
    </row>
    <row r="47" spans="15:19" x14ac:dyDescent="0.2">
      <c r="O47" s="57"/>
      <c r="Q47" s="37"/>
      <c r="R47" s="37"/>
      <c r="S47" s="37"/>
    </row>
    <row r="48" spans="15:19" x14ac:dyDescent="0.2">
      <c r="O48" s="57"/>
      <c r="Q48" s="37"/>
      <c r="R48" s="37"/>
      <c r="S48" s="37"/>
    </row>
    <row r="49" spans="15:19" x14ac:dyDescent="0.2">
      <c r="O49" s="57"/>
      <c r="Q49" s="37"/>
      <c r="R49" s="37"/>
      <c r="S49" s="37"/>
    </row>
    <row r="50" spans="15:19" x14ac:dyDescent="0.2">
      <c r="O50" s="57"/>
      <c r="Q50" s="37"/>
      <c r="R50" s="37"/>
      <c r="S50" s="37"/>
    </row>
    <row r="51" spans="15:19" x14ac:dyDescent="0.2">
      <c r="O51" s="57"/>
      <c r="Q51" s="37"/>
      <c r="R51" s="37"/>
      <c r="S51" s="37"/>
    </row>
    <row r="52" spans="15:19" x14ac:dyDescent="0.2">
      <c r="O52" s="57"/>
      <c r="Q52" s="37"/>
      <c r="R52" s="37"/>
      <c r="S52" s="37"/>
    </row>
    <row r="53" spans="15:19" x14ac:dyDescent="0.2">
      <c r="O53" s="57"/>
      <c r="Q53" s="37"/>
      <c r="R53" s="37"/>
      <c r="S53" s="37"/>
    </row>
    <row r="54" spans="15:19" x14ac:dyDescent="0.2">
      <c r="O54" s="57"/>
      <c r="Q54" s="37"/>
      <c r="R54" s="37"/>
      <c r="S54" s="37"/>
    </row>
    <row r="55" spans="15:19" x14ac:dyDescent="0.2">
      <c r="O55" s="57"/>
      <c r="Q55" s="37"/>
      <c r="R55" s="37"/>
      <c r="S55" s="37"/>
    </row>
    <row r="56" spans="15:19" x14ac:dyDescent="0.2">
      <c r="O56" s="57"/>
      <c r="Q56" s="37"/>
      <c r="R56" s="37"/>
      <c r="S56" s="37"/>
    </row>
    <row r="57" spans="15:19" x14ac:dyDescent="0.2">
      <c r="O57" s="57"/>
      <c r="Q57" s="37"/>
      <c r="R57" s="37"/>
      <c r="S57" s="37"/>
    </row>
    <row r="58" spans="15:19" x14ac:dyDescent="0.2">
      <c r="O58" s="57"/>
      <c r="Q58" s="37"/>
      <c r="R58" s="37"/>
      <c r="S58" s="37"/>
    </row>
    <row r="59" spans="15:19" x14ac:dyDescent="0.2">
      <c r="O59" s="57"/>
      <c r="Q59" s="37"/>
      <c r="R59" s="37"/>
      <c r="S59" s="37"/>
    </row>
    <row r="60" spans="15:19" x14ac:dyDescent="0.2">
      <c r="O60" s="57"/>
      <c r="Q60" s="37"/>
      <c r="R60" s="37"/>
      <c r="S60" s="37"/>
    </row>
    <row r="61" spans="15:19" x14ac:dyDescent="0.2">
      <c r="O61" s="57"/>
      <c r="Q61" s="37"/>
      <c r="R61" s="37"/>
      <c r="S61" s="37"/>
    </row>
    <row r="62" spans="15:19" x14ac:dyDescent="0.2">
      <c r="O62" s="57"/>
      <c r="Q62" s="37"/>
      <c r="R62" s="37"/>
      <c r="S62" s="37"/>
    </row>
    <row r="63" spans="15:19" x14ac:dyDescent="0.2">
      <c r="O63" s="57"/>
      <c r="Q63" s="37"/>
      <c r="R63" s="37"/>
      <c r="S63" s="37"/>
    </row>
    <row r="64" spans="15:19" x14ac:dyDescent="0.2">
      <c r="O64" s="57"/>
      <c r="Q64" s="37"/>
      <c r="R64" s="37"/>
      <c r="S64" s="37"/>
    </row>
    <row r="65" spans="15:19" x14ac:dyDescent="0.2">
      <c r="O65" s="57"/>
      <c r="Q65" s="37"/>
      <c r="R65" s="37"/>
      <c r="S65" s="37"/>
    </row>
    <row r="66" spans="15:19" x14ac:dyDescent="0.2">
      <c r="O66" s="57"/>
      <c r="Q66" s="37"/>
      <c r="R66" s="37"/>
      <c r="S66" s="37"/>
    </row>
    <row r="67" spans="15:19" x14ac:dyDescent="0.2">
      <c r="O67" s="57"/>
      <c r="Q67" s="37"/>
      <c r="R67" s="37"/>
      <c r="S67" s="37"/>
    </row>
    <row r="68" spans="15:19" x14ac:dyDescent="0.2">
      <c r="O68" s="57"/>
      <c r="Q68" s="37"/>
      <c r="R68" s="37"/>
      <c r="S68" s="37"/>
    </row>
    <row r="69" spans="15:19" x14ac:dyDescent="0.2">
      <c r="O69" s="57"/>
      <c r="Q69" s="37"/>
      <c r="R69" s="37"/>
      <c r="S69" s="37"/>
    </row>
    <row r="70" spans="15:19" x14ac:dyDescent="0.2">
      <c r="O70" s="57"/>
      <c r="Q70" s="37"/>
      <c r="R70" s="37"/>
      <c r="S70" s="37"/>
    </row>
    <row r="71" spans="15:19" x14ac:dyDescent="0.2">
      <c r="O71" s="57"/>
      <c r="Q71" s="37"/>
      <c r="R71" s="37"/>
      <c r="S71" s="37"/>
    </row>
    <row r="72" spans="15:19" x14ac:dyDescent="0.2">
      <c r="O72" s="57"/>
      <c r="Q72" s="37"/>
      <c r="R72" s="37"/>
      <c r="S72" s="37"/>
    </row>
    <row r="73" spans="15:19" x14ac:dyDescent="0.2">
      <c r="O73" s="57"/>
      <c r="Q73" s="37"/>
      <c r="R73" s="37"/>
      <c r="S73" s="37"/>
    </row>
    <row r="74" spans="15:19" x14ac:dyDescent="0.2">
      <c r="O74" s="57"/>
      <c r="Q74" s="37"/>
      <c r="R74" s="37"/>
      <c r="S74" s="37"/>
    </row>
    <row r="75" spans="15:19" x14ac:dyDescent="0.2">
      <c r="O75" s="57"/>
      <c r="Q75" s="37"/>
      <c r="R75" s="37"/>
      <c r="S75" s="37"/>
    </row>
    <row r="76" spans="15:19" x14ac:dyDescent="0.2">
      <c r="O76" s="57"/>
      <c r="Q76" s="37"/>
      <c r="R76" s="37"/>
      <c r="S76" s="37"/>
    </row>
    <row r="77" spans="15:19" x14ac:dyDescent="0.2">
      <c r="O77" s="57"/>
      <c r="Q77" s="37"/>
      <c r="R77" s="37"/>
      <c r="S77" s="37"/>
    </row>
    <row r="78" spans="15:19" x14ac:dyDescent="0.2">
      <c r="O78" s="57"/>
      <c r="Q78" s="37"/>
      <c r="R78" s="37"/>
      <c r="S78" s="37"/>
    </row>
    <row r="79" spans="15:19" x14ac:dyDescent="0.2">
      <c r="O79" s="57"/>
      <c r="Q79" s="37"/>
      <c r="R79" s="37"/>
      <c r="S79" s="37"/>
    </row>
    <row r="80" spans="15:19" x14ac:dyDescent="0.2">
      <c r="O80" s="57"/>
      <c r="Q80" s="37"/>
      <c r="R80" s="37"/>
      <c r="S80" s="37"/>
    </row>
    <row r="81" spans="15:19" x14ac:dyDescent="0.2">
      <c r="O81" s="57"/>
      <c r="Q81" s="37"/>
      <c r="R81" s="37"/>
      <c r="S81" s="37"/>
    </row>
    <row r="82" spans="15:19" x14ac:dyDescent="0.2">
      <c r="O82" s="57"/>
      <c r="Q82" s="37"/>
      <c r="R82" s="37"/>
      <c r="S82" s="37"/>
    </row>
    <row r="83" spans="15:19" x14ac:dyDescent="0.2">
      <c r="O83" s="57"/>
      <c r="Q83" s="37"/>
      <c r="R83" s="37"/>
      <c r="S83" s="37"/>
    </row>
    <row r="84" spans="15:19" x14ac:dyDescent="0.2">
      <c r="O84" s="57"/>
      <c r="Q84" s="37"/>
      <c r="R84" s="37"/>
      <c r="S84" s="37"/>
    </row>
    <row r="85" spans="15:19" x14ac:dyDescent="0.2">
      <c r="O85" s="57"/>
      <c r="Q85" s="37"/>
      <c r="R85" s="37"/>
      <c r="S85" s="37"/>
    </row>
    <row r="86" spans="15:19" x14ac:dyDescent="0.2">
      <c r="O86" s="57"/>
      <c r="Q86" s="37"/>
      <c r="R86" s="37"/>
      <c r="S86" s="37"/>
    </row>
    <row r="87" spans="15:19" x14ac:dyDescent="0.2">
      <c r="O87" s="57"/>
      <c r="Q87" s="37"/>
      <c r="R87" s="37"/>
      <c r="S87" s="37"/>
    </row>
    <row r="88" spans="15:19" x14ac:dyDescent="0.2">
      <c r="O88" s="57"/>
      <c r="Q88" s="37"/>
      <c r="R88" s="37"/>
      <c r="S88" s="37"/>
    </row>
    <row r="89" spans="15:19" x14ac:dyDescent="0.2">
      <c r="O89" s="57"/>
      <c r="Q89" s="37"/>
      <c r="R89" s="37"/>
      <c r="S89" s="37"/>
    </row>
    <row r="90" spans="15:19" x14ac:dyDescent="0.2">
      <c r="O90" s="57"/>
      <c r="Q90" s="37"/>
      <c r="R90" s="37"/>
      <c r="S90" s="37"/>
    </row>
    <row r="91" spans="15:19" x14ac:dyDescent="0.2">
      <c r="O91" s="57"/>
      <c r="Q91" s="37"/>
      <c r="R91" s="37"/>
      <c r="S91" s="37"/>
    </row>
    <row r="92" spans="15:19" x14ac:dyDescent="0.2">
      <c r="O92" s="57"/>
      <c r="Q92" s="37"/>
      <c r="R92" s="37"/>
      <c r="S92" s="37"/>
    </row>
    <row r="93" spans="15:19" x14ac:dyDescent="0.2">
      <c r="O93" s="57"/>
      <c r="Q93" s="37"/>
      <c r="R93" s="37"/>
      <c r="S93" s="37"/>
    </row>
    <row r="94" spans="15:19" x14ac:dyDescent="0.2">
      <c r="O94" s="57"/>
      <c r="Q94" s="37"/>
      <c r="R94" s="37"/>
      <c r="S94" s="37"/>
    </row>
    <row r="95" spans="15:19" x14ac:dyDescent="0.2">
      <c r="O95" s="57"/>
      <c r="Q95" s="37"/>
      <c r="R95" s="37"/>
      <c r="S95" s="37"/>
    </row>
    <row r="96" spans="15:19" x14ac:dyDescent="0.2">
      <c r="O96" s="57"/>
      <c r="Q96" s="37"/>
      <c r="R96" s="37"/>
      <c r="S96" s="37"/>
    </row>
    <row r="97" spans="15:19" x14ac:dyDescent="0.2">
      <c r="O97" s="57"/>
      <c r="Q97" s="37"/>
      <c r="R97" s="37"/>
      <c r="S97" s="37"/>
    </row>
    <row r="98" spans="15:19" x14ac:dyDescent="0.2">
      <c r="O98" s="57"/>
      <c r="Q98" s="37"/>
      <c r="R98" s="37"/>
      <c r="S98" s="37"/>
    </row>
    <row r="99" spans="15:19" x14ac:dyDescent="0.2">
      <c r="O99" s="57"/>
      <c r="Q99" s="37"/>
      <c r="R99" s="37"/>
      <c r="S99" s="37"/>
    </row>
    <row r="100" spans="15:19" x14ac:dyDescent="0.2">
      <c r="O100" s="57"/>
      <c r="Q100" s="37"/>
      <c r="R100" s="37"/>
      <c r="S100" s="37"/>
    </row>
    <row r="101" spans="15:19" x14ac:dyDescent="0.2">
      <c r="O101" s="57"/>
      <c r="Q101" s="37"/>
      <c r="R101" s="37"/>
      <c r="S101" s="37"/>
    </row>
    <row r="102" spans="15:19" x14ac:dyDescent="0.2">
      <c r="O102" s="57"/>
      <c r="Q102" s="37"/>
      <c r="R102" s="37"/>
      <c r="S102" s="37"/>
    </row>
    <row r="103" spans="15:19" x14ac:dyDescent="0.2">
      <c r="O103" s="57"/>
      <c r="Q103" s="37"/>
      <c r="R103" s="37"/>
      <c r="S103" s="37"/>
    </row>
    <row r="104" spans="15:19" x14ac:dyDescent="0.2">
      <c r="O104" s="57"/>
      <c r="Q104" s="37"/>
      <c r="R104" s="37"/>
      <c r="S104" s="37"/>
    </row>
    <row r="105" spans="15:19" x14ac:dyDescent="0.2">
      <c r="O105" s="57"/>
      <c r="Q105" s="37"/>
      <c r="R105" s="37"/>
      <c r="S105" s="37"/>
    </row>
    <row r="106" spans="15:19" x14ac:dyDescent="0.2">
      <c r="O106" s="57"/>
      <c r="Q106" s="37"/>
      <c r="R106" s="37"/>
      <c r="S106" s="37"/>
    </row>
    <row r="107" spans="15:19" x14ac:dyDescent="0.2">
      <c r="O107" s="57"/>
      <c r="Q107" s="37"/>
      <c r="R107" s="37"/>
      <c r="S107" s="37"/>
    </row>
    <row r="108" spans="15:19" x14ac:dyDescent="0.2">
      <c r="O108" s="57"/>
      <c r="Q108" s="37"/>
      <c r="R108" s="37"/>
      <c r="S108" s="37"/>
    </row>
    <row r="109" spans="15:19" x14ac:dyDescent="0.2">
      <c r="O109" s="57"/>
      <c r="Q109" s="37"/>
      <c r="R109" s="37"/>
      <c r="S109" s="37"/>
    </row>
    <row r="110" spans="15:19" x14ac:dyDescent="0.2">
      <c r="O110" s="57"/>
      <c r="Q110" s="37"/>
      <c r="R110" s="37"/>
      <c r="S110" s="37"/>
    </row>
    <row r="111" spans="15:19" x14ac:dyDescent="0.2">
      <c r="O111" s="57"/>
      <c r="Q111" s="37"/>
      <c r="R111" s="37"/>
      <c r="S111" s="37"/>
    </row>
    <row r="112" spans="15:19" x14ac:dyDescent="0.2">
      <c r="O112" s="57"/>
      <c r="Q112" s="37"/>
      <c r="R112" s="37"/>
      <c r="S112" s="37"/>
    </row>
    <row r="113" spans="15:19" x14ac:dyDescent="0.2">
      <c r="O113" s="57"/>
      <c r="Q113" s="37"/>
      <c r="R113" s="37"/>
      <c r="S113" s="37"/>
    </row>
    <row r="114" spans="15:19" x14ac:dyDescent="0.2">
      <c r="O114" s="57"/>
      <c r="Q114" s="37"/>
      <c r="R114" s="37"/>
      <c r="S114" s="37"/>
    </row>
    <row r="115" spans="15:19" x14ac:dyDescent="0.2">
      <c r="O115" s="57"/>
      <c r="Q115" s="37"/>
      <c r="R115" s="37"/>
      <c r="S115" s="37"/>
    </row>
    <row r="116" spans="15:19" x14ac:dyDescent="0.2">
      <c r="O116" s="57"/>
      <c r="Q116" s="37"/>
      <c r="R116" s="37"/>
      <c r="S116" s="37"/>
    </row>
    <row r="117" spans="15:19" x14ac:dyDescent="0.2">
      <c r="O117" s="57"/>
      <c r="Q117" s="37"/>
      <c r="R117" s="37"/>
      <c r="S117" s="37"/>
    </row>
    <row r="118" spans="15:19" x14ac:dyDescent="0.2">
      <c r="O118" s="57"/>
      <c r="Q118" s="37"/>
      <c r="R118" s="37"/>
      <c r="S118" s="37"/>
    </row>
    <row r="119" spans="15:19" x14ac:dyDescent="0.2">
      <c r="O119" s="57"/>
      <c r="Q119" s="37"/>
      <c r="R119" s="37"/>
      <c r="S119" s="37"/>
    </row>
    <row r="120" spans="15:19" x14ac:dyDescent="0.2">
      <c r="O120" s="57"/>
      <c r="Q120" s="37"/>
      <c r="R120" s="37"/>
      <c r="S120" s="37"/>
    </row>
    <row r="121" spans="15:19" x14ac:dyDescent="0.2">
      <c r="O121" s="57"/>
      <c r="Q121" s="37"/>
      <c r="R121" s="37"/>
      <c r="S121" s="37"/>
    </row>
    <row r="122" spans="15:19" x14ac:dyDescent="0.2">
      <c r="O122" s="57"/>
      <c r="Q122" s="37"/>
      <c r="R122" s="37"/>
      <c r="S122" s="37"/>
    </row>
    <row r="123" spans="15:19" x14ac:dyDescent="0.2">
      <c r="O123" s="57"/>
      <c r="Q123" s="37"/>
      <c r="R123" s="37"/>
      <c r="S123" s="37"/>
    </row>
    <row r="124" spans="15:19" x14ac:dyDescent="0.2">
      <c r="O124" s="57"/>
      <c r="Q124" s="37"/>
      <c r="R124" s="37"/>
      <c r="S124" s="37"/>
    </row>
    <row r="125" spans="15:19" x14ac:dyDescent="0.2">
      <c r="O125" s="57"/>
      <c r="Q125" s="37"/>
      <c r="R125" s="37"/>
      <c r="S125" s="37"/>
    </row>
    <row r="126" spans="15:19" x14ac:dyDescent="0.2">
      <c r="O126" s="57"/>
      <c r="Q126" s="37"/>
      <c r="R126" s="37"/>
      <c r="S126" s="37"/>
    </row>
    <row r="127" spans="15:19" x14ac:dyDescent="0.2">
      <c r="O127" s="57"/>
      <c r="Q127" s="37"/>
      <c r="R127" s="37"/>
      <c r="S127" s="37"/>
    </row>
    <row r="128" spans="15:19" x14ac:dyDescent="0.2">
      <c r="O128" s="57"/>
      <c r="Q128" s="37"/>
      <c r="R128" s="37"/>
      <c r="S128" s="37"/>
    </row>
    <row r="129" spans="15:19" x14ac:dyDescent="0.2">
      <c r="O129" s="57"/>
      <c r="Q129" s="37"/>
      <c r="R129" s="37"/>
      <c r="S129" s="37"/>
    </row>
    <row r="130" spans="15:19" x14ac:dyDescent="0.2">
      <c r="O130" s="57"/>
      <c r="Q130" s="37"/>
      <c r="R130" s="37"/>
      <c r="S130" s="37"/>
    </row>
    <row r="131" spans="15:19" x14ac:dyDescent="0.2">
      <c r="O131" s="57"/>
      <c r="Q131" s="37"/>
      <c r="R131" s="37"/>
      <c r="S131" s="37"/>
    </row>
    <row r="132" spans="15:19" x14ac:dyDescent="0.2">
      <c r="O132" s="57"/>
      <c r="Q132" s="37"/>
      <c r="R132" s="37"/>
      <c r="S132" s="37"/>
    </row>
    <row r="133" spans="15:19" x14ac:dyDescent="0.2">
      <c r="O133" s="57"/>
      <c r="Q133" s="37"/>
      <c r="R133" s="37"/>
      <c r="S133" s="37"/>
    </row>
    <row r="134" spans="15:19" x14ac:dyDescent="0.2">
      <c r="O134" s="57"/>
      <c r="Q134" s="37"/>
      <c r="R134" s="37"/>
      <c r="S134" s="37"/>
    </row>
    <row r="135" spans="15:19" x14ac:dyDescent="0.2">
      <c r="O135" s="57"/>
      <c r="Q135" s="37"/>
      <c r="R135" s="37"/>
      <c r="S135" s="37"/>
    </row>
    <row r="136" spans="15:19" x14ac:dyDescent="0.2">
      <c r="O136" s="57"/>
      <c r="Q136" s="37"/>
      <c r="R136" s="37"/>
      <c r="S136" s="37"/>
    </row>
    <row r="137" spans="15:19" x14ac:dyDescent="0.2">
      <c r="O137" s="57"/>
      <c r="Q137" s="37"/>
      <c r="R137" s="37"/>
      <c r="S137" s="37"/>
    </row>
    <row r="138" spans="15:19" x14ac:dyDescent="0.2">
      <c r="O138" s="57"/>
      <c r="Q138" s="37"/>
      <c r="R138" s="37"/>
      <c r="S138" s="37"/>
    </row>
    <row r="139" spans="15:19" x14ac:dyDescent="0.2">
      <c r="O139" s="57"/>
      <c r="Q139" s="37"/>
      <c r="R139" s="37"/>
      <c r="S139" s="37"/>
    </row>
    <row r="140" spans="15:19" x14ac:dyDescent="0.2">
      <c r="O140" s="57"/>
      <c r="Q140" s="37"/>
      <c r="R140" s="37"/>
      <c r="S140" s="37"/>
    </row>
    <row r="141" spans="15:19" x14ac:dyDescent="0.2">
      <c r="O141" s="57"/>
      <c r="Q141" s="37"/>
      <c r="R141" s="37"/>
      <c r="S141" s="37"/>
    </row>
    <row r="142" spans="15:19" x14ac:dyDescent="0.2">
      <c r="O142" s="57"/>
      <c r="Q142" s="37"/>
      <c r="R142" s="37"/>
      <c r="S142" s="37"/>
    </row>
    <row r="143" spans="15:19" x14ac:dyDescent="0.2">
      <c r="O143" s="57"/>
      <c r="Q143" s="37"/>
      <c r="R143" s="37"/>
      <c r="S143" s="37"/>
    </row>
    <row r="144" spans="15:19" x14ac:dyDescent="0.2">
      <c r="O144" s="57"/>
      <c r="Q144" s="37"/>
      <c r="R144" s="37"/>
      <c r="S144" s="37"/>
    </row>
    <row r="145" spans="15:19" x14ac:dyDescent="0.2">
      <c r="O145" s="57"/>
      <c r="Q145" s="37"/>
      <c r="R145" s="37"/>
      <c r="S145" s="37"/>
    </row>
    <row r="146" spans="15:19" x14ac:dyDescent="0.2">
      <c r="O146" s="57"/>
      <c r="Q146" s="37"/>
      <c r="R146" s="37"/>
      <c r="S146" s="37"/>
    </row>
    <row r="147" spans="15:19" x14ac:dyDescent="0.2">
      <c r="O147" s="57"/>
      <c r="Q147" s="37"/>
      <c r="R147" s="37"/>
      <c r="S147" s="37"/>
    </row>
    <row r="148" spans="15:19" x14ac:dyDescent="0.2">
      <c r="O148" s="57"/>
      <c r="Q148" s="37"/>
      <c r="R148" s="37"/>
      <c r="S148" s="37"/>
    </row>
    <row r="149" spans="15:19" x14ac:dyDescent="0.2">
      <c r="O149" s="57"/>
      <c r="Q149" s="37"/>
      <c r="R149" s="37"/>
      <c r="S149" s="37"/>
    </row>
    <row r="150" spans="15:19" x14ac:dyDescent="0.2">
      <c r="O150" s="57"/>
      <c r="Q150" s="37"/>
      <c r="R150" s="37"/>
      <c r="S150" s="37"/>
    </row>
    <row r="151" spans="15:19" x14ac:dyDescent="0.2">
      <c r="O151" s="57"/>
      <c r="Q151" s="37"/>
      <c r="R151" s="37"/>
      <c r="S151" s="37"/>
    </row>
    <row r="152" spans="15:19" x14ac:dyDescent="0.2">
      <c r="O152" s="57"/>
      <c r="Q152" s="37"/>
      <c r="R152" s="37"/>
      <c r="S152" s="37"/>
    </row>
    <row r="153" spans="15:19" x14ac:dyDescent="0.2">
      <c r="O153" s="57"/>
      <c r="Q153" s="37"/>
      <c r="R153" s="37"/>
      <c r="S153" s="37"/>
    </row>
    <row r="154" spans="15:19" x14ac:dyDescent="0.2">
      <c r="O154" s="57"/>
      <c r="Q154" s="37"/>
      <c r="R154" s="37"/>
      <c r="S154" s="37"/>
    </row>
    <row r="155" spans="15:19" x14ac:dyDescent="0.2">
      <c r="O155" s="57"/>
      <c r="Q155" s="37"/>
      <c r="R155" s="37"/>
      <c r="S155" s="37"/>
    </row>
    <row r="156" spans="15:19" x14ac:dyDescent="0.2">
      <c r="O156" s="57"/>
      <c r="Q156" s="37"/>
      <c r="R156" s="37"/>
      <c r="S156" s="37"/>
    </row>
    <row r="157" spans="15:19" x14ac:dyDescent="0.2">
      <c r="O157" s="57"/>
      <c r="Q157" s="37"/>
      <c r="R157" s="37"/>
      <c r="S157" s="37"/>
    </row>
    <row r="158" spans="15:19" x14ac:dyDescent="0.2">
      <c r="O158" s="57"/>
      <c r="Q158" s="37"/>
      <c r="R158" s="37"/>
      <c r="S158" s="37"/>
    </row>
    <row r="159" spans="15:19" x14ac:dyDescent="0.2">
      <c r="O159" s="57"/>
      <c r="Q159" s="37"/>
      <c r="R159" s="37"/>
      <c r="S159" s="37"/>
    </row>
    <row r="160" spans="15:19" x14ac:dyDescent="0.2">
      <c r="O160" s="57"/>
      <c r="Q160" s="37"/>
      <c r="R160" s="37"/>
      <c r="S160" s="37"/>
    </row>
    <row r="161" spans="15:19" x14ac:dyDescent="0.2">
      <c r="O161" s="57"/>
      <c r="Q161" s="37"/>
      <c r="R161" s="37"/>
      <c r="S161" s="37"/>
    </row>
    <row r="162" spans="15:19" x14ac:dyDescent="0.2">
      <c r="O162" s="57"/>
      <c r="Q162" s="37"/>
      <c r="R162" s="37"/>
      <c r="S162" s="37"/>
    </row>
    <row r="163" spans="15:19" x14ac:dyDescent="0.2">
      <c r="O163" s="57"/>
      <c r="Q163" s="37"/>
      <c r="R163" s="37"/>
      <c r="S163" s="37"/>
    </row>
    <row r="164" spans="15:19" x14ac:dyDescent="0.2">
      <c r="O164" s="57"/>
      <c r="Q164" s="37"/>
      <c r="R164" s="37"/>
      <c r="S164" s="37"/>
    </row>
    <row r="165" spans="15:19" x14ac:dyDescent="0.2">
      <c r="O165" s="57"/>
      <c r="Q165" s="37"/>
      <c r="R165" s="37"/>
      <c r="S165" s="37"/>
    </row>
    <row r="166" spans="15:19" x14ac:dyDescent="0.2">
      <c r="O166" s="57"/>
      <c r="Q166" s="37"/>
      <c r="R166" s="37"/>
      <c r="S166" s="37"/>
    </row>
    <row r="167" spans="15:19" x14ac:dyDescent="0.2">
      <c r="O167" s="57"/>
      <c r="Q167" s="37"/>
      <c r="R167" s="37"/>
      <c r="S167" s="37"/>
    </row>
    <row r="168" spans="15:19" x14ac:dyDescent="0.2">
      <c r="O168" s="57"/>
      <c r="Q168" s="37"/>
      <c r="R168" s="37"/>
      <c r="S168" s="37"/>
    </row>
    <row r="169" spans="15:19" x14ac:dyDescent="0.2">
      <c r="O169" s="57"/>
      <c r="Q169" s="37"/>
      <c r="R169" s="37"/>
      <c r="S169" s="37"/>
    </row>
    <row r="170" spans="15:19" x14ac:dyDescent="0.2">
      <c r="O170" s="57"/>
      <c r="Q170" s="37"/>
      <c r="R170" s="37"/>
      <c r="S170" s="37"/>
    </row>
    <row r="171" spans="15:19" x14ac:dyDescent="0.2">
      <c r="O171" s="57"/>
      <c r="Q171" s="37"/>
      <c r="R171" s="37"/>
      <c r="S171" s="37"/>
    </row>
    <row r="172" spans="15:19" x14ac:dyDescent="0.2">
      <c r="O172" s="57"/>
      <c r="Q172" s="37"/>
      <c r="R172" s="37"/>
      <c r="S172" s="37"/>
    </row>
    <row r="173" spans="15:19" x14ac:dyDescent="0.2">
      <c r="O173" s="57"/>
      <c r="Q173" s="37"/>
      <c r="R173" s="37"/>
      <c r="S173" s="37"/>
    </row>
    <row r="174" spans="15:19" x14ac:dyDescent="0.2">
      <c r="O174" s="57"/>
      <c r="Q174" s="37"/>
      <c r="R174" s="37"/>
      <c r="S174" s="37"/>
    </row>
    <row r="175" spans="15:19" x14ac:dyDescent="0.2">
      <c r="O175" s="57"/>
      <c r="Q175" s="37"/>
      <c r="R175" s="37"/>
      <c r="S175" s="37"/>
    </row>
    <row r="176" spans="15:19" x14ac:dyDescent="0.2">
      <c r="O176" s="57"/>
      <c r="Q176" s="37"/>
      <c r="R176" s="37"/>
      <c r="S176" s="37"/>
    </row>
    <row r="177" spans="15:19" x14ac:dyDescent="0.2">
      <c r="O177" s="57"/>
      <c r="Q177" s="37"/>
      <c r="R177" s="37"/>
      <c r="S177" s="37"/>
    </row>
    <row r="178" spans="15:19" x14ac:dyDescent="0.2">
      <c r="O178" s="57"/>
      <c r="Q178" s="37"/>
      <c r="R178" s="37"/>
      <c r="S178" s="37"/>
    </row>
    <row r="179" spans="15:19" x14ac:dyDescent="0.2">
      <c r="O179" s="57"/>
      <c r="Q179" s="37"/>
      <c r="R179" s="37"/>
      <c r="S179" s="37"/>
    </row>
    <row r="180" spans="15:19" x14ac:dyDescent="0.2">
      <c r="O180" s="57"/>
      <c r="Q180" s="37"/>
      <c r="R180" s="37"/>
      <c r="S180" s="37"/>
    </row>
    <row r="181" spans="15:19" x14ac:dyDescent="0.2">
      <c r="O181" s="57"/>
      <c r="Q181" s="37"/>
      <c r="R181" s="37"/>
      <c r="S181" s="37"/>
    </row>
    <row r="182" spans="15:19" x14ac:dyDescent="0.2">
      <c r="O182" s="57"/>
      <c r="Q182" s="37"/>
      <c r="R182" s="37"/>
      <c r="S182" s="37"/>
    </row>
    <row r="183" spans="15:19" x14ac:dyDescent="0.2">
      <c r="O183" s="57"/>
      <c r="Q183" s="37"/>
      <c r="R183" s="37"/>
      <c r="S183" s="37"/>
    </row>
    <row r="184" spans="15:19" x14ac:dyDescent="0.2">
      <c r="O184" s="57"/>
      <c r="Q184" s="37"/>
      <c r="R184" s="37"/>
      <c r="S184" s="37"/>
    </row>
    <row r="185" spans="15:19" x14ac:dyDescent="0.2">
      <c r="O185" s="57"/>
      <c r="Q185" s="37"/>
      <c r="R185" s="37"/>
      <c r="S185" s="37"/>
    </row>
    <row r="186" spans="15:19" x14ac:dyDescent="0.2">
      <c r="O186" s="57"/>
      <c r="Q186" s="37"/>
      <c r="R186" s="37"/>
      <c r="S186" s="37"/>
    </row>
    <row r="187" spans="15:19" x14ac:dyDescent="0.2">
      <c r="O187" s="57"/>
      <c r="Q187" s="37"/>
      <c r="R187" s="37"/>
      <c r="S187" s="37"/>
    </row>
    <row r="188" spans="15:19" x14ac:dyDescent="0.2">
      <c r="O188" s="57"/>
      <c r="Q188" s="37"/>
      <c r="R188" s="37"/>
      <c r="S188" s="37"/>
    </row>
    <row r="189" spans="15:19" x14ac:dyDescent="0.2">
      <c r="O189" s="57"/>
      <c r="Q189" s="37"/>
      <c r="R189" s="37"/>
      <c r="S189" s="37"/>
    </row>
    <row r="190" spans="15:19" x14ac:dyDescent="0.2">
      <c r="O190" s="57"/>
      <c r="Q190" s="37"/>
      <c r="R190" s="37"/>
      <c r="S190" s="37"/>
    </row>
    <row r="191" spans="15:19" x14ac:dyDescent="0.2">
      <c r="O191" s="57"/>
      <c r="Q191" s="37"/>
      <c r="R191" s="37"/>
      <c r="S191" s="37"/>
    </row>
    <row r="192" spans="15:19" x14ac:dyDescent="0.2">
      <c r="O192" s="57"/>
      <c r="Q192" s="37"/>
      <c r="R192" s="37"/>
      <c r="S192" s="37"/>
    </row>
    <row r="193" spans="15:19" x14ac:dyDescent="0.2">
      <c r="O193" s="57"/>
      <c r="Q193" s="37"/>
      <c r="R193" s="37"/>
      <c r="S193" s="37"/>
    </row>
    <row r="194" spans="15:19" x14ac:dyDescent="0.2">
      <c r="O194" s="57"/>
      <c r="Q194" s="37"/>
      <c r="R194" s="37"/>
      <c r="S194" s="37"/>
    </row>
    <row r="195" spans="15:19" x14ac:dyDescent="0.2">
      <c r="O195" s="57"/>
      <c r="Q195" s="37"/>
      <c r="R195" s="37"/>
      <c r="S195" s="37"/>
    </row>
    <row r="196" spans="15:19" x14ac:dyDescent="0.2">
      <c r="O196" s="57"/>
      <c r="Q196" s="37"/>
      <c r="R196" s="37"/>
      <c r="S196" s="37"/>
    </row>
    <row r="197" spans="15:19" x14ac:dyDescent="0.2">
      <c r="O197" s="57"/>
      <c r="Q197" s="37"/>
      <c r="R197" s="37"/>
      <c r="S197" s="37"/>
    </row>
    <row r="198" spans="15:19" x14ac:dyDescent="0.2">
      <c r="O198" s="57"/>
      <c r="Q198" s="37"/>
      <c r="R198" s="37"/>
      <c r="S198" s="37"/>
    </row>
    <row r="199" spans="15:19" x14ac:dyDescent="0.2">
      <c r="O199" s="57"/>
      <c r="Q199" s="37"/>
      <c r="R199" s="37"/>
      <c r="S199" s="37"/>
    </row>
    <row r="200" spans="15:19" x14ac:dyDescent="0.2">
      <c r="O200" s="57"/>
      <c r="Q200" s="37"/>
      <c r="R200" s="37"/>
      <c r="S200" s="37"/>
    </row>
    <row r="201" spans="15:19" x14ac:dyDescent="0.2">
      <c r="O201" s="57"/>
      <c r="Q201" s="37"/>
      <c r="R201" s="37"/>
      <c r="S201" s="37"/>
    </row>
    <row r="202" spans="15:19" x14ac:dyDescent="0.2">
      <c r="O202" s="57"/>
      <c r="Q202" s="37"/>
      <c r="R202" s="37"/>
      <c r="S202" s="37"/>
    </row>
    <row r="203" spans="15:19" x14ac:dyDescent="0.2">
      <c r="O203" s="57"/>
      <c r="Q203" s="37"/>
      <c r="R203" s="37"/>
      <c r="S203" s="37"/>
    </row>
    <row r="204" spans="15:19" x14ac:dyDescent="0.2">
      <c r="O204" s="57"/>
      <c r="Q204" s="37"/>
      <c r="R204" s="37"/>
      <c r="S204" s="37"/>
    </row>
    <row r="205" spans="15:19" x14ac:dyDescent="0.2">
      <c r="O205" s="57"/>
      <c r="Q205" s="37"/>
      <c r="R205" s="37"/>
      <c r="S205" s="37"/>
    </row>
    <row r="206" spans="15:19" x14ac:dyDescent="0.2">
      <c r="O206" s="57"/>
      <c r="Q206" s="37"/>
      <c r="R206" s="37"/>
      <c r="S206" s="37"/>
    </row>
    <row r="207" spans="15:19" x14ac:dyDescent="0.2">
      <c r="O207" s="57"/>
      <c r="Q207" s="37"/>
      <c r="R207" s="37"/>
      <c r="S207" s="37"/>
    </row>
    <row r="208" spans="15:19" x14ac:dyDescent="0.2">
      <c r="O208" s="57"/>
      <c r="Q208" s="37"/>
      <c r="R208" s="37"/>
      <c r="S208" s="37"/>
    </row>
    <row r="209" spans="15:19" x14ac:dyDescent="0.2">
      <c r="O209" s="57"/>
      <c r="Q209" s="37"/>
      <c r="R209" s="37"/>
      <c r="S209" s="37"/>
    </row>
    <row r="210" spans="15:19" x14ac:dyDescent="0.2">
      <c r="O210" s="57"/>
      <c r="Q210" s="37"/>
      <c r="R210" s="37"/>
      <c r="S210" s="37"/>
    </row>
    <row r="211" spans="15:19" x14ac:dyDescent="0.2">
      <c r="O211" s="57"/>
      <c r="Q211" s="37"/>
      <c r="R211" s="37"/>
      <c r="S211" s="37"/>
    </row>
    <row r="212" spans="15:19" x14ac:dyDescent="0.2">
      <c r="O212" s="57"/>
      <c r="Q212" s="37"/>
      <c r="R212" s="37"/>
      <c r="S212" s="37"/>
    </row>
    <row r="213" spans="15:19" x14ac:dyDescent="0.2">
      <c r="O213" s="57"/>
      <c r="Q213" s="37"/>
      <c r="R213" s="37"/>
      <c r="S213" s="37"/>
    </row>
    <row r="214" spans="15:19" x14ac:dyDescent="0.2">
      <c r="O214" s="57"/>
      <c r="Q214" s="37"/>
      <c r="R214" s="37"/>
      <c r="S214" s="37"/>
    </row>
    <row r="215" spans="15:19" x14ac:dyDescent="0.2">
      <c r="O215" s="57"/>
      <c r="Q215" s="37"/>
      <c r="R215" s="37"/>
      <c r="S215" s="37"/>
    </row>
    <row r="216" spans="15:19" x14ac:dyDescent="0.2">
      <c r="O216" s="57"/>
      <c r="Q216" s="37"/>
      <c r="R216" s="37"/>
      <c r="S216" s="37"/>
    </row>
    <row r="217" spans="15:19" x14ac:dyDescent="0.2">
      <c r="O217" s="57"/>
      <c r="Q217" s="37"/>
      <c r="R217" s="37"/>
      <c r="S217" s="37"/>
    </row>
    <row r="218" spans="15:19" x14ac:dyDescent="0.2">
      <c r="O218" s="57"/>
      <c r="Q218" s="37"/>
      <c r="R218" s="37"/>
      <c r="S218" s="37"/>
    </row>
    <row r="219" spans="15:19" x14ac:dyDescent="0.2">
      <c r="O219" s="57"/>
      <c r="Q219" s="37"/>
      <c r="R219" s="37"/>
      <c r="S219" s="37"/>
    </row>
    <row r="220" spans="15:19" x14ac:dyDescent="0.2">
      <c r="O220" s="57"/>
      <c r="Q220" s="37"/>
      <c r="R220" s="37"/>
      <c r="S220" s="37"/>
    </row>
    <row r="221" spans="15:19" x14ac:dyDescent="0.2">
      <c r="O221" s="57"/>
      <c r="Q221" s="37"/>
      <c r="R221" s="37"/>
      <c r="S221" s="37"/>
    </row>
    <row r="222" spans="15:19" x14ac:dyDescent="0.2">
      <c r="O222" s="57"/>
      <c r="Q222" s="37"/>
      <c r="R222" s="37"/>
      <c r="S222" s="37"/>
    </row>
    <row r="223" spans="15:19" x14ac:dyDescent="0.2">
      <c r="O223" s="57"/>
      <c r="Q223" s="37"/>
      <c r="R223" s="37"/>
      <c r="S223" s="37"/>
    </row>
    <row r="224" spans="15:19" x14ac:dyDescent="0.2">
      <c r="O224" s="57"/>
      <c r="Q224" s="37"/>
      <c r="R224" s="37"/>
      <c r="S224" s="37"/>
    </row>
    <row r="225" spans="15:19" x14ac:dyDescent="0.2">
      <c r="O225" s="57"/>
      <c r="Q225" s="37"/>
      <c r="R225" s="37"/>
      <c r="S225" s="37"/>
    </row>
    <row r="226" spans="15:19" x14ac:dyDescent="0.2">
      <c r="O226" s="57"/>
      <c r="Q226" s="37"/>
      <c r="R226" s="37"/>
      <c r="S226" s="37"/>
    </row>
    <row r="227" spans="15:19" x14ac:dyDescent="0.2">
      <c r="O227" s="57"/>
      <c r="Q227" s="37"/>
      <c r="R227" s="37"/>
      <c r="S227" s="37"/>
    </row>
    <row r="228" spans="15:19" x14ac:dyDescent="0.2">
      <c r="O228" s="57"/>
      <c r="Q228" s="37"/>
      <c r="R228" s="37"/>
      <c r="S228" s="37"/>
    </row>
    <row r="229" spans="15:19" x14ac:dyDescent="0.2">
      <c r="O229" s="57"/>
      <c r="Q229" s="37"/>
      <c r="R229" s="37"/>
      <c r="S229" s="37"/>
    </row>
    <row r="230" spans="15:19" x14ac:dyDescent="0.2">
      <c r="O230" s="57"/>
      <c r="Q230" s="37"/>
      <c r="R230" s="37"/>
      <c r="S230" s="37"/>
    </row>
    <row r="231" spans="15:19" x14ac:dyDescent="0.2">
      <c r="O231" s="57"/>
      <c r="Q231" s="37"/>
      <c r="R231" s="37"/>
      <c r="S231" s="37"/>
    </row>
    <row r="232" spans="15:19" x14ac:dyDescent="0.2">
      <c r="O232" s="57"/>
      <c r="Q232" s="37"/>
      <c r="R232" s="37"/>
      <c r="S232" s="37"/>
    </row>
    <row r="233" spans="15:19" x14ac:dyDescent="0.2">
      <c r="O233" s="57"/>
      <c r="Q233" s="37"/>
      <c r="R233" s="37"/>
      <c r="S233" s="37"/>
    </row>
    <row r="234" spans="15:19" x14ac:dyDescent="0.2">
      <c r="O234" s="57"/>
      <c r="Q234" s="37"/>
      <c r="R234" s="37"/>
      <c r="S234" s="37"/>
    </row>
    <row r="235" spans="15:19" x14ac:dyDescent="0.2">
      <c r="O235" s="57"/>
      <c r="Q235" s="37"/>
      <c r="R235" s="37"/>
      <c r="S235" s="37"/>
    </row>
    <row r="236" spans="15:19" x14ac:dyDescent="0.2">
      <c r="O236" s="57"/>
      <c r="Q236" s="37"/>
      <c r="R236" s="37"/>
      <c r="S236" s="37"/>
    </row>
    <row r="237" spans="15:19" x14ac:dyDescent="0.2">
      <c r="O237" s="57"/>
      <c r="Q237" s="37"/>
      <c r="R237" s="37"/>
      <c r="S237" s="37"/>
    </row>
    <row r="238" spans="15:19" x14ac:dyDescent="0.2">
      <c r="O238" s="57"/>
      <c r="Q238" s="37"/>
      <c r="R238" s="37"/>
      <c r="S238" s="37"/>
    </row>
    <row r="239" spans="15:19" x14ac:dyDescent="0.2">
      <c r="O239" s="57"/>
      <c r="Q239" s="37"/>
      <c r="R239" s="37"/>
      <c r="S239" s="37"/>
    </row>
    <row r="240" spans="15:19" x14ac:dyDescent="0.2">
      <c r="O240" s="57"/>
      <c r="Q240" s="37"/>
      <c r="R240" s="37"/>
      <c r="S240" s="37"/>
    </row>
    <row r="241" spans="15:19" x14ac:dyDescent="0.2">
      <c r="O241" s="57"/>
      <c r="Q241" s="37"/>
      <c r="R241" s="37"/>
      <c r="S241" s="37"/>
    </row>
    <row r="242" spans="15:19" x14ac:dyDescent="0.2">
      <c r="O242" s="57"/>
      <c r="Q242" s="37"/>
      <c r="R242" s="37"/>
      <c r="S242" s="37"/>
    </row>
    <row r="243" spans="15:19" x14ac:dyDescent="0.2">
      <c r="O243" s="57"/>
      <c r="Q243" s="37"/>
      <c r="R243" s="37"/>
      <c r="S243" s="37"/>
    </row>
    <row r="244" spans="15:19" x14ac:dyDescent="0.2">
      <c r="O244" s="57"/>
      <c r="Q244" s="37"/>
      <c r="R244" s="37"/>
      <c r="S244" s="37"/>
    </row>
    <row r="245" spans="15:19" x14ac:dyDescent="0.2">
      <c r="O245" s="57"/>
      <c r="Q245" s="37"/>
      <c r="R245" s="37"/>
      <c r="S245" s="37"/>
    </row>
    <row r="246" spans="15:19" x14ac:dyDescent="0.2">
      <c r="O246" s="57"/>
      <c r="Q246" s="37"/>
      <c r="R246" s="37"/>
      <c r="S246" s="37"/>
    </row>
    <row r="247" spans="15:19" x14ac:dyDescent="0.2">
      <c r="O247" s="57"/>
      <c r="Q247" s="37"/>
      <c r="R247" s="37"/>
      <c r="S247" s="37"/>
    </row>
    <row r="248" spans="15:19" x14ac:dyDescent="0.2">
      <c r="O248" s="57"/>
      <c r="Q248" s="37"/>
      <c r="R248" s="37"/>
      <c r="S248" s="37"/>
    </row>
    <row r="249" spans="15:19" x14ac:dyDescent="0.2">
      <c r="O249" s="57"/>
      <c r="Q249" s="37"/>
      <c r="R249" s="37"/>
      <c r="S249" s="37"/>
    </row>
    <row r="250" spans="15:19" x14ac:dyDescent="0.2">
      <c r="O250" s="57"/>
      <c r="Q250" s="37"/>
      <c r="R250" s="37"/>
      <c r="S250" s="37"/>
    </row>
    <row r="251" spans="15:19" x14ac:dyDescent="0.2">
      <c r="O251" s="57"/>
      <c r="Q251" s="37"/>
      <c r="R251" s="37"/>
      <c r="S251" s="37"/>
    </row>
    <row r="252" spans="15:19" x14ac:dyDescent="0.2">
      <c r="O252" s="57"/>
      <c r="Q252" s="37"/>
      <c r="R252" s="37"/>
      <c r="S252" s="37"/>
    </row>
    <row r="253" spans="15:19" x14ac:dyDescent="0.2">
      <c r="O253" s="57"/>
      <c r="Q253" s="37"/>
      <c r="R253" s="37"/>
      <c r="S253" s="37"/>
    </row>
    <row r="254" spans="15:19" x14ac:dyDescent="0.2">
      <c r="O254" s="57"/>
      <c r="Q254" s="37"/>
      <c r="R254" s="37"/>
      <c r="S254" s="37"/>
    </row>
    <row r="255" spans="15:19" x14ac:dyDescent="0.2">
      <c r="O255" s="57"/>
      <c r="Q255" s="37"/>
      <c r="R255" s="37"/>
      <c r="S255" s="37"/>
    </row>
    <row r="256" spans="15:19" x14ac:dyDescent="0.2">
      <c r="O256" s="57"/>
      <c r="Q256" s="37"/>
      <c r="R256" s="37"/>
      <c r="S256" s="37"/>
    </row>
    <row r="257" spans="15:19" x14ac:dyDescent="0.2">
      <c r="O257" s="57"/>
      <c r="Q257" s="37"/>
      <c r="R257" s="37"/>
      <c r="S257" s="37"/>
    </row>
    <row r="258" spans="15:19" x14ac:dyDescent="0.2">
      <c r="O258" s="57"/>
      <c r="Q258" s="37"/>
      <c r="R258" s="37"/>
      <c r="S258" s="37"/>
    </row>
    <row r="259" spans="15:19" x14ac:dyDescent="0.2">
      <c r="O259" s="57"/>
      <c r="Q259" s="37"/>
      <c r="R259" s="37"/>
      <c r="S259" s="37"/>
    </row>
    <row r="260" spans="15:19" x14ac:dyDescent="0.2">
      <c r="O260" s="57"/>
      <c r="Q260" s="37"/>
      <c r="R260" s="37"/>
      <c r="S260" s="37"/>
    </row>
    <row r="261" spans="15:19" x14ac:dyDescent="0.2">
      <c r="O261" s="57"/>
      <c r="Q261" s="37"/>
      <c r="R261" s="37"/>
      <c r="S261" s="37"/>
    </row>
    <row r="262" spans="15:19" x14ac:dyDescent="0.2">
      <c r="O262" s="57"/>
      <c r="Q262" s="37"/>
      <c r="R262" s="37"/>
      <c r="S262" s="37"/>
    </row>
    <row r="263" spans="15:19" x14ac:dyDescent="0.2">
      <c r="O263" s="57"/>
      <c r="Q263" s="37"/>
      <c r="R263" s="37"/>
      <c r="S263" s="37"/>
    </row>
    <row r="264" spans="15:19" x14ac:dyDescent="0.2">
      <c r="O264" s="57"/>
      <c r="Q264" s="37"/>
      <c r="R264" s="37"/>
      <c r="S264" s="37"/>
    </row>
    <row r="265" spans="15:19" x14ac:dyDescent="0.2">
      <c r="O265" s="57"/>
      <c r="Q265" s="37"/>
      <c r="R265" s="37"/>
      <c r="S265" s="37"/>
    </row>
    <row r="266" spans="15:19" x14ac:dyDescent="0.2">
      <c r="O266" s="57"/>
      <c r="Q266" s="37"/>
      <c r="R266" s="37"/>
      <c r="S266" s="37"/>
    </row>
    <row r="267" spans="15:19" x14ac:dyDescent="0.2">
      <c r="O267" s="57"/>
      <c r="Q267" s="37"/>
      <c r="R267" s="37"/>
      <c r="S267" s="37"/>
    </row>
    <row r="268" spans="15:19" x14ac:dyDescent="0.2">
      <c r="O268" s="57"/>
      <c r="Q268" s="37"/>
      <c r="R268" s="37"/>
      <c r="S268" s="37"/>
    </row>
    <row r="269" spans="15:19" x14ac:dyDescent="0.2">
      <c r="O269" s="57"/>
      <c r="Q269" s="37"/>
      <c r="R269" s="37"/>
      <c r="S269" s="37"/>
    </row>
    <row r="270" spans="15:19" x14ac:dyDescent="0.2">
      <c r="O270" s="57"/>
      <c r="Q270" s="37"/>
      <c r="R270" s="37"/>
      <c r="S270" s="37"/>
    </row>
    <row r="271" spans="15:19" x14ac:dyDescent="0.2">
      <c r="O271" s="57"/>
      <c r="Q271" s="37"/>
      <c r="R271" s="37"/>
      <c r="S271" s="37"/>
    </row>
    <row r="272" spans="15:19" x14ac:dyDescent="0.2">
      <c r="O272" s="57"/>
      <c r="Q272" s="37"/>
      <c r="R272" s="37"/>
      <c r="S272" s="37"/>
    </row>
    <row r="273" spans="15:19" x14ac:dyDescent="0.2">
      <c r="O273" s="57"/>
      <c r="Q273" s="37"/>
      <c r="R273" s="37"/>
      <c r="S273" s="37"/>
    </row>
    <row r="274" spans="15:19" x14ac:dyDescent="0.2">
      <c r="O274" s="57"/>
      <c r="Q274" s="37"/>
      <c r="R274" s="37"/>
      <c r="S274" s="37"/>
    </row>
    <row r="275" spans="15:19" x14ac:dyDescent="0.2">
      <c r="O275" s="57"/>
      <c r="Q275" s="37"/>
      <c r="R275" s="37"/>
      <c r="S275" s="37"/>
    </row>
    <row r="276" spans="15:19" x14ac:dyDescent="0.2">
      <c r="O276" s="57"/>
      <c r="Q276" s="37"/>
      <c r="R276" s="37"/>
      <c r="S276" s="37"/>
    </row>
    <row r="277" spans="15:19" x14ac:dyDescent="0.2">
      <c r="O277" s="57"/>
      <c r="Q277" s="37"/>
      <c r="R277" s="37"/>
      <c r="S277" s="37"/>
    </row>
    <row r="278" spans="15:19" x14ac:dyDescent="0.2">
      <c r="O278" s="57"/>
      <c r="Q278" s="37"/>
      <c r="R278" s="37"/>
      <c r="S278" s="37"/>
    </row>
    <row r="279" spans="15:19" x14ac:dyDescent="0.2">
      <c r="O279" s="57"/>
      <c r="Q279" s="37"/>
      <c r="R279" s="37"/>
      <c r="S279" s="37"/>
    </row>
    <row r="280" spans="15:19" x14ac:dyDescent="0.2">
      <c r="O280" s="57"/>
      <c r="Q280" s="37"/>
      <c r="R280" s="37"/>
      <c r="S280" s="37"/>
    </row>
    <row r="281" spans="15:19" x14ac:dyDescent="0.2">
      <c r="O281" s="57"/>
      <c r="Q281" s="37"/>
      <c r="R281" s="37"/>
      <c r="S281" s="37"/>
    </row>
    <row r="282" spans="15:19" x14ac:dyDescent="0.2">
      <c r="O282" s="57"/>
      <c r="Q282" s="37"/>
      <c r="R282" s="37"/>
      <c r="S282" s="37"/>
    </row>
    <row r="283" spans="15:19" x14ac:dyDescent="0.2">
      <c r="O283" s="57"/>
      <c r="Q283" s="37"/>
      <c r="R283" s="37"/>
      <c r="S283" s="37"/>
    </row>
    <row r="284" spans="15:19" x14ac:dyDescent="0.2">
      <c r="O284" s="57"/>
      <c r="Q284" s="37"/>
      <c r="R284" s="37"/>
      <c r="S284" s="37"/>
    </row>
    <row r="285" spans="15:19" x14ac:dyDescent="0.2">
      <c r="O285" s="57"/>
      <c r="Q285" s="37"/>
      <c r="R285" s="37"/>
      <c r="S285" s="37"/>
    </row>
    <row r="286" spans="15:19" x14ac:dyDescent="0.2">
      <c r="O286" s="57"/>
      <c r="Q286" s="37"/>
      <c r="R286" s="37"/>
      <c r="S286" s="37"/>
    </row>
    <row r="287" spans="15:19" x14ac:dyDescent="0.2">
      <c r="O287" s="57"/>
      <c r="Q287" s="37"/>
      <c r="R287" s="37"/>
      <c r="S287" s="37"/>
    </row>
    <row r="288" spans="15:19" x14ac:dyDescent="0.2">
      <c r="O288" s="57"/>
      <c r="Q288" s="37"/>
      <c r="R288" s="37"/>
      <c r="S288" s="37"/>
    </row>
    <row r="289" spans="15:19" x14ac:dyDescent="0.2">
      <c r="O289" s="57"/>
      <c r="Q289" s="37"/>
      <c r="R289" s="37"/>
      <c r="S289" s="37"/>
    </row>
    <row r="290" spans="15:19" x14ac:dyDescent="0.2">
      <c r="O290" s="57"/>
      <c r="Q290" s="37"/>
      <c r="R290" s="37"/>
      <c r="S290" s="37"/>
    </row>
    <row r="291" spans="15:19" x14ac:dyDescent="0.2">
      <c r="O291" s="57"/>
      <c r="Q291" s="37"/>
      <c r="R291" s="37"/>
      <c r="S291" s="37"/>
    </row>
    <row r="292" spans="15:19" x14ac:dyDescent="0.2">
      <c r="O292" s="57"/>
      <c r="Q292" s="37"/>
      <c r="R292" s="37"/>
      <c r="S292" s="37"/>
    </row>
    <row r="293" spans="15:19" x14ac:dyDescent="0.2">
      <c r="O293" s="57"/>
      <c r="Q293" s="37"/>
      <c r="R293" s="37"/>
      <c r="S293" s="37"/>
    </row>
    <row r="294" spans="15:19" x14ac:dyDescent="0.2">
      <c r="O294" s="57"/>
      <c r="Q294" s="37"/>
      <c r="R294" s="37"/>
      <c r="S294" s="37"/>
    </row>
    <row r="295" spans="15:19" x14ac:dyDescent="0.2">
      <c r="O295" s="57"/>
      <c r="Q295" s="37"/>
      <c r="R295" s="37"/>
      <c r="S295" s="37"/>
    </row>
    <row r="296" spans="15:19" x14ac:dyDescent="0.2">
      <c r="O296" s="57"/>
      <c r="Q296" s="37"/>
      <c r="R296" s="37"/>
      <c r="S296" s="37"/>
    </row>
    <row r="297" spans="15:19" x14ac:dyDescent="0.2">
      <c r="O297" s="57"/>
      <c r="Q297" s="37"/>
      <c r="R297" s="37"/>
      <c r="S297" s="37"/>
    </row>
    <row r="298" spans="15:19" x14ac:dyDescent="0.2">
      <c r="O298" s="57"/>
      <c r="Q298" s="37"/>
      <c r="R298" s="37"/>
      <c r="S298" s="37"/>
    </row>
    <row r="299" spans="15:19" x14ac:dyDescent="0.2">
      <c r="O299" s="57"/>
      <c r="Q299" s="37"/>
      <c r="R299" s="37"/>
      <c r="S299" s="37"/>
    </row>
    <row r="300" spans="15:19" x14ac:dyDescent="0.2">
      <c r="O300" s="57"/>
      <c r="Q300" s="37"/>
      <c r="R300" s="37"/>
      <c r="S300" s="37"/>
    </row>
    <row r="301" spans="15:19" x14ac:dyDescent="0.2">
      <c r="O301" s="57"/>
      <c r="Q301" s="37"/>
      <c r="R301" s="37"/>
      <c r="S301" s="37"/>
    </row>
    <row r="302" spans="15:19" x14ac:dyDescent="0.2">
      <c r="O302" s="57"/>
      <c r="Q302" s="37"/>
      <c r="R302" s="37"/>
      <c r="S302" s="37"/>
    </row>
    <row r="303" spans="15:19" x14ac:dyDescent="0.2">
      <c r="O303" s="57"/>
      <c r="Q303" s="37"/>
      <c r="R303" s="37"/>
      <c r="S303" s="37"/>
    </row>
    <row r="304" spans="15:19" x14ac:dyDescent="0.2">
      <c r="O304" s="57"/>
      <c r="Q304" s="37"/>
      <c r="R304" s="37"/>
      <c r="S304" s="37"/>
    </row>
    <row r="305" spans="15:19" x14ac:dyDescent="0.2">
      <c r="O305" s="57"/>
      <c r="Q305" s="37"/>
      <c r="R305" s="37"/>
      <c r="S305" s="37"/>
    </row>
    <row r="306" spans="15:19" x14ac:dyDescent="0.2">
      <c r="O306" s="57"/>
      <c r="Q306" s="37"/>
      <c r="R306" s="37"/>
      <c r="S306" s="37"/>
    </row>
    <row r="307" spans="15:19" x14ac:dyDescent="0.2">
      <c r="O307" s="57"/>
      <c r="Q307" s="37"/>
      <c r="R307" s="37"/>
      <c r="S307" s="37"/>
    </row>
    <row r="308" spans="15:19" x14ac:dyDescent="0.2">
      <c r="O308" s="57"/>
      <c r="Q308" s="37"/>
      <c r="R308" s="37"/>
      <c r="S308" s="37"/>
    </row>
    <row r="309" spans="15:19" x14ac:dyDescent="0.2">
      <c r="O309" s="57"/>
      <c r="Q309" s="37"/>
      <c r="R309" s="37"/>
      <c r="S309" s="37"/>
    </row>
    <row r="310" spans="15:19" x14ac:dyDescent="0.2">
      <c r="O310" s="57"/>
      <c r="Q310" s="37"/>
      <c r="R310" s="37"/>
      <c r="S310" s="37"/>
    </row>
    <row r="311" spans="15:19" x14ac:dyDescent="0.2">
      <c r="O311" s="57"/>
      <c r="Q311" s="37"/>
      <c r="R311" s="37"/>
      <c r="S311" s="37"/>
    </row>
    <row r="312" spans="15:19" x14ac:dyDescent="0.2">
      <c r="O312" s="57"/>
      <c r="Q312" s="37"/>
      <c r="R312" s="37"/>
      <c r="S312" s="37"/>
    </row>
    <row r="313" spans="15:19" x14ac:dyDescent="0.2">
      <c r="O313" s="57"/>
      <c r="Q313" s="37"/>
      <c r="R313" s="37"/>
      <c r="S313" s="37"/>
    </row>
    <row r="314" spans="15:19" x14ac:dyDescent="0.2">
      <c r="O314" s="57"/>
      <c r="Q314" s="37"/>
      <c r="R314" s="37"/>
      <c r="S314" s="37"/>
    </row>
    <row r="315" spans="15:19" x14ac:dyDescent="0.2">
      <c r="O315" s="57"/>
      <c r="Q315" s="37"/>
      <c r="R315" s="37"/>
      <c r="S315" s="37"/>
    </row>
    <row r="316" spans="15:19" x14ac:dyDescent="0.2">
      <c r="O316" s="57"/>
      <c r="Q316" s="37"/>
      <c r="R316" s="37"/>
      <c r="S316" s="37"/>
    </row>
    <row r="317" spans="15:19" x14ac:dyDescent="0.2">
      <c r="O317" s="57"/>
      <c r="Q317" s="37"/>
      <c r="R317" s="37"/>
      <c r="S317" s="37"/>
    </row>
    <row r="318" spans="15:19" x14ac:dyDescent="0.2">
      <c r="O318" s="57"/>
      <c r="Q318" s="37"/>
      <c r="R318" s="37"/>
      <c r="S318" s="37"/>
    </row>
    <row r="319" spans="15:19" x14ac:dyDescent="0.2">
      <c r="O319" s="57"/>
      <c r="Q319" s="37"/>
      <c r="R319" s="37"/>
      <c r="S319" s="37"/>
    </row>
    <row r="320" spans="15:19" x14ac:dyDescent="0.2">
      <c r="O320" s="57"/>
      <c r="Q320" s="37"/>
      <c r="R320" s="37"/>
      <c r="S320" s="37"/>
    </row>
    <row r="321" spans="15:19" x14ac:dyDescent="0.2">
      <c r="O321" s="57"/>
      <c r="Q321" s="37"/>
      <c r="R321" s="37"/>
      <c r="S321" s="37"/>
    </row>
    <row r="322" spans="15:19" x14ac:dyDescent="0.2">
      <c r="O322" s="57"/>
      <c r="Q322" s="37"/>
      <c r="R322" s="37"/>
      <c r="S322" s="37"/>
    </row>
    <row r="323" spans="15:19" x14ac:dyDescent="0.2">
      <c r="O323" s="57"/>
      <c r="Q323" s="37"/>
      <c r="R323" s="37"/>
      <c r="S323" s="37"/>
    </row>
    <row r="324" spans="15:19" x14ac:dyDescent="0.2">
      <c r="O324" s="57"/>
      <c r="Q324" s="37"/>
      <c r="R324" s="37"/>
      <c r="S324" s="37"/>
    </row>
    <row r="325" spans="15:19" x14ac:dyDescent="0.2">
      <c r="O325" s="57"/>
      <c r="Q325" s="37"/>
      <c r="R325" s="37"/>
      <c r="S325" s="37"/>
    </row>
    <row r="326" spans="15:19" x14ac:dyDescent="0.2">
      <c r="O326" s="57"/>
      <c r="Q326" s="37"/>
      <c r="R326" s="37"/>
      <c r="S326" s="37"/>
    </row>
    <row r="327" spans="15:19" x14ac:dyDescent="0.2">
      <c r="O327" s="57"/>
      <c r="Q327" s="37"/>
      <c r="R327" s="37"/>
      <c r="S327" s="37"/>
    </row>
    <row r="328" spans="15:19" x14ac:dyDescent="0.2">
      <c r="O328" s="57"/>
      <c r="Q328" s="37"/>
      <c r="R328" s="37"/>
      <c r="S328" s="37"/>
    </row>
    <row r="329" spans="15:19" x14ac:dyDescent="0.2">
      <c r="O329" s="57"/>
      <c r="Q329" s="37"/>
      <c r="R329" s="37"/>
      <c r="S329" s="37"/>
    </row>
    <row r="330" spans="15:19" x14ac:dyDescent="0.2">
      <c r="O330" s="57"/>
      <c r="Q330" s="37"/>
      <c r="R330" s="37"/>
      <c r="S330" s="37"/>
    </row>
    <row r="331" spans="15:19" x14ac:dyDescent="0.2">
      <c r="O331" s="57"/>
      <c r="Q331" s="37"/>
      <c r="R331" s="37"/>
      <c r="S331" s="37"/>
    </row>
    <row r="332" spans="15:19" x14ac:dyDescent="0.2">
      <c r="O332" s="57"/>
      <c r="Q332" s="37"/>
      <c r="R332" s="37"/>
      <c r="S332" s="37"/>
    </row>
    <row r="333" spans="15:19" x14ac:dyDescent="0.2">
      <c r="O333" s="57"/>
      <c r="Q333" s="37"/>
      <c r="R333" s="37"/>
      <c r="S333" s="37"/>
    </row>
    <row r="334" spans="15:19" x14ac:dyDescent="0.2">
      <c r="O334" s="57"/>
      <c r="Q334" s="37"/>
      <c r="R334" s="37"/>
      <c r="S334" s="37"/>
    </row>
    <row r="335" spans="15:19" x14ac:dyDescent="0.2">
      <c r="O335" s="57"/>
      <c r="Q335" s="37"/>
      <c r="R335" s="37"/>
      <c r="S335" s="37"/>
    </row>
    <row r="336" spans="15:19" x14ac:dyDescent="0.2">
      <c r="O336" s="57"/>
      <c r="Q336" s="37"/>
      <c r="R336" s="37"/>
      <c r="S336" s="37"/>
    </row>
    <row r="337" spans="15:19" x14ac:dyDescent="0.2">
      <c r="O337" s="57"/>
      <c r="Q337" s="37"/>
      <c r="R337" s="37"/>
      <c r="S337" s="37"/>
    </row>
    <row r="338" spans="15:19" x14ac:dyDescent="0.2">
      <c r="O338" s="57"/>
      <c r="Q338" s="37"/>
      <c r="R338" s="37"/>
      <c r="S338" s="37"/>
    </row>
    <row r="339" spans="15:19" x14ac:dyDescent="0.2">
      <c r="O339" s="57"/>
      <c r="Q339" s="37"/>
      <c r="R339" s="37"/>
      <c r="S339" s="37"/>
    </row>
    <row r="340" spans="15:19" x14ac:dyDescent="0.2">
      <c r="O340" s="57"/>
      <c r="Q340" s="37"/>
      <c r="R340" s="37"/>
      <c r="S340" s="37"/>
    </row>
    <row r="341" spans="15:19" x14ac:dyDescent="0.2">
      <c r="O341" s="57"/>
      <c r="Q341" s="37"/>
      <c r="R341" s="37"/>
      <c r="S341" s="37"/>
    </row>
    <row r="342" spans="15:19" x14ac:dyDescent="0.2">
      <c r="O342" s="57"/>
      <c r="Q342" s="37"/>
      <c r="R342" s="37"/>
      <c r="S342" s="37"/>
    </row>
    <row r="343" spans="15:19" x14ac:dyDescent="0.2">
      <c r="O343" s="57"/>
      <c r="Q343" s="37"/>
      <c r="R343" s="37"/>
      <c r="S343" s="37"/>
    </row>
    <row r="344" spans="15:19" x14ac:dyDescent="0.2">
      <c r="O344" s="57"/>
      <c r="Q344" s="37"/>
      <c r="R344" s="37"/>
      <c r="S344" s="37"/>
    </row>
    <row r="345" spans="15:19" x14ac:dyDescent="0.2">
      <c r="O345" s="57"/>
      <c r="Q345" s="37"/>
      <c r="R345" s="37"/>
      <c r="S345" s="37"/>
    </row>
    <row r="346" spans="15:19" x14ac:dyDescent="0.2">
      <c r="O346" s="57"/>
      <c r="Q346" s="37"/>
      <c r="R346" s="37"/>
      <c r="S346" s="37"/>
    </row>
    <row r="347" spans="15:19" x14ac:dyDescent="0.2">
      <c r="O347" s="57"/>
      <c r="Q347" s="37"/>
      <c r="R347" s="37"/>
      <c r="S347" s="37"/>
    </row>
    <row r="348" spans="15:19" x14ac:dyDescent="0.2">
      <c r="O348" s="57"/>
      <c r="Q348" s="37"/>
      <c r="R348" s="37"/>
      <c r="S348" s="37"/>
    </row>
    <row r="349" spans="15:19" x14ac:dyDescent="0.2">
      <c r="O349" s="57"/>
      <c r="Q349" s="37"/>
      <c r="R349" s="37"/>
      <c r="S349" s="37"/>
    </row>
    <row r="350" spans="15:19" x14ac:dyDescent="0.2">
      <c r="O350" s="57"/>
      <c r="Q350" s="37"/>
      <c r="R350" s="37"/>
      <c r="S350" s="37"/>
    </row>
    <row r="351" spans="15:19" x14ac:dyDescent="0.2">
      <c r="O351" s="57"/>
      <c r="Q351" s="37"/>
      <c r="R351" s="37"/>
      <c r="S351" s="37"/>
    </row>
    <row r="352" spans="15:19" x14ac:dyDescent="0.2">
      <c r="O352" s="57"/>
      <c r="Q352" s="37"/>
      <c r="R352" s="37"/>
      <c r="S352" s="37"/>
    </row>
    <row r="353" spans="15:19" x14ac:dyDescent="0.2">
      <c r="O353" s="57"/>
      <c r="Q353" s="37"/>
      <c r="R353" s="37"/>
      <c r="S353" s="37"/>
    </row>
    <row r="354" spans="15:19" x14ac:dyDescent="0.2">
      <c r="O354" s="57"/>
      <c r="Q354" s="37"/>
      <c r="R354" s="37"/>
      <c r="S354" s="37"/>
    </row>
    <row r="355" spans="15:19" x14ac:dyDescent="0.2">
      <c r="O355" s="57"/>
      <c r="Q355" s="37"/>
      <c r="R355" s="37"/>
      <c r="S355" s="37"/>
    </row>
    <row r="356" spans="15:19" x14ac:dyDescent="0.2">
      <c r="O356" s="57"/>
      <c r="Q356" s="37"/>
      <c r="R356" s="37"/>
      <c r="S356" s="37"/>
    </row>
    <row r="357" spans="15:19" x14ac:dyDescent="0.2">
      <c r="O357" s="57"/>
      <c r="Q357" s="37"/>
      <c r="R357" s="37"/>
      <c r="S357" s="37"/>
    </row>
    <row r="358" spans="15:19" x14ac:dyDescent="0.2">
      <c r="O358" s="57"/>
      <c r="Q358" s="37"/>
      <c r="R358" s="37"/>
      <c r="S358" s="37"/>
    </row>
    <row r="359" spans="15:19" x14ac:dyDescent="0.2">
      <c r="O359" s="57"/>
      <c r="Q359" s="37"/>
      <c r="R359" s="37"/>
      <c r="S359" s="37"/>
    </row>
    <row r="360" spans="15:19" x14ac:dyDescent="0.2">
      <c r="O360" s="57"/>
      <c r="Q360" s="37"/>
      <c r="R360" s="37"/>
      <c r="S360" s="37"/>
    </row>
    <row r="361" spans="15:19" x14ac:dyDescent="0.2">
      <c r="O361" s="57"/>
      <c r="Q361" s="37"/>
      <c r="R361" s="37"/>
      <c r="S361" s="37"/>
    </row>
    <row r="362" spans="15:19" x14ac:dyDescent="0.2">
      <c r="O362" s="57"/>
      <c r="Q362" s="37"/>
      <c r="R362" s="37"/>
      <c r="S362" s="37"/>
    </row>
    <row r="363" spans="15:19" x14ac:dyDescent="0.2">
      <c r="O363" s="57"/>
      <c r="Q363" s="37"/>
      <c r="R363" s="37"/>
      <c r="S363" s="37"/>
    </row>
    <row r="364" spans="15:19" x14ac:dyDescent="0.2">
      <c r="O364" s="57"/>
      <c r="Q364" s="37"/>
      <c r="R364" s="37"/>
      <c r="S364" s="37"/>
    </row>
    <row r="365" spans="15:19" x14ac:dyDescent="0.2">
      <c r="O365" s="57"/>
      <c r="Q365" s="37"/>
      <c r="R365" s="37"/>
      <c r="S365" s="37"/>
    </row>
    <row r="366" spans="15:19" x14ac:dyDescent="0.2">
      <c r="O366" s="57"/>
      <c r="Q366" s="37"/>
      <c r="R366" s="37"/>
      <c r="S366" s="37"/>
    </row>
    <row r="367" spans="15:19" x14ac:dyDescent="0.2">
      <c r="O367" s="57"/>
      <c r="Q367" s="37"/>
      <c r="R367" s="37"/>
      <c r="S367" s="37"/>
    </row>
    <row r="368" spans="15:19" x14ac:dyDescent="0.2">
      <c r="O368" s="57"/>
      <c r="Q368" s="37"/>
      <c r="R368" s="37"/>
      <c r="S368" s="37"/>
    </row>
    <row r="369" spans="15:19" x14ac:dyDescent="0.2">
      <c r="O369" s="57"/>
      <c r="Q369" s="37"/>
      <c r="R369" s="37"/>
      <c r="S369" s="37"/>
    </row>
    <row r="370" spans="15:19" x14ac:dyDescent="0.2">
      <c r="O370" s="57"/>
      <c r="Q370" s="37"/>
      <c r="R370" s="37"/>
      <c r="S370" s="37"/>
    </row>
    <row r="371" spans="15:19" x14ac:dyDescent="0.2">
      <c r="O371" s="57"/>
      <c r="Q371" s="37"/>
      <c r="R371" s="37"/>
      <c r="S371" s="37"/>
    </row>
    <row r="372" spans="15:19" x14ac:dyDescent="0.2">
      <c r="O372" s="57"/>
      <c r="Q372" s="37"/>
      <c r="R372" s="37"/>
      <c r="S372" s="37"/>
    </row>
    <row r="373" spans="15:19" x14ac:dyDescent="0.2">
      <c r="O373" s="57"/>
      <c r="Q373" s="37"/>
      <c r="R373" s="37"/>
      <c r="S373" s="37"/>
    </row>
    <row r="374" spans="15:19" x14ac:dyDescent="0.2">
      <c r="O374" s="57"/>
      <c r="Q374" s="37"/>
      <c r="R374" s="37"/>
      <c r="S374" s="37"/>
    </row>
    <row r="375" spans="15:19" x14ac:dyDescent="0.2">
      <c r="O375" s="57"/>
      <c r="Q375" s="37"/>
      <c r="R375" s="37"/>
      <c r="S375" s="37"/>
    </row>
    <row r="376" spans="15:19" x14ac:dyDescent="0.2">
      <c r="O376" s="57"/>
      <c r="Q376" s="37"/>
      <c r="R376" s="37"/>
      <c r="S376" s="37"/>
    </row>
    <row r="377" spans="15:19" x14ac:dyDescent="0.2">
      <c r="O377" s="57"/>
      <c r="Q377" s="37"/>
      <c r="R377" s="37"/>
      <c r="S377" s="37"/>
    </row>
    <row r="378" spans="15:19" x14ac:dyDescent="0.2">
      <c r="O378" s="57"/>
      <c r="Q378" s="37"/>
      <c r="R378" s="37"/>
      <c r="S378" s="37"/>
    </row>
    <row r="379" spans="15:19" x14ac:dyDescent="0.2">
      <c r="O379" s="57"/>
      <c r="Q379" s="37"/>
      <c r="R379" s="37"/>
      <c r="S379" s="37"/>
    </row>
    <row r="380" spans="15:19" x14ac:dyDescent="0.2">
      <c r="O380" s="57"/>
      <c r="Q380" s="37"/>
      <c r="R380" s="37"/>
      <c r="S380" s="37"/>
    </row>
    <row r="381" spans="15:19" x14ac:dyDescent="0.2">
      <c r="O381" s="57"/>
      <c r="Q381" s="37"/>
      <c r="R381" s="37"/>
      <c r="S381" s="37"/>
    </row>
    <row r="382" spans="15:19" x14ac:dyDescent="0.2">
      <c r="O382" s="57"/>
      <c r="Q382" s="37"/>
      <c r="R382" s="37"/>
      <c r="S382" s="37"/>
    </row>
    <row r="383" spans="15:19" x14ac:dyDescent="0.2">
      <c r="O383" s="57"/>
      <c r="Q383" s="37"/>
      <c r="R383" s="37"/>
      <c r="S383" s="37"/>
    </row>
    <row r="384" spans="15:19" x14ac:dyDescent="0.2">
      <c r="O384" s="57"/>
      <c r="Q384" s="37"/>
      <c r="R384" s="37"/>
      <c r="S384" s="37"/>
    </row>
    <row r="385" spans="15:19" x14ac:dyDescent="0.2">
      <c r="O385" s="57"/>
      <c r="Q385" s="37"/>
      <c r="R385" s="37"/>
      <c r="S385" s="37"/>
    </row>
    <row r="386" spans="15:19" x14ac:dyDescent="0.2">
      <c r="O386" s="57"/>
      <c r="Q386" s="37"/>
      <c r="R386" s="37"/>
      <c r="S386" s="37"/>
    </row>
    <row r="387" spans="15:19" x14ac:dyDescent="0.2">
      <c r="O387" s="57"/>
      <c r="Q387" s="37"/>
      <c r="R387" s="37"/>
      <c r="S387" s="37"/>
    </row>
    <row r="388" spans="15:19" x14ac:dyDescent="0.2">
      <c r="O388" s="57"/>
      <c r="Q388" s="37"/>
      <c r="R388" s="37"/>
      <c r="S388" s="37"/>
    </row>
    <row r="389" spans="15:19" x14ac:dyDescent="0.2">
      <c r="O389" s="57"/>
      <c r="Q389" s="37"/>
      <c r="R389" s="37"/>
      <c r="S389" s="37"/>
    </row>
    <row r="390" spans="15:19" x14ac:dyDescent="0.2">
      <c r="O390" s="57"/>
      <c r="Q390" s="37"/>
      <c r="R390" s="37"/>
      <c r="S390" s="37"/>
    </row>
    <row r="391" spans="15:19" x14ac:dyDescent="0.2">
      <c r="O391" s="57"/>
      <c r="Q391" s="37"/>
      <c r="R391" s="37"/>
      <c r="S391" s="37"/>
    </row>
    <row r="392" spans="15:19" x14ac:dyDescent="0.2">
      <c r="O392" s="57"/>
      <c r="Q392" s="37"/>
      <c r="R392" s="37"/>
      <c r="S392" s="37"/>
    </row>
    <row r="393" spans="15:19" x14ac:dyDescent="0.2">
      <c r="O393" s="57"/>
      <c r="Q393" s="37"/>
      <c r="R393" s="37"/>
      <c r="S393" s="37"/>
    </row>
    <row r="394" spans="15:19" x14ac:dyDescent="0.2">
      <c r="O394" s="57"/>
      <c r="Q394" s="37"/>
      <c r="R394" s="37"/>
      <c r="S394" s="37"/>
    </row>
    <row r="395" spans="15:19" x14ac:dyDescent="0.2">
      <c r="O395" s="57"/>
      <c r="Q395" s="37"/>
      <c r="R395" s="37"/>
      <c r="S395" s="37"/>
    </row>
    <row r="396" spans="15:19" x14ac:dyDescent="0.2">
      <c r="O396" s="57"/>
      <c r="Q396" s="37"/>
      <c r="R396" s="37"/>
      <c r="S396" s="37"/>
    </row>
    <row r="397" spans="15:19" x14ac:dyDescent="0.2">
      <c r="O397" s="57"/>
      <c r="Q397" s="37"/>
      <c r="R397" s="37"/>
      <c r="S397" s="37"/>
    </row>
    <row r="398" spans="15:19" x14ac:dyDescent="0.2">
      <c r="O398" s="57"/>
      <c r="Q398" s="37"/>
      <c r="R398" s="37"/>
      <c r="S398" s="37"/>
    </row>
    <row r="399" spans="15:19" x14ac:dyDescent="0.2">
      <c r="O399" s="57"/>
      <c r="Q399" s="37"/>
      <c r="R399" s="37"/>
      <c r="S399" s="37"/>
    </row>
    <row r="400" spans="15:19" x14ac:dyDescent="0.2">
      <c r="O400" s="57"/>
      <c r="Q400" s="37"/>
      <c r="R400" s="37"/>
      <c r="S400" s="37"/>
    </row>
    <row r="401" spans="15:19" x14ac:dyDescent="0.2">
      <c r="O401" s="57"/>
      <c r="Q401" s="37"/>
      <c r="R401" s="37"/>
      <c r="S401" s="37"/>
    </row>
    <row r="402" spans="15:19" x14ac:dyDescent="0.2">
      <c r="O402" s="57"/>
      <c r="Q402" s="37"/>
      <c r="R402" s="37"/>
      <c r="S402" s="37"/>
    </row>
    <row r="403" spans="15:19" x14ac:dyDescent="0.2">
      <c r="O403" s="57"/>
      <c r="Q403" s="37"/>
      <c r="R403" s="37"/>
      <c r="S403" s="37"/>
    </row>
    <row r="404" spans="15:19" x14ac:dyDescent="0.2">
      <c r="O404" s="57"/>
      <c r="Q404" s="37"/>
      <c r="R404" s="37"/>
      <c r="S404" s="37"/>
    </row>
    <row r="405" spans="15:19" x14ac:dyDescent="0.2">
      <c r="O405" s="57"/>
      <c r="Q405" s="37"/>
      <c r="R405" s="37"/>
      <c r="S405" s="37"/>
    </row>
    <row r="406" spans="15:19" x14ac:dyDescent="0.2">
      <c r="O406" s="57"/>
      <c r="Q406" s="37"/>
      <c r="R406" s="37"/>
      <c r="S406" s="37"/>
    </row>
    <row r="407" spans="15:19" x14ac:dyDescent="0.2">
      <c r="O407" s="57"/>
      <c r="Q407" s="37"/>
      <c r="R407" s="37"/>
      <c r="S407" s="37"/>
    </row>
    <row r="408" spans="15:19" x14ac:dyDescent="0.2">
      <c r="O408" s="57"/>
      <c r="Q408" s="37"/>
      <c r="R408" s="37"/>
      <c r="S408" s="37"/>
    </row>
    <row r="409" spans="15:19" x14ac:dyDescent="0.2">
      <c r="O409" s="57"/>
      <c r="Q409" s="37"/>
      <c r="R409" s="37"/>
      <c r="S409" s="37"/>
    </row>
    <row r="410" spans="15:19" x14ac:dyDescent="0.2">
      <c r="O410" s="57"/>
      <c r="Q410" s="37"/>
      <c r="R410" s="37"/>
      <c r="S410" s="37"/>
    </row>
    <row r="411" spans="15:19" x14ac:dyDescent="0.2">
      <c r="O411" s="57"/>
      <c r="Q411" s="37"/>
      <c r="R411" s="37"/>
      <c r="S411" s="37"/>
    </row>
    <row r="412" spans="15:19" x14ac:dyDescent="0.2">
      <c r="O412" s="57"/>
      <c r="Q412" s="37"/>
      <c r="R412" s="37"/>
      <c r="S412" s="37"/>
    </row>
    <row r="413" spans="15:19" x14ac:dyDescent="0.2">
      <c r="O413" s="57"/>
      <c r="Q413" s="37"/>
      <c r="R413" s="37"/>
      <c r="S413" s="37"/>
    </row>
    <row r="414" spans="15:19" x14ac:dyDescent="0.2">
      <c r="O414" s="57"/>
      <c r="Q414" s="37"/>
      <c r="R414" s="37"/>
      <c r="S414" s="37"/>
    </row>
    <row r="415" spans="15:19" x14ac:dyDescent="0.2">
      <c r="O415" s="57"/>
      <c r="Q415" s="37"/>
      <c r="R415" s="37"/>
      <c r="S415" s="37"/>
    </row>
    <row r="416" spans="15:19" x14ac:dyDescent="0.2">
      <c r="O416" s="57"/>
      <c r="Q416" s="37"/>
      <c r="R416" s="37"/>
      <c r="S416" s="37"/>
    </row>
    <row r="417" spans="15:19" x14ac:dyDescent="0.2">
      <c r="O417" s="57"/>
      <c r="Q417" s="37"/>
      <c r="R417" s="37"/>
      <c r="S417" s="37"/>
    </row>
    <row r="418" spans="15:19" x14ac:dyDescent="0.2">
      <c r="O418" s="57"/>
      <c r="Q418" s="37"/>
      <c r="R418" s="37"/>
      <c r="S418" s="37"/>
    </row>
    <row r="419" spans="15:19" x14ac:dyDescent="0.2">
      <c r="O419" s="57"/>
      <c r="Q419" s="37"/>
      <c r="R419" s="37"/>
      <c r="S419" s="37"/>
    </row>
    <row r="420" spans="15:19" x14ac:dyDescent="0.2">
      <c r="O420" s="57"/>
      <c r="Q420" s="37"/>
      <c r="R420" s="37"/>
      <c r="S420" s="37"/>
    </row>
    <row r="421" spans="15:19" x14ac:dyDescent="0.2">
      <c r="O421" s="57"/>
      <c r="Q421" s="37"/>
      <c r="R421" s="37"/>
      <c r="S421" s="37"/>
    </row>
    <row r="422" spans="15:19" x14ac:dyDescent="0.2">
      <c r="O422" s="57"/>
      <c r="Q422" s="37"/>
      <c r="R422" s="37"/>
      <c r="S422" s="37"/>
    </row>
    <row r="423" spans="15:19" x14ac:dyDescent="0.2">
      <c r="O423" s="57"/>
      <c r="Q423" s="37"/>
      <c r="R423" s="37"/>
      <c r="S423" s="37"/>
    </row>
    <row r="424" spans="15:19" x14ac:dyDescent="0.2">
      <c r="O424" s="57"/>
      <c r="Q424" s="37"/>
      <c r="R424" s="37"/>
      <c r="S424" s="37"/>
    </row>
    <row r="425" spans="15:19" x14ac:dyDescent="0.2">
      <c r="O425" s="57"/>
      <c r="Q425" s="37"/>
      <c r="R425" s="37"/>
      <c r="S425" s="37"/>
    </row>
    <row r="426" spans="15:19" x14ac:dyDescent="0.2">
      <c r="O426" s="57"/>
      <c r="Q426" s="37"/>
      <c r="R426" s="37"/>
      <c r="S426" s="37"/>
    </row>
    <row r="427" spans="15:19" x14ac:dyDescent="0.2">
      <c r="O427" s="57"/>
      <c r="Q427" s="37"/>
      <c r="R427" s="37"/>
      <c r="S427" s="37"/>
    </row>
    <row r="428" spans="15:19" x14ac:dyDescent="0.2">
      <c r="O428" s="57"/>
      <c r="Q428" s="37"/>
      <c r="R428" s="37"/>
      <c r="S428" s="37"/>
    </row>
    <row r="429" spans="15:19" x14ac:dyDescent="0.2">
      <c r="O429" s="57"/>
      <c r="Q429" s="37"/>
      <c r="R429" s="37"/>
      <c r="S429" s="37"/>
    </row>
    <row r="430" spans="15:19" x14ac:dyDescent="0.2">
      <c r="O430" s="57"/>
      <c r="Q430" s="37"/>
      <c r="R430" s="37"/>
      <c r="S430" s="37"/>
    </row>
    <row r="431" spans="15:19" x14ac:dyDescent="0.2">
      <c r="O431" s="57"/>
      <c r="Q431" s="37"/>
      <c r="R431" s="37"/>
      <c r="S431" s="37"/>
    </row>
    <row r="432" spans="15:19" x14ac:dyDescent="0.2">
      <c r="O432" s="57"/>
      <c r="Q432" s="37"/>
      <c r="R432" s="37"/>
      <c r="S432" s="37"/>
    </row>
    <row r="433" spans="15:19" x14ac:dyDescent="0.2">
      <c r="O433" s="57"/>
      <c r="Q433" s="37"/>
      <c r="R433" s="37"/>
      <c r="S433" s="37"/>
    </row>
    <row r="434" spans="15:19" x14ac:dyDescent="0.2">
      <c r="O434" s="57"/>
      <c r="Q434" s="37"/>
      <c r="R434" s="37"/>
      <c r="S434" s="37"/>
    </row>
    <row r="435" spans="15:19" x14ac:dyDescent="0.2">
      <c r="O435" s="57"/>
      <c r="Q435" s="37"/>
      <c r="R435" s="37"/>
      <c r="S435" s="37"/>
    </row>
    <row r="436" spans="15:19" x14ac:dyDescent="0.2">
      <c r="O436" s="57"/>
      <c r="Q436" s="37"/>
      <c r="R436" s="37"/>
      <c r="S436" s="37"/>
    </row>
    <row r="437" spans="15:19" x14ac:dyDescent="0.2">
      <c r="O437" s="57"/>
      <c r="Q437" s="37"/>
      <c r="R437" s="37"/>
      <c r="S437" s="37"/>
    </row>
    <row r="438" spans="15:19" x14ac:dyDescent="0.2">
      <c r="O438" s="57"/>
      <c r="Q438" s="37"/>
      <c r="R438" s="37"/>
      <c r="S438" s="37"/>
    </row>
    <row r="439" spans="15:19" x14ac:dyDescent="0.2">
      <c r="O439" s="57"/>
      <c r="Q439" s="37"/>
      <c r="R439" s="37"/>
      <c r="S439" s="37"/>
    </row>
    <row r="440" spans="15:19" x14ac:dyDescent="0.2">
      <c r="O440" s="57"/>
      <c r="Q440" s="37"/>
      <c r="R440" s="37"/>
      <c r="S440" s="37"/>
    </row>
    <row r="441" spans="15:19" x14ac:dyDescent="0.2">
      <c r="O441" s="57"/>
      <c r="Q441" s="37"/>
      <c r="R441" s="37"/>
      <c r="S441" s="37"/>
    </row>
    <row r="442" spans="15:19" x14ac:dyDescent="0.2">
      <c r="O442" s="57"/>
      <c r="Q442" s="37"/>
      <c r="R442" s="37"/>
      <c r="S442" s="37"/>
    </row>
    <row r="443" spans="15:19" x14ac:dyDescent="0.2">
      <c r="O443" s="57"/>
      <c r="Q443" s="37"/>
      <c r="R443" s="37"/>
      <c r="S443" s="37"/>
    </row>
    <row r="444" spans="15:19" x14ac:dyDescent="0.2">
      <c r="O444" s="57"/>
      <c r="Q444" s="37"/>
      <c r="R444" s="37"/>
      <c r="S444" s="37"/>
    </row>
    <row r="445" spans="15:19" x14ac:dyDescent="0.2">
      <c r="O445" s="57"/>
      <c r="Q445" s="37"/>
      <c r="R445" s="37"/>
      <c r="S445" s="37"/>
    </row>
    <row r="446" spans="15:19" x14ac:dyDescent="0.2">
      <c r="O446" s="57"/>
      <c r="Q446" s="37"/>
      <c r="R446" s="37"/>
      <c r="S446" s="37"/>
    </row>
    <row r="447" spans="15:19" x14ac:dyDescent="0.2">
      <c r="O447" s="57"/>
      <c r="Q447" s="37"/>
      <c r="R447" s="37"/>
      <c r="S447" s="37"/>
    </row>
    <row r="448" spans="15:19" x14ac:dyDescent="0.2">
      <c r="O448" s="57"/>
      <c r="Q448" s="37"/>
      <c r="R448" s="37"/>
      <c r="S448" s="37"/>
    </row>
    <row r="449" spans="15:19" x14ac:dyDescent="0.2">
      <c r="O449" s="57"/>
      <c r="Q449" s="37"/>
      <c r="R449" s="37"/>
      <c r="S449" s="37"/>
    </row>
    <row r="450" spans="15:19" x14ac:dyDescent="0.2">
      <c r="O450" s="57"/>
      <c r="Q450" s="37"/>
      <c r="R450" s="37"/>
      <c r="S450" s="37"/>
    </row>
    <row r="451" spans="15:19" x14ac:dyDescent="0.2">
      <c r="O451" s="57"/>
      <c r="Q451" s="37"/>
      <c r="R451" s="37"/>
      <c r="S451" s="37"/>
    </row>
    <row r="452" spans="15:19" x14ac:dyDescent="0.2">
      <c r="O452" s="57"/>
      <c r="Q452" s="37"/>
      <c r="R452" s="37"/>
      <c r="S452" s="37"/>
    </row>
    <row r="453" spans="15:19" x14ac:dyDescent="0.2">
      <c r="O453" s="57"/>
      <c r="Q453" s="37"/>
      <c r="R453" s="37"/>
      <c r="S453" s="37"/>
    </row>
    <row r="454" spans="15:19" x14ac:dyDescent="0.2">
      <c r="O454" s="57"/>
      <c r="Q454" s="37"/>
      <c r="R454" s="37"/>
      <c r="S454" s="37"/>
    </row>
    <row r="455" spans="15:19" x14ac:dyDescent="0.2">
      <c r="O455" s="57"/>
      <c r="Q455" s="37"/>
      <c r="R455" s="37"/>
      <c r="S455" s="37"/>
    </row>
    <row r="456" spans="15:19" x14ac:dyDescent="0.2">
      <c r="O456" s="57"/>
      <c r="Q456" s="37"/>
      <c r="R456" s="37"/>
      <c r="S456" s="37"/>
    </row>
    <row r="457" spans="15:19" x14ac:dyDescent="0.2">
      <c r="O457" s="57"/>
      <c r="Q457" s="37"/>
      <c r="R457" s="37"/>
      <c r="S457" s="37"/>
    </row>
    <row r="458" spans="15:19" x14ac:dyDescent="0.2">
      <c r="O458" s="57"/>
      <c r="Q458" s="37"/>
      <c r="R458" s="37"/>
      <c r="S458" s="37"/>
    </row>
    <row r="459" spans="15:19" x14ac:dyDescent="0.2">
      <c r="O459" s="57"/>
      <c r="Q459" s="37"/>
      <c r="R459" s="37"/>
      <c r="S459" s="37"/>
    </row>
    <row r="460" spans="15:19" x14ac:dyDescent="0.2">
      <c r="O460" s="57"/>
      <c r="Q460" s="37"/>
      <c r="R460" s="37"/>
      <c r="S460" s="37"/>
    </row>
    <row r="461" spans="15:19" x14ac:dyDescent="0.2">
      <c r="O461" s="57"/>
      <c r="Q461" s="37"/>
      <c r="R461" s="37"/>
      <c r="S461" s="37"/>
    </row>
    <row r="462" spans="15:19" x14ac:dyDescent="0.2">
      <c r="O462" s="57"/>
      <c r="Q462" s="37"/>
      <c r="R462" s="37"/>
      <c r="S462" s="37"/>
    </row>
    <row r="463" spans="15:19" x14ac:dyDescent="0.2">
      <c r="O463" s="57"/>
      <c r="Q463" s="37"/>
      <c r="R463" s="37"/>
      <c r="S463" s="37"/>
    </row>
    <row r="464" spans="15:19" x14ac:dyDescent="0.2">
      <c r="O464" s="57"/>
      <c r="Q464" s="37"/>
      <c r="R464" s="37"/>
      <c r="S464" s="37"/>
    </row>
    <row r="465" spans="15:19" x14ac:dyDescent="0.2">
      <c r="O465" s="57"/>
      <c r="Q465" s="37"/>
      <c r="R465" s="37"/>
      <c r="S465" s="37"/>
    </row>
    <row r="466" spans="15:19" x14ac:dyDescent="0.2">
      <c r="O466" s="57"/>
      <c r="Q466" s="37"/>
      <c r="R466" s="37"/>
      <c r="S466" s="37"/>
    </row>
    <row r="467" spans="15:19" x14ac:dyDescent="0.2">
      <c r="O467" s="57"/>
      <c r="Q467" s="37"/>
      <c r="R467" s="37"/>
      <c r="S467" s="37"/>
    </row>
    <row r="468" spans="15:19" x14ac:dyDescent="0.2">
      <c r="O468" s="57"/>
      <c r="Q468" s="37"/>
      <c r="R468" s="37"/>
      <c r="S468" s="37"/>
    </row>
    <row r="469" spans="15:19" x14ac:dyDescent="0.2">
      <c r="O469" s="57"/>
      <c r="Q469" s="37"/>
      <c r="R469" s="37"/>
      <c r="S469" s="37"/>
    </row>
    <row r="470" spans="15:19" x14ac:dyDescent="0.2">
      <c r="O470" s="57"/>
      <c r="Q470" s="37"/>
      <c r="R470" s="37"/>
      <c r="S470" s="37"/>
    </row>
    <row r="471" spans="15:19" x14ac:dyDescent="0.2">
      <c r="O471" s="57"/>
      <c r="Q471" s="37"/>
      <c r="R471" s="37"/>
      <c r="S471" s="37"/>
    </row>
    <row r="472" spans="15:19" x14ac:dyDescent="0.2">
      <c r="O472" s="57"/>
      <c r="Q472" s="37"/>
      <c r="R472" s="37"/>
      <c r="S472" s="37"/>
    </row>
    <row r="473" spans="15:19" x14ac:dyDescent="0.2">
      <c r="O473" s="57"/>
      <c r="Q473" s="37"/>
      <c r="R473" s="37"/>
      <c r="S473" s="37"/>
    </row>
    <row r="474" spans="15:19" x14ac:dyDescent="0.2">
      <c r="O474" s="57"/>
      <c r="Q474" s="37"/>
      <c r="R474" s="37"/>
      <c r="S474" s="37"/>
    </row>
    <row r="475" spans="15:19" x14ac:dyDescent="0.2">
      <c r="O475" s="57"/>
      <c r="Q475" s="37"/>
      <c r="R475" s="37"/>
      <c r="S475" s="37"/>
    </row>
    <row r="476" spans="15:19" x14ac:dyDescent="0.2">
      <c r="O476" s="57"/>
      <c r="Q476" s="37"/>
      <c r="R476" s="37"/>
      <c r="S476" s="37"/>
    </row>
    <row r="477" spans="15:19" x14ac:dyDescent="0.2">
      <c r="O477" s="57"/>
      <c r="Q477" s="37"/>
      <c r="R477" s="37"/>
      <c r="S477" s="37"/>
    </row>
    <row r="478" spans="15:19" x14ac:dyDescent="0.2">
      <c r="O478" s="57"/>
      <c r="Q478" s="37"/>
      <c r="R478" s="37"/>
      <c r="S478" s="37"/>
    </row>
    <row r="479" spans="15:19" x14ac:dyDescent="0.2">
      <c r="O479" s="57"/>
      <c r="Q479" s="37"/>
      <c r="R479" s="37"/>
      <c r="S479" s="37"/>
    </row>
    <row r="480" spans="15:19" x14ac:dyDescent="0.2">
      <c r="O480" s="57"/>
      <c r="Q480" s="37"/>
      <c r="R480" s="37"/>
      <c r="S480" s="37"/>
    </row>
    <row r="481" spans="15:19" x14ac:dyDescent="0.2">
      <c r="O481" s="57"/>
      <c r="Q481" s="37"/>
      <c r="R481" s="37"/>
      <c r="S481" s="37"/>
    </row>
    <row r="482" spans="15:19" x14ac:dyDescent="0.2">
      <c r="O482" s="57"/>
      <c r="Q482" s="37"/>
      <c r="R482" s="37"/>
      <c r="S482" s="37"/>
    </row>
    <row r="483" spans="15:19" x14ac:dyDescent="0.2">
      <c r="O483" s="57"/>
      <c r="Q483" s="37"/>
      <c r="R483" s="37"/>
      <c r="S483" s="37"/>
    </row>
    <row r="484" spans="15:19" x14ac:dyDescent="0.2">
      <c r="O484" s="57"/>
      <c r="Q484" s="37"/>
      <c r="R484" s="37"/>
      <c r="S484" s="37"/>
    </row>
    <row r="485" spans="15:19" x14ac:dyDescent="0.2">
      <c r="O485" s="57"/>
      <c r="Q485" s="37"/>
      <c r="R485" s="37"/>
      <c r="S485" s="37"/>
    </row>
    <row r="486" spans="15:19" x14ac:dyDescent="0.2">
      <c r="O486" s="57"/>
      <c r="Q486" s="37"/>
      <c r="R486" s="37"/>
      <c r="S486" s="37"/>
    </row>
    <row r="487" spans="15:19" x14ac:dyDescent="0.2">
      <c r="O487" s="57"/>
      <c r="Q487" s="37"/>
      <c r="R487" s="37"/>
      <c r="S487" s="37"/>
    </row>
    <row r="488" spans="15:19" x14ac:dyDescent="0.2">
      <c r="O488" s="57"/>
      <c r="Q488" s="37"/>
      <c r="R488" s="37"/>
      <c r="S488" s="37"/>
    </row>
    <row r="489" spans="15:19" x14ac:dyDescent="0.2">
      <c r="O489" s="57"/>
      <c r="Q489" s="37"/>
      <c r="R489" s="37"/>
      <c r="S489" s="37"/>
    </row>
    <row r="490" spans="15:19" x14ac:dyDescent="0.2">
      <c r="O490" s="57"/>
      <c r="Q490" s="37"/>
      <c r="R490" s="37"/>
      <c r="S490" s="37"/>
    </row>
    <row r="491" spans="15:19" x14ac:dyDescent="0.2">
      <c r="O491" s="57"/>
      <c r="Q491" s="37"/>
      <c r="R491" s="37"/>
      <c r="S491" s="37"/>
    </row>
    <row r="492" spans="15:19" x14ac:dyDescent="0.2">
      <c r="O492" s="57"/>
      <c r="Q492" s="37"/>
      <c r="R492" s="37"/>
      <c r="S492" s="37"/>
    </row>
    <row r="493" spans="15:19" x14ac:dyDescent="0.2">
      <c r="O493" s="57"/>
      <c r="Q493" s="37"/>
      <c r="R493" s="37"/>
      <c r="S493" s="37"/>
    </row>
    <row r="494" spans="15:19" x14ac:dyDescent="0.2">
      <c r="O494" s="57"/>
      <c r="Q494" s="37"/>
      <c r="R494" s="37"/>
      <c r="S494" s="37"/>
    </row>
    <row r="495" spans="15:19" x14ac:dyDescent="0.2">
      <c r="O495" s="57"/>
      <c r="Q495" s="37"/>
      <c r="R495" s="37"/>
      <c r="S495" s="37"/>
    </row>
    <row r="496" spans="15:19" x14ac:dyDescent="0.2">
      <c r="O496" s="57"/>
      <c r="Q496" s="37"/>
      <c r="R496" s="37"/>
      <c r="S496" s="37"/>
    </row>
    <row r="497" spans="15:19" x14ac:dyDescent="0.2">
      <c r="O497" s="57"/>
      <c r="Q497" s="37"/>
      <c r="R497" s="37"/>
      <c r="S497" s="37"/>
    </row>
    <row r="498" spans="15:19" x14ac:dyDescent="0.2">
      <c r="O498" s="57"/>
      <c r="Q498" s="37"/>
      <c r="R498" s="37"/>
      <c r="S498" s="37"/>
    </row>
    <row r="499" spans="15:19" x14ac:dyDescent="0.2">
      <c r="O499" s="57"/>
      <c r="Q499" s="37"/>
      <c r="R499" s="37"/>
      <c r="S499" s="37"/>
    </row>
    <row r="500" spans="15:19" x14ac:dyDescent="0.2">
      <c r="O500" s="57"/>
      <c r="Q500" s="37"/>
      <c r="R500" s="37"/>
      <c r="S500" s="37"/>
    </row>
    <row r="501" spans="15:19" x14ac:dyDescent="0.2">
      <c r="O501" s="57"/>
      <c r="Q501" s="37"/>
      <c r="R501" s="37"/>
      <c r="S501" s="37"/>
    </row>
    <row r="502" spans="15:19" x14ac:dyDescent="0.2">
      <c r="O502" s="57"/>
      <c r="Q502" s="37"/>
      <c r="R502" s="37"/>
      <c r="S502" s="37"/>
    </row>
    <row r="503" spans="15:19" x14ac:dyDescent="0.2">
      <c r="O503" s="57"/>
      <c r="Q503" s="37"/>
      <c r="R503" s="37"/>
      <c r="S503" s="37"/>
    </row>
    <row r="504" spans="15:19" x14ac:dyDescent="0.2">
      <c r="O504" s="57"/>
      <c r="Q504" s="37"/>
      <c r="R504" s="37"/>
      <c r="S504" s="37"/>
    </row>
    <row r="505" spans="15:19" x14ac:dyDescent="0.2">
      <c r="O505" s="57"/>
      <c r="Q505" s="37"/>
      <c r="R505" s="37"/>
      <c r="S505" s="37"/>
    </row>
    <row r="506" spans="15:19" x14ac:dyDescent="0.2">
      <c r="O506" s="57"/>
      <c r="Q506" s="37"/>
      <c r="R506" s="37"/>
      <c r="S506" s="37"/>
    </row>
    <row r="507" spans="15:19" x14ac:dyDescent="0.2">
      <c r="O507" s="57"/>
      <c r="Q507" s="37"/>
      <c r="R507" s="37"/>
      <c r="S507" s="37"/>
    </row>
    <row r="508" spans="15:19" x14ac:dyDescent="0.2">
      <c r="O508" s="57"/>
      <c r="Q508" s="37"/>
      <c r="R508" s="37"/>
      <c r="S508" s="37"/>
    </row>
    <row r="509" spans="15:19" x14ac:dyDescent="0.2">
      <c r="O509" s="57"/>
      <c r="Q509" s="37"/>
      <c r="R509" s="37"/>
      <c r="S509" s="37"/>
    </row>
    <row r="510" spans="15:19" x14ac:dyDescent="0.2">
      <c r="O510" s="57"/>
      <c r="Q510" s="37"/>
      <c r="R510" s="37"/>
      <c r="S510" s="37"/>
    </row>
    <row r="511" spans="15:19" x14ac:dyDescent="0.2">
      <c r="O511" s="57"/>
      <c r="Q511" s="37"/>
      <c r="R511" s="37"/>
      <c r="S511" s="37"/>
    </row>
    <row r="512" spans="15:19" x14ac:dyDescent="0.2">
      <c r="O512" s="57"/>
      <c r="Q512" s="37"/>
      <c r="R512" s="37"/>
      <c r="S512" s="37"/>
    </row>
    <row r="513" spans="15:19" x14ac:dyDescent="0.2">
      <c r="O513" s="57"/>
      <c r="Q513" s="37"/>
      <c r="R513" s="37"/>
      <c r="S513" s="37"/>
    </row>
    <row r="514" spans="15:19" x14ac:dyDescent="0.2">
      <c r="O514" s="57"/>
      <c r="Q514" s="37"/>
      <c r="R514" s="37"/>
      <c r="S514" s="37"/>
    </row>
    <row r="515" spans="15:19" x14ac:dyDescent="0.2">
      <c r="O515" s="57"/>
      <c r="Q515" s="37"/>
      <c r="R515" s="37"/>
      <c r="S515" s="37"/>
    </row>
    <row r="516" spans="15:19" x14ac:dyDescent="0.2">
      <c r="O516" s="57"/>
      <c r="Q516" s="37"/>
      <c r="R516" s="37"/>
      <c r="S516" s="37"/>
    </row>
    <row r="517" spans="15:19" x14ac:dyDescent="0.2">
      <c r="O517" s="57"/>
      <c r="Q517" s="37"/>
      <c r="R517" s="37"/>
      <c r="S517" s="37"/>
    </row>
    <row r="518" spans="15:19" x14ac:dyDescent="0.2">
      <c r="O518" s="57"/>
      <c r="Q518" s="37"/>
      <c r="R518" s="37"/>
      <c r="S518" s="37"/>
    </row>
    <row r="519" spans="15:19" x14ac:dyDescent="0.2">
      <c r="O519" s="57"/>
      <c r="Q519" s="37"/>
      <c r="R519" s="37"/>
      <c r="S519" s="37"/>
    </row>
    <row r="520" spans="15:19" x14ac:dyDescent="0.2">
      <c r="O520" s="57"/>
      <c r="Q520" s="37"/>
      <c r="R520" s="37"/>
      <c r="S520" s="37"/>
    </row>
    <row r="521" spans="15:19" x14ac:dyDescent="0.2">
      <c r="O521" s="57"/>
      <c r="Q521" s="37"/>
      <c r="R521" s="37"/>
      <c r="S521" s="37"/>
    </row>
    <row r="522" spans="15:19" x14ac:dyDescent="0.2">
      <c r="O522" s="57"/>
      <c r="Q522" s="37"/>
      <c r="R522" s="37"/>
      <c r="S522" s="37"/>
    </row>
    <row r="523" spans="15:19" x14ac:dyDescent="0.2">
      <c r="O523" s="57"/>
      <c r="Q523" s="37"/>
      <c r="R523" s="37"/>
      <c r="S523" s="37"/>
    </row>
    <row r="524" spans="15:19" x14ac:dyDescent="0.2">
      <c r="O524" s="57"/>
      <c r="Q524" s="37"/>
      <c r="R524" s="37"/>
      <c r="S524" s="37"/>
    </row>
    <row r="525" spans="15:19" x14ac:dyDescent="0.2">
      <c r="O525" s="57"/>
      <c r="Q525" s="37"/>
      <c r="R525" s="37"/>
      <c r="S525" s="37"/>
    </row>
    <row r="526" spans="15:19" x14ac:dyDescent="0.2">
      <c r="O526" s="57"/>
      <c r="Q526" s="37"/>
      <c r="R526" s="37"/>
      <c r="S526" s="37"/>
    </row>
    <row r="527" spans="15:19" x14ac:dyDescent="0.2">
      <c r="O527" s="57"/>
      <c r="Q527" s="37"/>
      <c r="R527" s="37"/>
      <c r="S527" s="37"/>
    </row>
    <row r="528" spans="15:19" x14ac:dyDescent="0.2">
      <c r="O528" s="57"/>
      <c r="Q528" s="37"/>
      <c r="R528" s="37"/>
      <c r="S528" s="37"/>
    </row>
    <row r="529" spans="15:19" x14ac:dyDescent="0.2">
      <c r="O529" s="57"/>
      <c r="Q529" s="37"/>
      <c r="R529" s="37"/>
      <c r="S529" s="37"/>
    </row>
    <row r="530" spans="15:19" x14ac:dyDescent="0.2">
      <c r="O530" s="57"/>
      <c r="Q530" s="37"/>
      <c r="R530" s="37"/>
      <c r="S530" s="37"/>
    </row>
    <row r="531" spans="15:19" x14ac:dyDescent="0.2">
      <c r="O531" s="57"/>
      <c r="Q531" s="37"/>
      <c r="R531" s="37"/>
      <c r="S531" s="37"/>
    </row>
    <row r="532" spans="15:19" x14ac:dyDescent="0.2">
      <c r="O532" s="57"/>
      <c r="Q532" s="37"/>
      <c r="R532" s="37"/>
      <c r="S532" s="37"/>
    </row>
    <row r="533" spans="15:19" x14ac:dyDescent="0.2">
      <c r="O533" s="57"/>
      <c r="Q533" s="37"/>
      <c r="R533" s="37"/>
      <c r="S533" s="37"/>
    </row>
    <row r="534" spans="15:19" x14ac:dyDescent="0.2">
      <c r="O534" s="57"/>
      <c r="Q534" s="37"/>
      <c r="R534" s="37"/>
      <c r="S534" s="37"/>
    </row>
    <row r="535" spans="15:19" x14ac:dyDescent="0.2">
      <c r="O535" s="57"/>
      <c r="Q535" s="37"/>
      <c r="R535" s="37"/>
      <c r="S535" s="37"/>
    </row>
    <row r="536" spans="15:19" x14ac:dyDescent="0.2">
      <c r="O536" s="57"/>
      <c r="Q536" s="37"/>
      <c r="R536" s="37"/>
      <c r="S536" s="37"/>
    </row>
    <row r="537" spans="15:19" x14ac:dyDescent="0.2">
      <c r="O537" s="57"/>
      <c r="Q537" s="37"/>
      <c r="R537" s="37"/>
      <c r="S537" s="37"/>
    </row>
    <row r="538" spans="15:19" x14ac:dyDescent="0.2">
      <c r="O538" s="57"/>
      <c r="Q538" s="37"/>
      <c r="R538" s="37"/>
      <c r="S538" s="37"/>
    </row>
    <row r="539" spans="15:19" x14ac:dyDescent="0.2">
      <c r="O539" s="57"/>
      <c r="Q539" s="37"/>
      <c r="R539" s="37"/>
      <c r="S539" s="37"/>
    </row>
    <row r="540" spans="15:19" x14ac:dyDescent="0.2">
      <c r="O540" s="57"/>
      <c r="Q540" s="37"/>
      <c r="R540" s="37"/>
      <c r="S540" s="37"/>
    </row>
    <row r="541" spans="15:19" x14ac:dyDescent="0.2">
      <c r="O541" s="57"/>
      <c r="Q541" s="37"/>
      <c r="R541" s="37"/>
      <c r="S541" s="37"/>
    </row>
    <row r="542" spans="15:19" x14ac:dyDescent="0.2">
      <c r="O542" s="57"/>
      <c r="Q542" s="37"/>
      <c r="R542" s="37"/>
      <c r="S542" s="37"/>
    </row>
    <row r="543" spans="15:19" x14ac:dyDescent="0.2">
      <c r="O543" s="57"/>
      <c r="Q543" s="37"/>
      <c r="R543" s="37"/>
      <c r="S543" s="37"/>
    </row>
    <row r="544" spans="15:19" x14ac:dyDescent="0.2">
      <c r="O544" s="57"/>
      <c r="Q544" s="37"/>
      <c r="R544" s="37"/>
      <c r="S544" s="37"/>
    </row>
    <row r="545" spans="15:19" x14ac:dyDescent="0.2">
      <c r="O545" s="57"/>
      <c r="Q545" s="37"/>
      <c r="R545" s="37"/>
      <c r="S545" s="37"/>
    </row>
    <row r="546" spans="15:19" x14ac:dyDescent="0.2">
      <c r="O546" s="57"/>
      <c r="Q546" s="37"/>
      <c r="R546" s="37"/>
      <c r="S546" s="37"/>
    </row>
    <row r="547" spans="15:19" x14ac:dyDescent="0.2">
      <c r="O547" s="57"/>
      <c r="Q547" s="37"/>
      <c r="R547" s="37"/>
      <c r="S547" s="37"/>
    </row>
    <row r="548" spans="15:19" x14ac:dyDescent="0.2">
      <c r="O548" s="57"/>
      <c r="Q548" s="37"/>
      <c r="R548" s="37"/>
      <c r="S548" s="37"/>
    </row>
    <row r="549" spans="15:19" x14ac:dyDescent="0.2">
      <c r="O549" s="57"/>
      <c r="Q549" s="37"/>
      <c r="R549" s="37"/>
      <c r="S549" s="37"/>
    </row>
    <row r="550" spans="15:19" x14ac:dyDescent="0.2">
      <c r="O550" s="57"/>
      <c r="Q550" s="37"/>
      <c r="R550" s="37"/>
      <c r="S550" s="37"/>
    </row>
    <row r="551" spans="15:19" x14ac:dyDescent="0.2">
      <c r="O551" s="57"/>
      <c r="Q551" s="37"/>
      <c r="R551" s="37"/>
      <c r="S551" s="37"/>
    </row>
    <row r="552" spans="15:19" x14ac:dyDescent="0.2">
      <c r="O552" s="57"/>
      <c r="Q552" s="37"/>
      <c r="R552" s="37"/>
      <c r="S552" s="37"/>
    </row>
    <row r="553" spans="15:19" x14ac:dyDescent="0.2">
      <c r="O553" s="57"/>
      <c r="Q553" s="37"/>
      <c r="R553" s="37"/>
      <c r="S553" s="37"/>
    </row>
    <row r="554" spans="15:19" x14ac:dyDescent="0.2">
      <c r="O554" s="57"/>
      <c r="Q554" s="37"/>
      <c r="R554" s="37"/>
      <c r="S554" s="37"/>
    </row>
    <row r="555" spans="15:19" x14ac:dyDescent="0.2">
      <c r="O555" s="57"/>
      <c r="Q555" s="37"/>
      <c r="R555" s="37"/>
      <c r="S555" s="37"/>
    </row>
    <row r="556" spans="15:19" x14ac:dyDescent="0.2">
      <c r="O556" s="57"/>
      <c r="Q556" s="37"/>
      <c r="R556" s="37"/>
      <c r="S556" s="37"/>
    </row>
    <row r="557" spans="15:19" x14ac:dyDescent="0.2">
      <c r="O557" s="57"/>
      <c r="Q557" s="37"/>
      <c r="R557" s="37"/>
      <c r="S557" s="37"/>
    </row>
    <row r="558" spans="15:19" x14ac:dyDescent="0.2">
      <c r="O558" s="57"/>
      <c r="Q558" s="37"/>
      <c r="R558" s="37"/>
      <c r="S558" s="37"/>
    </row>
    <row r="559" spans="15:19" x14ac:dyDescent="0.2">
      <c r="O559" s="57"/>
      <c r="Q559" s="37"/>
      <c r="R559" s="37"/>
      <c r="S559" s="37"/>
    </row>
    <row r="560" spans="15:19" x14ac:dyDescent="0.2">
      <c r="O560" s="57"/>
      <c r="Q560" s="37"/>
      <c r="R560" s="37"/>
      <c r="S560" s="37"/>
    </row>
    <row r="561" spans="15:19" x14ac:dyDescent="0.2">
      <c r="O561" s="57"/>
      <c r="Q561" s="37"/>
      <c r="R561" s="37"/>
      <c r="S561" s="37"/>
    </row>
    <row r="562" spans="15:19" x14ac:dyDescent="0.2">
      <c r="O562" s="57"/>
      <c r="Q562" s="37"/>
      <c r="R562" s="37"/>
      <c r="S562" s="37"/>
    </row>
    <row r="563" spans="15:19" x14ac:dyDescent="0.2">
      <c r="O563" s="57"/>
      <c r="Q563" s="37"/>
      <c r="R563" s="37"/>
      <c r="S563" s="37"/>
    </row>
    <row r="564" spans="15:19" x14ac:dyDescent="0.2">
      <c r="O564" s="57"/>
      <c r="Q564" s="37"/>
      <c r="R564" s="37"/>
      <c r="S564" s="37"/>
    </row>
    <row r="565" spans="15:19" x14ac:dyDescent="0.2">
      <c r="O565" s="57"/>
      <c r="Q565" s="37"/>
      <c r="R565" s="37"/>
      <c r="S565" s="37"/>
    </row>
    <row r="566" spans="15:19" x14ac:dyDescent="0.2">
      <c r="O566" s="57"/>
      <c r="Q566" s="37"/>
      <c r="R566" s="37"/>
      <c r="S566" s="37"/>
    </row>
    <row r="567" spans="15:19" x14ac:dyDescent="0.2">
      <c r="O567" s="57"/>
      <c r="Q567" s="37"/>
      <c r="R567" s="37"/>
      <c r="S567" s="37"/>
    </row>
    <row r="568" spans="15:19" x14ac:dyDescent="0.2">
      <c r="O568" s="57"/>
      <c r="Q568" s="37"/>
      <c r="R568" s="37"/>
      <c r="S568" s="37"/>
    </row>
    <row r="569" spans="15:19" x14ac:dyDescent="0.2">
      <c r="O569" s="57"/>
      <c r="Q569" s="37"/>
      <c r="R569" s="37"/>
      <c r="S569" s="37"/>
    </row>
    <row r="570" spans="15:19" x14ac:dyDescent="0.2">
      <c r="O570" s="57"/>
      <c r="Q570" s="37"/>
      <c r="R570" s="37"/>
      <c r="S570" s="37"/>
    </row>
    <row r="571" spans="15:19" x14ac:dyDescent="0.2">
      <c r="O571" s="57"/>
      <c r="Q571" s="37"/>
      <c r="R571" s="37"/>
      <c r="S571" s="37"/>
    </row>
    <row r="572" spans="15:19" x14ac:dyDescent="0.2">
      <c r="O572" s="57"/>
      <c r="Q572" s="37"/>
      <c r="R572" s="37"/>
      <c r="S572" s="37"/>
    </row>
    <row r="573" spans="15:19" x14ac:dyDescent="0.2">
      <c r="O573" s="57"/>
      <c r="Q573" s="37"/>
      <c r="R573" s="37"/>
      <c r="S573" s="37"/>
    </row>
    <row r="574" spans="15:19" x14ac:dyDescent="0.2">
      <c r="O574" s="57"/>
      <c r="Q574" s="37"/>
      <c r="R574" s="37"/>
      <c r="S574" s="37"/>
    </row>
    <row r="575" spans="15:19" x14ac:dyDescent="0.2">
      <c r="O575" s="57"/>
      <c r="Q575" s="37"/>
      <c r="R575" s="37"/>
      <c r="S575" s="37"/>
    </row>
    <row r="576" spans="15:19" x14ac:dyDescent="0.2">
      <c r="O576" s="57"/>
      <c r="Q576" s="37"/>
      <c r="R576" s="37"/>
      <c r="S576" s="37"/>
    </row>
    <row r="577" spans="15:19" x14ac:dyDescent="0.2">
      <c r="O577" s="57"/>
      <c r="Q577" s="37"/>
      <c r="R577" s="37"/>
      <c r="S577" s="37"/>
    </row>
    <row r="578" spans="15:19" x14ac:dyDescent="0.2">
      <c r="O578" s="57"/>
      <c r="Q578" s="37"/>
      <c r="R578" s="37"/>
      <c r="S578" s="37"/>
    </row>
    <row r="579" spans="15:19" x14ac:dyDescent="0.2">
      <c r="O579" s="57"/>
      <c r="Q579" s="37"/>
      <c r="R579" s="37"/>
      <c r="S579" s="37"/>
    </row>
    <row r="580" spans="15:19" x14ac:dyDescent="0.2">
      <c r="O580" s="57"/>
      <c r="Q580" s="37"/>
      <c r="R580" s="37"/>
      <c r="S580" s="37"/>
    </row>
    <row r="581" spans="15:19" x14ac:dyDescent="0.2">
      <c r="O581" s="57"/>
      <c r="Q581" s="37"/>
      <c r="R581" s="37"/>
      <c r="S581" s="37"/>
    </row>
    <row r="582" spans="15:19" x14ac:dyDescent="0.2">
      <c r="O582" s="57"/>
      <c r="Q582" s="37"/>
      <c r="R582" s="37"/>
      <c r="S582" s="37"/>
    </row>
    <row r="583" spans="15:19" x14ac:dyDescent="0.2">
      <c r="O583" s="57"/>
      <c r="Q583" s="37"/>
      <c r="R583" s="37"/>
      <c r="S583" s="37"/>
    </row>
    <row r="584" spans="15:19" x14ac:dyDescent="0.2">
      <c r="O584" s="57"/>
      <c r="Q584" s="37"/>
      <c r="R584" s="37"/>
      <c r="S584" s="37"/>
    </row>
    <row r="585" spans="15:19" x14ac:dyDescent="0.2">
      <c r="O585" s="57"/>
      <c r="Q585" s="37"/>
      <c r="R585" s="37"/>
      <c r="S585" s="37"/>
    </row>
    <row r="586" spans="15:19" x14ac:dyDescent="0.2">
      <c r="O586" s="57"/>
      <c r="Q586" s="37"/>
      <c r="R586" s="37"/>
      <c r="S586" s="37"/>
    </row>
    <row r="587" spans="15:19" x14ac:dyDescent="0.2">
      <c r="O587" s="57"/>
      <c r="Q587" s="37"/>
      <c r="R587" s="37"/>
      <c r="S587" s="37"/>
    </row>
    <row r="588" spans="15:19" x14ac:dyDescent="0.2">
      <c r="O588" s="57"/>
      <c r="Q588" s="37"/>
      <c r="R588" s="37"/>
      <c r="S588" s="37"/>
    </row>
    <row r="589" spans="15:19" x14ac:dyDescent="0.2">
      <c r="O589" s="57"/>
      <c r="Q589" s="37"/>
      <c r="R589" s="37"/>
      <c r="S589" s="37"/>
    </row>
    <row r="590" spans="15:19" x14ac:dyDescent="0.2">
      <c r="O590" s="57"/>
      <c r="Q590" s="37"/>
      <c r="R590" s="37"/>
      <c r="S590" s="37"/>
    </row>
    <row r="591" spans="15:19" x14ac:dyDescent="0.2">
      <c r="O591" s="57"/>
      <c r="Q591" s="37"/>
      <c r="R591" s="37"/>
      <c r="S591" s="37"/>
    </row>
    <row r="592" spans="15:19" x14ac:dyDescent="0.2">
      <c r="O592" s="57"/>
      <c r="Q592" s="37"/>
      <c r="R592" s="37"/>
      <c r="S592" s="37"/>
    </row>
    <row r="593" spans="15:19" x14ac:dyDescent="0.2">
      <c r="O593" s="57"/>
      <c r="Q593" s="37"/>
      <c r="R593" s="37"/>
      <c r="S593" s="37"/>
    </row>
    <row r="594" spans="15:19" x14ac:dyDescent="0.2">
      <c r="O594" s="57"/>
      <c r="Q594" s="37"/>
      <c r="R594" s="37"/>
      <c r="S594" s="37"/>
    </row>
    <row r="595" spans="15:19" x14ac:dyDescent="0.2">
      <c r="O595" s="57"/>
      <c r="Q595" s="37"/>
      <c r="R595" s="37"/>
      <c r="S595" s="37"/>
    </row>
    <row r="596" spans="15:19" x14ac:dyDescent="0.2">
      <c r="O596" s="57"/>
      <c r="Q596" s="37"/>
      <c r="R596" s="37"/>
      <c r="S596" s="37"/>
    </row>
    <row r="597" spans="15:19" x14ac:dyDescent="0.2">
      <c r="O597" s="57"/>
      <c r="Q597" s="37"/>
      <c r="R597" s="37"/>
      <c r="S597" s="37"/>
    </row>
    <row r="598" spans="15:19" x14ac:dyDescent="0.2">
      <c r="O598" s="57"/>
      <c r="Q598" s="37"/>
      <c r="R598" s="37"/>
      <c r="S598" s="37"/>
    </row>
    <row r="599" spans="15:19" x14ac:dyDescent="0.2">
      <c r="O599" s="57"/>
      <c r="Q599" s="37"/>
      <c r="R599" s="37"/>
      <c r="S599" s="37"/>
    </row>
    <row r="600" spans="15:19" x14ac:dyDescent="0.2">
      <c r="O600" s="57"/>
      <c r="Q600" s="37"/>
      <c r="R600" s="37"/>
      <c r="S600" s="37"/>
    </row>
    <row r="601" spans="15:19" x14ac:dyDescent="0.2">
      <c r="O601" s="57"/>
      <c r="Q601" s="37"/>
      <c r="R601" s="37"/>
      <c r="S601" s="37"/>
    </row>
    <row r="602" spans="15:19" x14ac:dyDescent="0.2">
      <c r="O602" s="57"/>
      <c r="Q602" s="37"/>
      <c r="R602" s="37"/>
      <c r="S602" s="37"/>
    </row>
    <row r="603" spans="15:19" x14ac:dyDescent="0.2">
      <c r="O603" s="57"/>
      <c r="Q603" s="37"/>
      <c r="R603" s="37"/>
      <c r="S603" s="37"/>
    </row>
    <row r="604" spans="15:19" x14ac:dyDescent="0.2">
      <c r="O604" s="57"/>
      <c r="Q604" s="37"/>
      <c r="R604" s="37"/>
      <c r="S604" s="37"/>
    </row>
    <row r="605" spans="15:19" x14ac:dyDescent="0.2">
      <c r="O605" s="57"/>
      <c r="Q605" s="37"/>
      <c r="R605" s="37"/>
      <c r="S605" s="37"/>
    </row>
    <row r="606" spans="15:19" x14ac:dyDescent="0.2">
      <c r="O606" s="57"/>
      <c r="Q606" s="37"/>
      <c r="R606" s="37"/>
      <c r="S606" s="37"/>
    </row>
    <row r="607" spans="15:19" x14ac:dyDescent="0.2">
      <c r="O607" s="57"/>
      <c r="Q607" s="37"/>
      <c r="R607" s="37"/>
      <c r="S607" s="37"/>
    </row>
    <row r="608" spans="15:19" x14ac:dyDescent="0.2">
      <c r="O608" s="57"/>
      <c r="Q608" s="37"/>
      <c r="R608" s="37"/>
      <c r="S608" s="37"/>
    </row>
    <row r="609" spans="15:19" x14ac:dyDescent="0.2">
      <c r="O609" s="57"/>
      <c r="Q609" s="37"/>
      <c r="R609" s="37"/>
      <c r="S609" s="37"/>
    </row>
    <row r="610" spans="15:19" x14ac:dyDescent="0.2">
      <c r="O610" s="57"/>
      <c r="Q610" s="37"/>
      <c r="R610" s="37"/>
      <c r="S610" s="37"/>
    </row>
    <row r="611" spans="15:19" x14ac:dyDescent="0.2">
      <c r="O611" s="57"/>
      <c r="Q611" s="37"/>
      <c r="R611" s="37"/>
      <c r="S611" s="37"/>
    </row>
    <row r="612" spans="15:19" x14ac:dyDescent="0.2">
      <c r="O612" s="57"/>
      <c r="Q612" s="37"/>
      <c r="R612" s="37"/>
      <c r="S612" s="37"/>
    </row>
    <row r="613" spans="15:19" x14ac:dyDescent="0.2">
      <c r="O613" s="57"/>
      <c r="Q613" s="37"/>
      <c r="R613" s="37"/>
      <c r="S613" s="37"/>
    </row>
    <row r="614" spans="15:19" x14ac:dyDescent="0.2">
      <c r="O614" s="57"/>
      <c r="Q614" s="37"/>
      <c r="R614" s="37"/>
      <c r="S614" s="37"/>
    </row>
    <row r="615" spans="15:19" x14ac:dyDescent="0.2">
      <c r="O615" s="57"/>
      <c r="Q615" s="37"/>
      <c r="R615" s="37"/>
      <c r="S615" s="37"/>
    </row>
    <row r="616" spans="15:19" x14ac:dyDescent="0.2">
      <c r="O616" s="57"/>
      <c r="Q616" s="37"/>
      <c r="R616" s="37"/>
      <c r="S616" s="37"/>
    </row>
    <row r="617" spans="15:19" x14ac:dyDescent="0.2">
      <c r="O617" s="57"/>
      <c r="Q617" s="37"/>
      <c r="R617" s="37"/>
      <c r="S617" s="37"/>
    </row>
    <row r="618" spans="15:19" x14ac:dyDescent="0.2">
      <c r="O618" s="57"/>
      <c r="Q618" s="37"/>
      <c r="R618" s="37"/>
      <c r="S618" s="37"/>
    </row>
    <row r="619" spans="15:19" x14ac:dyDescent="0.2">
      <c r="O619" s="57"/>
      <c r="Q619" s="37"/>
      <c r="R619" s="37"/>
      <c r="S619" s="37"/>
    </row>
    <row r="620" spans="15:19" x14ac:dyDescent="0.2">
      <c r="O620" s="57"/>
      <c r="Q620" s="37"/>
      <c r="R620" s="37"/>
      <c r="S620" s="37"/>
    </row>
    <row r="621" spans="15:19" x14ac:dyDescent="0.2">
      <c r="O621" s="57"/>
      <c r="Q621" s="37"/>
      <c r="R621" s="37"/>
      <c r="S621" s="37"/>
    </row>
    <row r="622" spans="15:19" x14ac:dyDescent="0.2">
      <c r="O622" s="57"/>
      <c r="Q622" s="37"/>
      <c r="R622" s="37"/>
      <c r="S622" s="37"/>
    </row>
    <row r="623" spans="15:19" x14ac:dyDescent="0.2">
      <c r="O623" s="57"/>
      <c r="Q623" s="37"/>
      <c r="R623" s="37"/>
      <c r="S623" s="37"/>
    </row>
    <row r="624" spans="15:19" x14ac:dyDescent="0.2">
      <c r="O624" s="57"/>
      <c r="Q624" s="37"/>
      <c r="R624" s="37"/>
      <c r="S624" s="37"/>
    </row>
    <row r="625" spans="15:19" x14ac:dyDescent="0.2">
      <c r="O625" s="57"/>
      <c r="Q625" s="37"/>
      <c r="R625" s="37"/>
      <c r="S625" s="37"/>
    </row>
    <row r="626" spans="15:19" x14ac:dyDescent="0.2">
      <c r="O626" s="57"/>
      <c r="Q626" s="37"/>
      <c r="R626" s="37"/>
      <c r="S626" s="37"/>
    </row>
    <row r="627" spans="15:19" x14ac:dyDescent="0.2">
      <c r="O627" s="57"/>
      <c r="Q627" s="37"/>
      <c r="R627" s="37"/>
      <c r="S627" s="37"/>
    </row>
    <row r="628" spans="15:19" x14ac:dyDescent="0.2">
      <c r="O628" s="57"/>
      <c r="Q628" s="37"/>
      <c r="R628" s="37"/>
      <c r="S628" s="37"/>
    </row>
    <row r="629" spans="15:19" x14ac:dyDescent="0.2">
      <c r="O629" s="57"/>
      <c r="Q629" s="37"/>
      <c r="R629" s="37"/>
      <c r="S629" s="37"/>
    </row>
    <row r="630" spans="15:19" x14ac:dyDescent="0.2">
      <c r="O630" s="57"/>
      <c r="Q630" s="37"/>
      <c r="R630" s="37"/>
      <c r="S630" s="37"/>
    </row>
    <row r="631" spans="15:19" x14ac:dyDescent="0.2">
      <c r="O631" s="57"/>
      <c r="Q631" s="37"/>
      <c r="R631" s="37"/>
      <c r="S631" s="37"/>
    </row>
    <row r="632" spans="15:19" x14ac:dyDescent="0.2">
      <c r="O632" s="57"/>
      <c r="Q632" s="37"/>
      <c r="R632" s="37"/>
      <c r="S632" s="37"/>
    </row>
    <row r="633" spans="15:19" x14ac:dyDescent="0.2">
      <c r="O633" s="57"/>
      <c r="Q633" s="37"/>
      <c r="R633" s="37"/>
      <c r="S633" s="37"/>
    </row>
    <row r="634" spans="15:19" x14ac:dyDescent="0.2">
      <c r="O634" s="57"/>
      <c r="Q634" s="37"/>
      <c r="R634" s="37"/>
      <c r="S634" s="37"/>
    </row>
    <row r="635" spans="15:19" x14ac:dyDescent="0.2">
      <c r="O635" s="57"/>
      <c r="Q635" s="37"/>
      <c r="R635" s="37"/>
      <c r="S635" s="37"/>
    </row>
    <row r="636" spans="15:19" x14ac:dyDescent="0.2">
      <c r="O636" s="57"/>
      <c r="Q636" s="37"/>
      <c r="R636" s="37"/>
      <c r="S636" s="37"/>
    </row>
    <row r="637" spans="15:19" x14ac:dyDescent="0.2">
      <c r="O637" s="57"/>
      <c r="Q637" s="37"/>
      <c r="R637" s="37"/>
      <c r="S637" s="37"/>
    </row>
    <row r="638" spans="15:19" x14ac:dyDescent="0.2">
      <c r="O638" s="57"/>
      <c r="Q638" s="37"/>
      <c r="R638" s="37"/>
      <c r="S638" s="37"/>
    </row>
    <row r="639" spans="15:19" x14ac:dyDescent="0.2">
      <c r="O639" s="57"/>
      <c r="Q639" s="37"/>
      <c r="R639" s="37"/>
      <c r="S639" s="37"/>
    </row>
    <row r="640" spans="15:19" x14ac:dyDescent="0.2">
      <c r="O640" s="57"/>
      <c r="Q640" s="37"/>
      <c r="R640" s="37"/>
      <c r="S640" s="37"/>
    </row>
    <row r="641" spans="15:19" x14ac:dyDescent="0.2">
      <c r="O641" s="57"/>
      <c r="Q641" s="37"/>
      <c r="R641" s="37"/>
      <c r="S641" s="37"/>
    </row>
    <row r="642" spans="15:19" x14ac:dyDescent="0.2">
      <c r="O642" s="57"/>
      <c r="Q642" s="37"/>
      <c r="R642" s="37"/>
      <c r="S642" s="37"/>
    </row>
    <row r="643" spans="15:19" x14ac:dyDescent="0.2">
      <c r="O643" s="57"/>
      <c r="Q643" s="37"/>
      <c r="R643" s="37"/>
      <c r="S643" s="37"/>
    </row>
    <row r="644" spans="15:19" x14ac:dyDescent="0.2">
      <c r="O644" s="57"/>
      <c r="Q644" s="37"/>
      <c r="R644" s="37"/>
      <c r="S644" s="37"/>
    </row>
    <row r="645" spans="15:19" x14ac:dyDescent="0.2">
      <c r="O645" s="57"/>
      <c r="Q645" s="37"/>
      <c r="R645" s="37"/>
      <c r="S645" s="37"/>
    </row>
    <row r="646" spans="15:19" x14ac:dyDescent="0.2">
      <c r="O646" s="57"/>
      <c r="Q646" s="37"/>
      <c r="R646" s="37"/>
      <c r="S646" s="37"/>
    </row>
    <row r="647" spans="15:19" x14ac:dyDescent="0.2">
      <c r="O647" s="57"/>
      <c r="Q647" s="37"/>
      <c r="R647" s="37"/>
      <c r="S647" s="37"/>
    </row>
    <row r="648" spans="15:19" x14ac:dyDescent="0.2">
      <c r="O648" s="57"/>
      <c r="Q648" s="37"/>
      <c r="R648" s="37"/>
      <c r="S648" s="37"/>
    </row>
    <row r="649" spans="15:19" x14ac:dyDescent="0.2">
      <c r="O649" s="57"/>
      <c r="Q649" s="37"/>
      <c r="R649" s="37"/>
      <c r="S649" s="37"/>
    </row>
    <row r="650" spans="15:19" x14ac:dyDescent="0.2">
      <c r="O650" s="57"/>
      <c r="Q650" s="37"/>
      <c r="R650" s="37"/>
      <c r="S650" s="37"/>
    </row>
    <row r="651" spans="15:19" x14ac:dyDescent="0.2">
      <c r="O651" s="57"/>
      <c r="Q651" s="37"/>
      <c r="R651" s="37"/>
      <c r="S651" s="37"/>
    </row>
    <row r="652" spans="15:19" x14ac:dyDescent="0.2">
      <c r="O652" s="57"/>
      <c r="Q652" s="37"/>
      <c r="R652" s="37"/>
      <c r="S652" s="37"/>
    </row>
    <row r="653" spans="15:19" x14ac:dyDescent="0.2">
      <c r="O653" s="57"/>
      <c r="Q653" s="37"/>
      <c r="R653" s="37"/>
      <c r="S653" s="37"/>
    </row>
    <row r="654" spans="15:19" x14ac:dyDescent="0.2">
      <c r="O654" s="57"/>
      <c r="Q654" s="37"/>
      <c r="R654" s="37"/>
      <c r="S654" s="37"/>
    </row>
    <row r="655" spans="15:19" x14ac:dyDescent="0.2">
      <c r="O655" s="57"/>
      <c r="Q655" s="37"/>
      <c r="R655" s="37"/>
      <c r="S655" s="37"/>
    </row>
    <row r="656" spans="15:19" x14ac:dyDescent="0.2">
      <c r="O656" s="57"/>
      <c r="Q656" s="37"/>
      <c r="R656" s="37"/>
      <c r="S656" s="37"/>
    </row>
    <row r="657" spans="15:19" x14ac:dyDescent="0.2">
      <c r="O657" s="57"/>
      <c r="Q657" s="37"/>
      <c r="R657" s="37"/>
      <c r="S657" s="37"/>
    </row>
    <row r="658" spans="15:19" x14ac:dyDescent="0.2">
      <c r="O658" s="57"/>
      <c r="Q658" s="37"/>
      <c r="R658" s="37"/>
      <c r="S658" s="37"/>
    </row>
    <row r="659" spans="15:19" x14ac:dyDescent="0.2">
      <c r="O659" s="57"/>
      <c r="Q659" s="37"/>
      <c r="R659" s="37"/>
      <c r="S659" s="37"/>
    </row>
    <row r="660" spans="15:19" x14ac:dyDescent="0.2">
      <c r="O660" s="57"/>
      <c r="Q660" s="37"/>
      <c r="R660" s="37"/>
      <c r="S660" s="37"/>
    </row>
    <row r="661" spans="15:19" x14ac:dyDescent="0.2">
      <c r="O661" s="57"/>
      <c r="Q661" s="37"/>
      <c r="R661" s="37"/>
      <c r="S661" s="37"/>
    </row>
    <row r="662" spans="15:19" x14ac:dyDescent="0.2">
      <c r="O662" s="57"/>
      <c r="Q662" s="37"/>
      <c r="R662" s="37"/>
      <c r="S662" s="37"/>
    </row>
    <row r="663" spans="15:19" x14ac:dyDescent="0.2">
      <c r="O663" s="57"/>
      <c r="Q663" s="37"/>
      <c r="R663" s="37"/>
      <c r="S663" s="37"/>
    </row>
    <row r="664" spans="15:19" x14ac:dyDescent="0.2">
      <c r="O664" s="57"/>
      <c r="Q664" s="37"/>
      <c r="R664" s="37"/>
      <c r="S664" s="37"/>
    </row>
    <row r="665" spans="15:19" x14ac:dyDescent="0.2">
      <c r="O665" s="57"/>
      <c r="Q665" s="37"/>
      <c r="R665" s="37"/>
      <c r="S665" s="37"/>
    </row>
    <row r="666" spans="15:19" x14ac:dyDescent="0.2">
      <c r="O666" s="57"/>
      <c r="Q666" s="37"/>
      <c r="R666" s="37"/>
      <c r="S666" s="37"/>
    </row>
    <row r="667" spans="15:19" x14ac:dyDescent="0.2">
      <c r="O667" s="57"/>
      <c r="Q667" s="37"/>
      <c r="R667" s="37"/>
      <c r="S667" s="37"/>
    </row>
    <row r="668" spans="15:19" x14ac:dyDescent="0.2">
      <c r="O668" s="57"/>
      <c r="Q668" s="37"/>
      <c r="R668" s="37"/>
      <c r="S668" s="37"/>
    </row>
    <row r="669" spans="15:19" x14ac:dyDescent="0.2">
      <c r="O669" s="57"/>
      <c r="Q669" s="37"/>
      <c r="R669" s="37"/>
      <c r="S669" s="37"/>
    </row>
    <row r="670" spans="15:19" x14ac:dyDescent="0.2">
      <c r="O670" s="57"/>
      <c r="Q670" s="37"/>
      <c r="R670" s="37"/>
      <c r="S670" s="37"/>
    </row>
    <row r="671" spans="15:19" x14ac:dyDescent="0.2">
      <c r="O671" s="57"/>
      <c r="Q671" s="37"/>
      <c r="R671" s="37"/>
      <c r="S671" s="37"/>
    </row>
    <row r="672" spans="15:19" x14ac:dyDescent="0.2">
      <c r="O672" s="57"/>
      <c r="Q672" s="37"/>
      <c r="R672" s="37"/>
      <c r="S672" s="37"/>
    </row>
    <row r="673" spans="15:19" x14ac:dyDescent="0.2">
      <c r="O673" s="57"/>
      <c r="Q673" s="37"/>
      <c r="R673" s="37"/>
      <c r="S673" s="37"/>
    </row>
    <row r="674" spans="15:19" x14ac:dyDescent="0.2">
      <c r="O674" s="57"/>
      <c r="Q674" s="37"/>
      <c r="R674" s="37"/>
      <c r="S674" s="37"/>
    </row>
    <row r="675" spans="15:19" x14ac:dyDescent="0.2">
      <c r="O675" s="57"/>
      <c r="Q675" s="37"/>
      <c r="R675" s="37"/>
      <c r="S675" s="37"/>
    </row>
    <row r="676" spans="15:19" x14ac:dyDescent="0.2">
      <c r="O676" s="57"/>
      <c r="Q676" s="37"/>
      <c r="R676" s="37"/>
      <c r="S676" s="37"/>
    </row>
    <row r="677" spans="15:19" x14ac:dyDescent="0.2">
      <c r="O677" s="57"/>
      <c r="Q677" s="37"/>
      <c r="R677" s="37"/>
      <c r="S677" s="37"/>
    </row>
    <row r="678" spans="15:19" x14ac:dyDescent="0.2">
      <c r="O678" s="57"/>
      <c r="Q678" s="37"/>
      <c r="R678" s="37"/>
      <c r="S678" s="37"/>
    </row>
    <row r="679" spans="15:19" x14ac:dyDescent="0.2">
      <c r="O679" s="57"/>
      <c r="Q679" s="37"/>
      <c r="R679" s="37"/>
      <c r="S679" s="37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36E1-7373-490A-9D60-9B090726FE56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6" customWidth="1"/>
    <col min="16" max="16" width="12.140625" style="29" customWidth="1"/>
    <col min="17" max="17" width="10" style="38" customWidth="1"/>
    <col min="18" max="18" width="11.42578125" style="38" bestFit="1" customWidth="1"/>
    <col min="19" max="19" width="7.28515625" style="38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166</v>
      </c>
      <c r="B1" s="24" t="s">
        <v>176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6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167</v>
      </c>
      <c r="B2" s="26" t="s">
        <v>153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6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168</v>
      </c>
      <c r="B3" s="26" t="s">
        <v>169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6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170</v>
      </c>
      <c r="B4" s="26" t="s">
        <v>178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6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65" t="s">
        <v>120</v>
      </c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7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7" t="s">
        <v>160</v>
      </c>
      <c r="B6" s="114" t="s">
        <v>101</v>
      </c>
      <c r="C6" s="115" t="s">
        <v>19</v>
      </c>
      <c r="D6" s="115" t="s">
        <v>70</v>
      </c>
      <c r="E6" s="115" t="s">
        <v>5</v>
      </c>
      <c r="F6" s="115" t="s">
        <v>13</v>
      </c>
      <c r="G6" s="115" t="s">
        <v>14</v>
      </c>
      <c r="H6" s="116" t="s">
        <v>6</v>
      </c>
      <c r="I6" s="117" t="s">
        <v>102</v>
      </c>
      <c r="J6" s="117" t="s">
        <v>103</v>
      </c>
      <c r="K6" s="117" t="s">
        <v>67</v>
      </c>
      <c r="L6" s="125" t="s">
        <v>104</v>
      </c>
      <c r="M6" s="115" t="s">
        <v>17</v>
      </c>
      <c r="N6" s="115" t="s">
        <v>75</v>
      </c>
      <c r="O6" s="124" t="s">
        <v>105</v>
      </c>
    </row>
    <row r="7" spans="1:25" s="23" customFormat="1" x14ac:dyDescent="0.2">
      <c r="A7" s="45"/>
      <c r="B7" s="16"/>
      <c r="C7" s="16"/>
      <c r="D7" s="16"/>
      <c r="E7" s="16"/>
      <c r="F7" s="16" t="s">
        <v>40</v>
      </c>
      <c r="G7" s="16" t="s">
        <v>16</v>
      </c>
      <c r="H7" s="16"/>
      <c r="I7" s="46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50" t="s">
        <v>9</v>
      </c>
      <c r="O7" s="21" t="s">
        <v>9</v>
      </c>
    </row>
    <row r="8" spans="1:25" s="34" customFormat="1" x14ac:dyDescent="0.2">
      <c r="A8" s="39"/>
      <c r="B8" s="40" t="s">
        <v>49</v>
      </c>
      <c r="C8" s="40" t="s">
        <v>50</v>
      </c>
      <c r="D8" s="40" t="s">
        <v>106</v>
      </c>
      <c r="E8" s="40" t="s">
        <v>107</v>
      </c>
      <c r="F8" s="40" t="s">
        <v>108</v>
      </c>
      <c r="G8" s="40" t="s">
        <v>109</v>
      </c>
      <c r="H8" s="40" t="s">
        <v>110</v>
      </c>
      <c r="I8" s="40" t="s">
        <v>111</v>
      </c>
      <c r="J8" s="40" t="s">
        <v>112</v>
      </c>
      <c r="K8" s="40" t="s">
        <v>113</v>
      </c>
      <c r="L8" s="40" t="s">
        <v>114</v>
      </c>
      <c r="M8" s="40" t="s">
        <v>115</v>
      </c>
      <c r="N8" s="40" t="s">
        <v>116</v>
      </c>
      <c r="O8" s="41" t="s">
        <v>117</v>
      </c>
    </row>
    <row r="9" spans="1:25" ht="13.5" thickBot="1" x14ac:dyDescent="0.25">
      <c r="A9" s="126" t="s">
        <v>122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27">
        <v>0</v>
      </c>
      <c r="M9" s="101"/>
      <c r="N9" s="104"/>
      <c r="O9" s="85"/>
      <c r="P9" s="31"/>
      <c r="Q9" s="31"/>
      <c r="R9" s="31"/>
      <c r="S9" s="31"/>
      <c r="T9" s="31"/>
      <c r="U9" s="31"/>
    </row>
    <row r="10" spans="1:25" x14ac:dyDescent="0.2">
      <c r="A10" s="119" t="s">
        <v>140</v>
      </c>
      <c r="B10" s="51"/>
      <c r="C10" s="51"/>
      <c r="D10" s="51"/>
      <c r="E10" s="51"/>
      <c r="F10" s="51"/>
      <c r="G10" s="51"/>
      <c r="H10" s="93"/>
      <c r="I10" s="53"/>
      <c r="J10" s="54"/>
      <c r="K10" s="95"/>
      <c r="L10" s="54"/>
      <c r="M10" s="98"/>
      <c r="N10" s="102"/>
      <c r="O10" s="52"/>
      <c r="P10" s="31"/>
      <c r="Q10" s="31"/>
      <c r="R10" s="31"/>
      <c r="S10" s="31"/>
      <c r="T10" s="31"/>
      <c r="U10" s="31"/>
    </row>
    <row r="11" spans="1:25" x14ac:dyDescent="0.2">
      <c r="A11" s="120" t="s">
        <v>141</v>
      </c>
      <c r="B11" s="42"/>
      <c r="C11" s="42"/>
      <c r="D11" s="42"/>
      <c r="E11" s="42"/>
      <c r="F11" s="42"/>
      <c r="G11" s="42"/>
      <c r="H11" s="87"/>
      <c r="I11" s="44"/>
      <c r="J11" s="36"/>
      <c r="K11" s="95"/>
      <c r="L11" s="36"/>
      <c r="M11" s="70"/>
      <c r="N11" s="103"/>
      <c r="O11" s="43"/>
      <c r="P11" s="31"/>
      <c r="Q11" s="31"/>
      <c r="R11" s="31"/>
      <c r="S11" s="31"/>
      <c r="T11" s="31"/>
      <c r="U11" s="31"/>
    </row>
    <row r="12" spans="1:25" x14ac:dyDescent="0.2">
      <c r="A12" s="120" t="s">
        <v>142</v>
      </c>
      <c r="B12" s="42"/>
      <c r="C12" s="42"/>
      <c r="D12" s="42"/>
      <c r="E12" s="42"/>
      <c r="F12" s="42"/>
      <c r="G12" s="42"/>
      <c r="H12" s="87"/>
      <c r="I12" s="44"/>
      <c r="J12" s="36"/>
      <c r="K12" s="95"/>
      <c r="L12" s="36"/>
      <c r="M12" s="70"/>
      <c r="N12" s="103"/>
      <c r="O12" s="43"/>
      <c r="P12" s="31"/>
      <c r="Q12" s="31"/>
      <c r="R12" s="31"/>
      <c r="S12" s="31"/>
      <c r="T12" s="31"/>
      <c r="U12" s="31"/>
    </row>
    <row r="13" spans="1:25" x14ac:dyDescent="0.2">
      <c r="A13" s="120" t="s">
        <v>143</v>
      </c>
      <c r="B13" s="42"/>
      <c r="C13" s="42"/>
      <c r="D13" s="42"/>
      <c r="E13" s="42"/>
      <c r="F13" s="42"/>
      <c r="G13" s="42"/>
      <c r="H13" s="87"/>
      <c r="I13" s="44"/>
      <c r="J13" s="36"/>
      <c r="K13" s="95"/>
      <c r="L13" s="36"/>
      <c r="M13" s="70"/>
      <c r="N13" s="103"/>
      <c r="O13" s="43"/>
      <c r="P13" s="31"/>
      <c r="Q13" s="31"/>
      <c r="R13" s="31"/>
      <c r="S13" s="31"/>
      <c r="T13" s="31"/>
      <c r="U13" s="31"/>
    </row>
    <row r="14" spans="1:25" x14ac:dyDescent="0.2">
      <c r="A14" s="120" t="s">
        <v>144</v>
      </c>
      <c r="B14" s="42"/>
      <c r="C14" s="42"/>
      <c r="D14" s="42"/>
      <c r="E14" s="42"/>
      <c r="F14" s="42"/>
      <c r="G14" s="42"/>
      <c r="H14" s="87"/>
      <c r="I14" s="44"/>
      <c r="J14" s="36"/>
      <c r="K14" s="95"/>
      <c r="L14" s="36"/>
      <c r="M14" s="70"/>
      <c r="N14" s="103"/>
      <c r="O14" s="43"/>
      <c r="P14" s="31"/>
      <c r="Q14" s="31"/>
      <c r="R14" s="31"/>
      <c r="S14" s="31"/>
      <c r="T14" s="31"/>
      <c r="U14" s="31"/>
    </row>
    <row r="15" spans="1:25" x14ac:dyDescent="0.2">
      <c r="A15" s="120" t="s">
        <v>145</v>
      </c>
      <c r="B15" s="42"/>
      <c r="C15" s="42"/>
      <c r="D15" s="42"/>
      <c r="E15" s="42"/>
      <c r="F15" s="42"/>
      <c r="G15" s="42"/>
      <c r="H15" s="87"/>
      <c r="I15" s="44"/>
      <c r="J15" s="36"/>
      <c r="K15" s="95"/>
      <c r="L15" s="36"/>
      <c r="M15" s="70"/>
      <c r="N15" s="103"/>
      <c r="O15" s="43"/>
      <c r="P15" s="31"/>
      <c r="Q15" s="31"/>
      <c r="R15" s="31"/>
      <c r="S15" s="31"/>
      <c r="T15" s="31"/>
      <c r="U15" s="31"/>
    </row>
    <row r="16" spans="1:25" x14ac:dyDescent="0.2">
      <c r="A16" s="120" t="s">
        <v>146</v>
      </c>
      <c r="B16" s="42"/>
      <c r="C16" s="42"/>
      <c r="D16" s="42"/>
      <c r="E16" s="42"/>
      <c r="F16" s="42"/>
      <c r="G16" s="42"/>
      <c r="H16" s="87"/>
      <c r="I16" s="44"/>
      <c r="J16" s="36"/>
      <c r="K16" s="95"/>
      <c r="L16" s="36"/>
      <c r="M16" s="70"/>
      <c r="N16" s="103"/>
      <c r="O16" s="43"/>
      <c r="P16" s="31"/>
      <c r="Q16" s="31"/>
      <c r="R16" s="31"/>
      <c r="S16" s="31"/>
      <c r="T16" s="31"/>
      <c r="U16" s="31"/>
    </row>
    <row r="17" spans="1:21" x14ac:dyDescent="0.2">
      <c r="A17" s="120" t="s">
        <v>147</v>
      </c>
      <c r="B17" s="42"/>
      <c r="C17" s="42"/>
      <c r="D17" s="42"/>
      <c r="E17" s="42"/>
      <c r="F17" s="42"/>
      <c r="G17" s="42"/>
      <c r="H17" s="87"/>
      <c r="I17" s="44"/>
      <c r="J17" s="36"/>
      <c r="K17" s="95"/>
      <c r="L17" s="36"/>
      <c r="M17" s="70"/>
      <c r="N17" s="103"/>
      <c r="O17" s="43"/>
      <c r="P17" s="31"/>
      <c r="Q17" s="31"/>
      <c r="R17" s="31"/>
      <c r="S17" s="31"/>
      <c r="T17" s="31"/>
      <c r="U17" s="31"/>
    </row>
    <row r="18" spans="1:21" x14ac:dyDescent="0.2">
      <c r="A18" s="35"/>
      <c r="B18" s="42"/>
      <c r="C18" s="42"/>
      <c r="D18" s="42"/>
      <c r="E18" s="42"/>
      <c r="F18" s="42"/>
      <c r="G18" s="42"/>
      <c r="H18" s="87"/>
      <c r="I18" s="44"/>
      <c r="J18" s="36"/>
      <c r="K18" s="95"/>
      <c r="L18" s="36"/>
      <c r="M18" s="70"/>
      <c r="N18" s="102"/>
      <c r="O18" s="43"/>
      <c r="P18" s="31"/>
      <c r="Q18" s="31"/>
      <c r="R18" s="31"/>
      <c r="S18" s="31"/>
      <c r="T18" s="31"/>
      <c r="U18" s="31"/>
    </row>
    <row r="19" spans="1:21" x14ac:dyDescent="0.2">
      <c r="A19" s="254"/>
      <c r="B19" s="276"/>
      <c r="C19" s="276"/>
      <c r="D19" s="276"/>
      <c r="E19" s="276"/>
      <c r="F19" s="276"/>
      <c r="G19" s="276"/>
      <c r="H19" s="250"/>
      <c r="I19" s="277"/>
      <c r="J19" s="278"/>
      <c r="K19" s="279"/>
      <c r="L19" s="278"/>
      <c r="M19" s="280"/>
      <c r="N19" s="281"/>
      <c r="O19" s="248"/>
      <c r="P19" s="31"/>
      <c r="Q19" s="31"/>
      <c r="R19" s="31"/>
      <c r="S19" s="31"/>
      <c r="T19" s="31"/>
      <c r="U19" s="31"/>
    </row>
    <row r="20" spans="1:21" x14ac:dyDescent="0.2">
      <c r="A20" s="139" t="s">
        <v>148</v>
      </c>
      <c r="O20" s="57"/>
      <c r="Q20" s="37"/>
      <c r="R20" s="37"/>
      <c r="S20" s="37"/>
    </row>
    <row r="21" spans="1:21" x14ac:dyDescent="0.2">
      <c r="A21" s="139" t="s">
        <v>149</v>
      </c>
      <c r="O21" s="57"/>
      <c r="Q21" s="37"/>
      <c r="R21" s="37"/>
      <c r="S21" s="37"/>
    </row>
    <row r="22" spans="1:21" x14ac:dyDescent="0.2">
      <c r="A22" s="139" t="s">
        <v>150</v>
      </c>
      <c r="O22" s="57"/>
      <c r="Q22" s="37"/>
      <c r="R22" s="37"/>
      <c r="S22" s="37"/>
    </row>
    <row r="23" spans="1:21" x14ac:dyDescent="0.2">
      <c r="A23" s="139" t="s">
        <v>151</v>
      </c>
      <c r="O23" s="57"/>
      <c r="Q23" s="37"/>
      <c r="R23" s="37"/>
      <c r="S23" s="37"/>
    </row>
    <row r="24" spans="1:21" x14ac:dyDescent="0.2">
      <c r="A24" s="139" t="s">
        <v>152</v>
      </c>
      <c r="O24" s="57"/>
      <c r="Q24" s="37"/>
      <c r="R24" s="37"/>
      <c r="S24" s="37"/>
    </row>
    <row r="25" spans="1:21" x14ac:dyDescent="0.2">
      <c r="O25" s="57"/>
      <c r="Q25" s="37"/>
      <c r="R25" s="37"/>
      <c r="S25" s="37"/>
    </row>
    <row r="26" spans="1:21" x14ac:dyDescent="0.2">
      <c r="O26" s="57"/>
      <c r="Q26" s="37"/>
      <c r="R26" s="37"/>
      <c r="S26" s="37"/>
    </row>
    <row r="27" spans="1:21" x14ac:dyDescent="0.2">
      <c r="O27" s="57"/>
      <c r="Q27" s="37"/>
      <c r="R27" s="37"/>
      <c r="S27" s="37"/>
    </row>
    <row r="28" spans="1:21" x14ac:dyDescent="0.2">
      <c r="O28" s="57"/>
      <c r="Q28" s="37"/>
      <c r="R28" s="37"/>
      <c r="S28" s="37"/>
    </row>
    <row r="29" spans="1:21" x14ac:dyDescent="0.2">
      <c r="O29" s="57"/>
      <c r="Q29" s="37"/>
      <c r="R29" s="37"/>
      <c r="S29" s="37"/>
    </row>
    <row r="30" spans="1:21" x14ac:dyDescent="0.2">
      <c r="O30" s="57"/>
      <c r="Q30" s="37"/>
      <c r="R30" s="37"/>
      <c r="S30" s="37"/>
    </row>
    <row r="31" spans="1:21" x14ac:dyDescent="0.2">
      <c r="O31" s="57"/>
      <c r="Q31" s="37"/>
      <c r="R31" s="37"/>
      <c r="S31" s="37"/>
    </row>
    <row r="32" spans="1:21" x14ac:dyDescent="0.2">
      <c r="O32" s="57"/>
      <c r="Q32" s="37"/>
      <c r="R32" s="37"/>
      <c r="S32" s="37"/>
    </row>
    <row r="33" spans="15:19" x14ac:dyDescent="0.2">
      <c r="O33" s="57"/>
      <c r="Q33" s="37"/>
      <c r="R33" s="37"/>
      <c r="S33" s="37"/>
    </row>
    <row r="34" spans="15:19" x14ac:dyDescent="0.2">
      <c r="O34" s="57"/>
      <c r="Q34" s="37"/>
      <c r="R34" s="37"/>
      <c r="S34" s="37"/>
    </row>
    <row r="35" spans="15:19" x14ac:dyDescent="0.2">
      <c r="O35" s="57"/>
      <c r="Q35" s="37"/>
      <c r="R35" s="37"/>
      <c r="S35" s="37"/>
    </row>
    <row r="36" spans="15:19" x14ac:dyDescent="0.2">
      <c r="O36" s="57"/>
      <c r="Q36" s="37"/>
      <c r="R36" s="37"/>
      <c r="S36" s="37"/>
    </row>
    <row r="37" spans="15:19" x14ac:dyDescent="0.2">
      <c r="O37" s="57"/>
      <c r="Q37" s="37"/>
      <c r="R37" s="37"/>
      <c r="S37" s="37"/>
    </row>
    <row r="38" spans="15:19" x14ac:dyDescent="0.2">
      <c r="O38" s="57"/>
      <c r="Q38" s="37"/>
      <c r="R38" s="37"/>
      <c r="S38" s="37"/>
    </row>
    <row r="39" spans="15:19" x14ac:dyDescent="0.2">
      <c r="O39" s="57"/>
      <c r="Q39" s="37"/>
      <c r="R39" s="37"/>
      <c r="S39" s="37"/>
    </row>
    <row r="40" spans="15:19" x14ac:dyDescent="0.2">
      <c r="O40" s="57"/>
      <c r="Q40" s="37"/>
      <c r="R40" s="37"/>
      <c r="S40" s="37"/>
    </row>
    <row r="41" spans="15:19" x14ac:dyDescent="0.2">
      <c r="O41" s="57"/>
      <c r="Q41" s="37"/>
      <c r="R41" s="37"/>
      <c r="S41" s="37"/>
    </row>
    <row r="42" spans="15:19" x14ac:dyDescent="0.2">
      <c r="O42" s="57"/>
      <c r="Q42" s="37"/>
      <c r="R42" s="37"/>
      <c r="S42" s="37"/>
    </row>
    <row r="43" spans="15:19" x14ac:dyDescent="0.2">
      <c r="O43" s="57"/>
      <c r="Q43" s="37"/>
      <c r="R43" s="37"/>
      <c r="S43" s="37"/>
    </row>
    <row r="44" spans="15:19" x14ac:dyDescent="0.2">
      <c r="O44" s="57"/>
      <c r="Q44" s="37"/>
      <c r="R44" s="37"/>
      <c r="S44" s="37"/>
    </row>
    <row r="45" spans="15:19" x14ac:dyDescent="0.2">
      <c r="O45" s="57"/>
      <c r="Q45" s="37"/>
      <c r="R45" s="37"/>
      <c r="S45" s="37"/>
    </row>
    <row r="46" spans="15:19" x14ac:dyDescent="0.2">
      <c r="O46" s="57"/>
      <c r="Q46" s="37"/>
      <c r="R46" s="37"/>
      <c r="S46" s="37"/>
    </row>
    <row r="47" spans="15:19" x14ac:dyDescent="0.2">
      <c r="O47" s="57"/>
      <c r="Q47" s="37"/>
      <c r="R47" s="37"/>
      <c r="S47" s="37"/>
    </row>
    <row r="48" spans="15:19" x14ac:dyDescent="0.2">
      <c r="O48" s="57"/>
      <c r="Q48" s="37"/>
      <c r="R48" s="37"/>
      <c r="S48" s="37"/>
    </row>
    <row r="49" spans="15:19" x14ac:dyDescent="0.2">
      <c r="O49" s="57"/>
      <c r="Q49" s="37"/>
      <c r="R49" s="37"/>
      <c r="S49" s="37"/>
    </row>
    <row r="50" spans="15:19" x14ac:dyDescent="0.2">
      <c r="O50" s="57"/>
      <c r="Q50" s="37"/>
      <c r="R50" s="37"/>
      <c r="S50" s="37"/>
    </row>
    <row r="51" spans="15:19" x14ac:dyDescent="0.2">
      <c r="O51" s="57"/>
      <c r="Q51" s="37"/>
      <c r="R51" s="37"/>
      <c r="S51" s="37"/>
    </row>
    <row r="52" spans="15:19" x14ac:dyDescent="0.2">
      <c r="O52" s="57"/>
      <c r="Q52" s="37"/>
      <c r="R52" s="37"/>
      <c r="S52" s="37"/>
    </row>
    <row r="53" spans="15:19" x14ac:dyDescent="0.2">
      <c r="O53" s="57"/>
      <c r="Q53" s="37"/>
      <c r="R53" s="37"/>
      <c r="S53" s="37"/>
    </row>
    <row r="54" spans="15:19" x14ac:dyDescent="0.2">
      <c r="O54" s="57"/>
      <c r="Q54" s="37"/>
      <c r="R54" s="37"/>
      <c r="S54" s="37"/>
    </row>
    <row r="55" spans="15:19" x14ac:dyDescent="0.2">
      <c r="O55" s="57"/>
      <c r="Q55" s="37"/>
      <c r="R55" s="37"/>
      <c r="S55" s="37"/>
    </row>
    <row r="56" spans="15:19" x14ac:dyDescent="0.2">
      <c r="O56" s="57"/>
      <c r="Q56" s="37"/>
      <c r="R56" s="37"/>
      <c r="S56" s="37"/>
    </row>
    <row r="57" spans="15:19" x14ac:dyDescent="0.2">
      <c r="O57" s="57"/>
      <c r="Q57" s="37"/>
      <c r="R57" s="37"/>
      <c r="S57" s="37"/>
    </row>
    <row r="58" spans="15:19" x14ac:dyDescent="0.2">
      <c r="O58" s="57"/>
      <c r="Q58" s="37"/>
      <c r="R58" s="37"/>
      <c r="S58" s="37"/>
    </row>
    <row r="59" spans="15:19" x14ac:dyDescent="0.2">
      <c r="O59" s="57"/>
      <c r="Q59" s="37"/>
      <c r="R59" s="37"/>
      <c r="S59" s="37"/>
    </row>
    <row r="60" spans="15:19" x14ac:dyDescent="0.2">
      <c r="O60" s="57"/>
      <c r="Q60" s="37"/>
      <c r="R60" s="37"/>
      <c r="S60" s="37"/>
    </row>
    <row r="61" spans="15:19" x14ac:dyDescent="0.2">
      <c r="O61" s="57"/>
      <c r="Q61" s="37"/>
      <c r="R61" s="37"/>
      <c r="S61" s="37"/>
    </row>
    <row r="62" spans="15:19" x14ac:dyDescent="0.2">
      <c r="O62" s="57"/>
      <c r="Q62" s="37"/>
      <c r="R62" s="37"/>
      <c r="S62" s="37"/>
    </row>
    <row r="63" spans="15:19" x14ac:dyDescent="0.2">
      <c r="O63" s="57"/>
      <c r="Q63" s="37"/>
      <c r="R63" s="37"/>
      <c r="S63" s="37"/>
    </row>
    <row r="64" spans="15:19" x14ac:dyDescent="0.2">
      <c r="O64" s="57"/>
      <c r="Q64" s="37"/>
      <c r="R64" s="37"/>
      <c r="S64" s="37"/>
    </row>
    <row r="65" spans="15:19" x14ac:dyDescent="0.2">
      <c r="O65" s="57"/>
      <c r="Q65" s="37"/>
      <c r="R65" s="37"/>
      <c r="S65" s="37"/>
    </row>
    <row r="66" spans="15:19" x14ac:dyDescent="0.2">
      <c r="O66" s="57"/>
      <c r="Q66" s="37"/>
      <c r="R66" s="37"/>
      <c r="S66" s="37"/>
    </row>
    <row r="67" spans="15:19" x14ac:dyDescent="0.2">
      <c r="O67" s="57"/>
      <c r="Q67" s="37"/>
      <c r="R67" s="37"/>
      <c r="S67" s="37"/>
    </row>
    <row r="68" spans="15:19" x14ac:dyDescent="0.2">
      <c r="O68" s="57"/>
      <c r="Q68" s="37"/>
      <c r="R68" s="37"/>
      <c r="S68" s="37"/>
    </row>
    <row r="69" spans="15:19" x14ac:dyDescent="0.2">
      <c r="O69" s="57"/>
      <c r="Q69" s="37"/>
      <c r="R69" s="37"/>
      <c r="S69" s="37"/>
    </row>
    <row r="70" spans="15:19" x14ac:dyDescent="0.2">
      <c r="O70" s="57"/>
      <c r="Q70" s="37"/>
      <c r="R70" s="37"/>
      <c r="S70" s="37"/>
    </row>
    <row r="71" spans="15:19" x14ac:dyDescent="0.2">
      <c r="O71" s="57"/>
      <c r="Q71" s="37"/>
      <c r="R71" s="37"/>
      <c r="S71" s="37"/>
    </row>
    <row r="72" spans="15:19" x14ac:dyDescent="0.2">
      <c r="O72" s="57"/>
      <c r="Q72" s="37"/>
      <c r="R72" s="37"/>
      <c r="S72" s="37"/>
    </row>
    <row r="73" spans="15:19" x14ac:dyDescent="0.2">
      <c r="O73" s="57"/>
      <c r="Q73" s="37"/>
      <c r="R73" s="37"/>
      <c r="S73" s="37"/>
    </row>
    <row r="74" spans="15:19" x14ac:dyDescent="0.2">
      <c r="O74" s="57"/>
      <c r="Q74" s="37"/>
      <c r="R74" s="37"/>
      <c r="S74" s="37"/>
    </row>
    <row r="75" spans="15:19" x14ac:dyDescent="0.2">
      <c r="O75" s="57"/>
      <c r="Q75" s="37"/>
      <c r="R75" s="37"/>
      <c r="S75" s="37"/>
    </row>
    <row r="76" spans="15:19" x14ac:dyDescent="0.2">
      <c r="O76" s="57"/>
      <c r="Q76" s="37"/>
      <c r="R76" s="37"/>
      <c r="S76" s="37"/>
    </row>
    <row r="77" spans="15:19" x14ac:dyDescent="0.2">
      <c r="O77" s="57"/>
      <c r="Q77" s="37"/>
      <c r="R77" s="37"/>
      <c r="S77" s="37"/>
    </row>
    <row r="78" spans="15:19" x14ac:dyDescent="0.2">
      <c r="O78" s="57"/>
      <c r="Q78" s="37"/>
      <c r="R78" s="37"/>
      <c r="S78" s="37"/>
    </row>
    <row r="79" spans="15:19" x14ac:dyDescent="0.2">
      <c r="O79" s="57"/>
      <c r="Q79" s="37"/>
      <c r="R79" s="37"/>
      <c r="S79" s="37"/>
    </row>
    <row r="80" spans="15:19" x14ac:dyDescent="0.2">
      <c r="O80" s="57"/>
      <c r="Q80" s="37"/>
      <c r="R80" s="37"/>
      <c r="S80" s="37"/>
    </row>
    <row r="81" spans="15:19" x14ac:dyDescent="0.2">
      <c r="O81" s="57"/>
      <c r="Q81" s="37"/>
      <c r="R81" s="37"/>
      <c r="S81" s="37"/>
    </row>
    <row r="82" spans="15:19" x14ac:dyDescent="0.2">
      <c r="O82" s="57"/>
      <c r="Q82" s="37"/>
      <c r="R82" s="37"/>
      <c r="S82" s="37"/>
    </row>
    <row r="83" spans="15:19" x14ac:dyDescent="0.2">
      <c r="O83" s="57"/>
      <c r="Q83" s="37"/>
      <c r="R83" s="37"/>
      <c r="S83" s="37"/>
    </row>
    <row r="84" spans="15:19" x14ac:dyDescent="0.2">
      <c r="O84" s="57"/>
      <c r="Q84" s="37"/>
      <c r="R84" s="37"/>
      <c r="S84" s="37"/>
    </row>
    <row r="85" spans="15:19" x14ac:dyDescent="0.2">
      <c r="O85" s="57"/>
      <c r="Q85" s="37"/>
      <c r="R85" s="37"/>
      <c r="S85" s="37"/>
    </row>
    <row r="86" spans="15:19" x14ac:dyDescent="0.2">
      <c r="O86" s="57"/>
      <c r="Q86" s="37"/>
      <c r="R86" s="37"/>
      <c r="S86" s="37"/>
    </row>
    <row r="87" spans="15:19" x14ac:dyDescent="0.2">
      <c r="O87" s="57"/>
      <c r="Q87" s="37"/>
      <c r="R87" s="37"/>
      <c r="S87" s="37"/>
    </row>
    <row r="88" spans="15:19" x14ac:dyDescent="0.2">
      <c r="O88" s="57"/>
      <c r="Q88" s="37"/>
      <c r="R88" s="37"/>
      <c r="S88" s="37"/>
    </row>
    <row r="89" spans="15:19" x14ac:dyDescent="0.2">
      <c r="O89" s="57"/>
      <c r="Q89" s="37"/>
      <c r="R89" s="37"/>
      <c r="S89" s="37"/>
    </row>
    <row r="90" spans="15:19" x14ac:dyDescent="0.2">
      <c r="O90" s="57"/>
      <c r="Q90" s="37"/>
      <c r="R90" s="37"/>
      <c r="S90" s="37"/>
    </row>
    <row r="91" spans="15:19" x14ac:dyDescent="0.2">
      <c r="O91" s="57"/>
      <c r="Q91" s="37"/>
      <c r="R91" s="37"/>
      <c r="S91" s="37"/>
    </row>
    <row r="92" spans="15:19" x14ac:dyDescent="0.2">
      <c r="O92" s="57"/>
      <c r="Q92" s="37"/>
      <c r="R92" s="37"/>
      <c r="S92" s="37"/>
    </row>
    <row r="93" spans="15:19" x14ac:dyDescent="0.2">
      <c r="O93" s="57"/>
      <c r="Q93" s="37"/>
      <c r="R93" s="37"/>
      <c r="S93" s="37"/>
    </row>
    <row r="94" spans="15:19" x14ac:dyDescent="0.2">
      <c r="O94" s="57"/>
      <c r="Q94" s="37"/>
      <c r="R94" s="37"/>
      <c r="S94" s="37"/>
    </row>
    <row r="95" spans="15:19" x14ac:dyDescent="0.2">
      <c r="O95" s="57"/>
      <c r="Q95" s="37"/>
      <c r="R95" s="37"/>
      <c r="S95" s="37"/>
    </row>
    <row r="96" spans="15:19" x14ac:dyDescent="0.2">
      <c r="O96" s="57"/>
      <c r="Q96" s="37"/>
      <c r="R96" s="37"/>
      <c r="S96" s="37"/>
    </row>
    <row r="97" spans="15:19" x14ac:dyDescent="0.2">
      <c r="O97" s="57"/>
      <c r="Q97" s="37"/>
      <c r="R97" s="37"/>
      <c r="S97" s="37"/>
    </row>
    <row r="98" spans="15:19" x14ac:dyDescent="0.2">
      <c r="O98" s="57"/>
      <c r="Q98" s="37"/>
      <c r="R98" s="37"/>
      <c r="S98" s="37"/>
    </row>
    <row r="99" spans="15:19" x14ac:dyDescent="0.2">
      <c r="O99" s="57"/>
      <c r="Q99" s="37"/>
      <c r="R99" s="37"/>
      <c r="S99" s="37"/>
    </row>
    <row r="100" spans="15:19" x14ac:dyDescent="0.2">
      <c r="O100" s="57"/>
      <c r="Q100" s="37"/>
      <c r="R100" s="37"/>
      <c r="S100" s="37"/>
    </row>
    <row r="101" spans="15:19" x14ac:dyDescent="0.2">
      <c r="O101" s="57"/>
      <c r="Q101" s="37"/>
      <c r="R101" s="37"/>
      <c r="S101" s="37"/>
    </row>
    <row r="102" spans="15:19" x14ac:dyDescent="0.2">
      <c r="O102" s="57"/>
      <c r="Q102" s="37"/>
      <c r="R102" s="37"/>
      <c r="S102" s="37"/>
    </row>
    <row r="103" spans="15:19" x14ac:dyDescent="0.2">
      <c r="O103" s="57"/>
      <c r="Q103" s="37"/>
      <c r="R103" s="37"/>
      <c r="S103" s="37"/>
    </row>
    <row r="104" spans="15:19" x14ac:dyDescent="0.2">
      <c r="O104" s="57"/>
      <c r="Q104" s="37"/>
      <c r="R104" s="37"/>
      <c r="S104" s="37"/>
    </row>
    <row r="105" spans="15:19" x14ac:dyDescent="0.2">
      <c r="O105" s="57"/>
      <c r="Q105" s="37"/>
      <c r="R105" s="37"/>
      <c r="S105" s="37"/>
    </row>
    <row r="106" spans="15:19" x14ac:dyDescent="0.2">
      <c r="O106" s="57"/>
      <c r="Q106" s="37"/>
      <c r="R106" s="37"/>
      <c r="S106" s="37"/>
    </row>
    <row r="107" spans="15:19" x14ac:dyDescent="0.2">
      <c r="O107" s="57"/>
      <c r="Q107" s="37"/>
      <c r="R107" s="37"/>
      <c r="S107" s="37"/>
    </row>
    <row r="108" spans="15:19" x14ac:dyDescent="0.2">
      <c r="O108" s="57"/>
      <c r="Q108" s="37"/>
      <c r="R108" s="37"/>
      <c r="S108" s="37"/>
    </row>
    <row r="109" spans="15:19" x14ac:dyDescent="0.2">
      <c r="O109" s="57"/>
      <c r="Q109" s="37"/>
      <c r="R109" s="37"/>
      <c r="S109" s="37"/>
    </row>
    <row r="110" spans="15:19" x14ac:dyDescent="0.2">
      <c r="O110" s="57"/>
      <c r="Q110" s="37"/>
      <c r="R110" s="37"/>
      <c r="S110" s="37"/>
    </row>
    <row r="111" spans="15:19" x14ac:dyDescent="0.2">
      <c r="O111" s="57"/>
      <c r="Q111" s="37"/>
      <c r="R111" s="37"/>
      <c r="S111" s="37"/>
    </row>
    <row r="112" spans="15:19" x14ac:dyDescent="0.2">
      <c r="O112" s="57"/>
      <c r="Q112" s="37"/>
      <c r="R112" s="37"/>
      <c r="S112" s="37"/>
    </row>
    <row r="113" spans="15:19" x14ac:dyDescent="0.2">
      <c r="O113" s="57"/>
      <c r="Q113" s="37"/>
      <c r="R113" s="37"/>
      <c r="S113" s="37"/>
    </row>
    <row r="114" spans="15:19" x14ac:dyDescent="0.2">
      <c r="O114" s="57"/>
      <c r="Q114" s="37"/>
      <c r="R114" s="37"/>
      <c r="S114" s="37"/>
    </row>
    <row r="115" spans="15:19" x14ac:dyDescent="0.2">
      <c r="O115" s="57"/>
      <c r="Q115" s="37"/>
      <c r="R115" s="37"/>
      <c r="S115" s="37"/>
    </row>
    <row r="116" spans="15:19" x14ac:dyDescent="0.2">
      <c r="O116" s="57"/>
      <c r="Q116" s="37"/>
      <c r="R116" s="37"/>
      <c r="S116" s="37"/>
    </row>
    <row r="117" spans="15:19" x14ac:dyDescent="0.2">
      <c r="O117" s="57"/>
      <c r="Q117" s="37"/>
      <c r="R117" s="37"/>
      <c r="S117" s="37"/>
    </row>
    <row r="118" spans="15:19" x14ac:dyDescent="0.2">
      <c r="O118" s="57"/>
      <c r="Q118" s="37"/>
      <c r="R118" s="37"/>
      <c r="S118" s="37"/>
    </row>
    <row r="119" spans="15:19" x14ac:dyDescent="0.2">
      <c r="O119" s="57"/>
      <c r="Q119" s="37"/>
      <c r="R119" s="37"/>
      <c r="S119" s="37"/>
    </row>
    <row r="120" spans="15:19" x14ac:dyDescent="0.2">
      <c r="O120" s="57"/>
      <c r="Q120" s="37"/>
      <c r="R120" s="37"/>
      <c r="S120" s="37"/>
    </row>
    <row r="121" spans="15:19" x14ac:dyDescent="0.2">
      <c r="O121" s="57"/>
      <c r="Q121" s="37"/>
      <c r="R121" s="37"/>
      <c r="S121" s="37"/>
    </row>
    <row r="122" spans="15:19" x14ac:dyDescent="0.2">
      <c r="O122" s="57"/>
      <c r="Q122" s="37"/>
      <c r="R122" s="37"/>
      <c r="S122" s="37"/>
    </row>
    <row r="123" spans="15:19" x14ac:dyDescent="0.2">
      <c r="O123" s="57"/>
      <c r="Q123" s="37"/>
      <c r="R123" s="37"/>
      <c r="S123" s="37"/>
    </row>
    <row r="124" spans="15:19" x14ac:dyDescent="0.2">
      <c r="O124" s="57"/>
      <c r="Q124" s="37"/>
      <c r="R124" s="37"/>
      <c r="S124" s="37"/>
    </row>
    <row r="125" spans="15:19" x14ac:dyDescent="0.2">
      <c r="O125" s="57"/>
      <c r="Q125" s="37"/>
      <c r="R125" s="37"/>
      <c r="S125" s="37"/>
    </row>
    <row r="126" spans="15:19" x14ac:dyDescent="0.2">
      <c r="O126" s="57"/>
      <c r="Q126" s="37"/>
      <c r="R126" s="37"/>
      <c r="S126" s="37"/>
    </row>
    <row r="127" spans="15:19" x14ac:dyDescent="0.2">
      <c r="O127" s="57"/>
      <c r="Q127" s="37"/>
      <c r="R127" s="37"/>
      <c r="S127" s="37"/>
    </row>
    <row r="128" spans="15:19" x14ac:dyDescent="0.2">
      <c r="O128" s="57"/>
      <c r="Q128" s="37"/>
      <c r="R128" s="37"/>
      <c r="S128" s="37"/>
    </row>
    <row r="129" spans="15:19" x14ac:dyDescent="0.2">
      <c r="O129" s="57"/>
      <c r="Q129" s="37"/>
      <c r="R129" s="37"/>
      <c r="S129" s="37"/>
    </row>
    <row r="130" spans="15:19" x14ac:dyDescent="0.2">
      <c r="O130" s="57"/>
      <c r="Q130" s="37"/>
      <c r="R130" s="37"/>
      <c r="S130" s="37"/>
    </row>
    <row r="131" spans="15:19" x14ac:dyDescent="0.2">
      <c r="O131" s="57"/>
      <c r="Q131" s="37"/>
      <c r="R131" s="37"/>
      <c r="S131" s="37"/>
    </row>
    <row r="132" spans="15:19" x14ac:dyDescent="0.2">
      <c r="O132" s="57"/>
      <c r="Q132" s="37"/>
      <c r="R132" s="37"/>
      <c r="S132" s="37"/>
    </row>
    <row r="133" spans="15:19" x14ac:dyDescent="0.2">
      <c r="O133" s="57"/>
      <c r="Q133" s="37"/>
      <c r="R133" s="37"/>
      <c r="S133" s="37"/>
    </row>
    <row r="134" spans="15:19" x14ac:dyDescent="0.2">
      <c r="O134" s="57"/>
      <c r="Q134" s="37"/>
      <c r="R134" s="37"/>
      <c r="S134" s="37"/>
    </row>
    <row r="135" spans="15:19" x14ac:dyDescent="0.2">
      <c r="O135" s="57"/>
      <c r="Q135" s="37"/>
      <c r="R135" s="37"/>
      <c r="S135" s="37"/>
    </row>
    <row r="136" spans="15:19" x14ac:dyDescent="0.2">
      <c r="O136" s="57"/>
      <c r="Q136" s="37"/>
      <c r="R136" s="37"/>
      <c r="S136" s="37"/>
    </row>
    <row r="137" spans="15:19" x14ac:dyDescent="0.2">
      <c r="O137" s="57"/>
      <c r="Q137" s="37"/>
      <c r="R137" s="37"/>
      <c r="S137" s="37"/>
    </row>
    <row r="138" spans="15:19" x14ac:dyDescent="0.2">
      <c r="O138" s="57"/>
      <c r="Q138" s="37"/>
      <c r="R138" s="37"/>
      <c r="S138" s="37"/>
    </row>
    <row r="139" spans="15:19" x14ac:dyDescent="0.2">
      <c r="O139" s="57"/>
      <c r="Q139" s="37"/>
      <c r="R139" s="37"/>
      <c r="S139" s="37"/>
    </row>
    <row r="140" spans="15:19" x14ac:dyDescent="0.2">
      <c r="O140" s="57"/>
      <c r="Q140" s="37"/>
      <c r="R140" s="37"/>
      <c r="S140" s="37"/>
    </row>
    <row r="141" spans="15:19" x14ac:dyDescent="0.2">
      <c r="O141" s="57"/>
      <c r="Q141" s="37"/>
      <c r="R141" s="37"/>
      <c r="S141" s="37"/>
    </row>
    <row r="142" spans="15:19" x14ac:dyDescent="0.2">
      <c r="O142" s="57"/>
      <c r="Q142" s="37"/>
      <c r="R142" s="37"/>
      <c r="S142" s="37"/>
    </row>
    <row r="143" spans="15:19" x14ac:dyDescent="0.2">
      <c r="O143" s="57"/>
      <c r="Q143" s="37"/>
      <c r="R143" s="37"/>
      <c r="S143" s="37"/>
    </row>
    <row r="144" spans="15:19" x14ac:dyDescent="0.2">
      <c r="O144" s="57"/>
      <c r="Q144" s="37"/>
      <c r="R144" s="37"/>
      <c r="S144" s="37"/>
    </row>
    <row r="145" spans="15:19" x14ac:dyDescent="0.2">
      <c r="O145" s="57"/>
      <c r="Q145" s="37"/>
      <c r="R145" s="37"/>
      <c r="S145" s="37"/>
    </row>
    <row r="146" spans="15:19" x14ac:dyDescent="0.2">
      <c r="O146" s="57"/>
      <c r="Q146" s="37"/>
      <c r="R146" s="37"/>
      <c r="S146" s="37"/>
    </row>
    <row r="147" spans="15:19" x14ac:dyDescent="0.2">
      <c r="O147" s="57"/>
      <c r="Q147" s="37"/>
      <c r="R147" s="37"/>
      <c r="S147" s="37"/>
    </row>
    <row r="148" spans="15:19" x14ac:dyDescent="0.2">
      <c r="O148" s="57"/>
      <c r="Q148" s="37"/>
      <c r="R148" s="37"/>
      <c r="S148" s="37"/>
    </row>
    <row r="149" spans="15:19" x14ac:dyDescent="0.2">
      <c r="O149" s="57"/>
      <c r="Q149" s="37"/>
      <c r="R149" s="37"/>
      <c r="S149" s="37"/>
    </row>
    <row r="150" spans="15:19" x14ac:dyDescent="0.2">
      <c r="O150" s="57"/>
      <c r="Q150" s="37"/>
      <c r="R150" s="37"/>
      <c r="S150" s="37"/>
    </row>
    <row r="151" spans="15:19" x14ac:dyDescent="0.2">
      <c r="O151" s="57"/>
      <c r="Q151" s="37"/>
      <c r="R151" s="37"/>
      <c r="S151" s="37"/>
    </row>
    <row r="152" spans="15:19" x14ac:dyDescent="0.2">
      <c r="O152" s="57"/>
      <c r="Q152" s="37"/>
      <c r="R152" s="37"/>
      <c r="S152" s="37"/>
    </row>
    <row r="153" spans="15:19" x14ac:dyDescent="0.2">
      <c r="O153" s="57"/>
      <c r="Q153" s="37"/>
      <c r="R153" s="37"/>
      <c r="S153" s="37"/>
    </row>
    <row r="154" spans="15:19" x14ac:dyDescent="0.2">
      <c r="O154" s="57"/>
      <c r="Q154" s="37"/>
      <c r="R154" s="37"/>
      <c r="S154" s="37"/>
    </row>
    <row r="155" spans="15:19" x14ac:dyDescent="0.2">
      <c r="O155" s="57"/>
      <c r="Q155" s="37"/>
      <c r="R155" s="37"/>
      <c r="S155" s="37"/>
    </row>
    <row r="156" spans="15:19" x14ac:dyDescent="0.2">
      <c r="O156" s="57"/>
      <c r="Q156" s="37"/>
      <c r="R156" s="37"/>
      <c r="S156" s="37"/>
    </row>
    <row r="157" spans="15:19" x14ac:dyDescent="0.2">
      <c r="O157" s="57"/>
      <c r="Q157" s="37"/>
      <c r="R157" s="37"/>
      <c r="S157" s="37"/>
    </row>
    <row r="158" spans="15:19" x14ac:dyDescent="0.2">
      <c r="O158" s="57"/>
      <c r="Q158" s="37"/>
      <c r="R158" s="37"/>
      <c r="S158" s="37"/>
    </row>
    <row r="159" spans="15:19" x14ac:dyDescent="0.2">
      <c r="O159" s="57"/>
      <c r="Q159" s="37"/>
      <c r="R159" s="37"/>
      <c r="S159" s="37"/>
    </row>
    <row r="160" spans="15:19" x14ac:dyDescent="0.2">
      <c r="O160" s="57"/>
      <c r="Q160" s="37"/>
      <c r="R160" s="37"/>
      <c r="S160" s="37"/>
    </row>
    <row r="161" spans="15:19" x14ac:dyDescent="0.2">
      <c r="O161" s="57"/>
      <c r="Q161" s="37"/>
      <c r="R161" s="37"/>
      <c r="S161" s="37"/>
    </row>
    <row r="162" spans="15:19" x14ac:dyDescent="0.2">
      <c r="O162" s="57"/>
      <c r="Q162" s="37"/>
      <c r="R162" s="37"/>
      <c r="S162" s="37"/>
    </row>
    <row r="163" spans="15:19" x14ac:dyDescent="0.2">
      <c r="O163" s="57"/>
      <c r="Q163" s="37"/>
      <c r="R163" s="37"/>
      <c r="S163" s="37"/>
    </row>
    <row r="164" spans="15:19" x14ac:dyDescent="0.2">
      <c r="O164" s="57"/>
      <c r="Q164" s="37"/>
      <c r="R164" s="37"/>
      <c r="S164" s="37"/>
    </row>
    <row r="165" spans="15:19" x14ac:dyDescent="0.2">
      <c r="O165" s="57"/>
      <c r="Q165" s="37"/>
      <c r="R165" s="37"/>
      <c r="S165" s="37"/>
    </row>
    <row r="166" spans="15:19" x14ac:dyDescent="0.2">
      <c r="O166" s="57"/>
      <c r="Q166" s="37"/>
      <c r="R166" s="37"/>
      <c r="S166" s="37"/>
    </row>
    <row r="167" spans="15:19" x14ac:dyDescent="0.2">
      <c r="O167" s="57"/>
      <c r="Q167" s="37"/>
      <c r="R167" s="37"/>
      <c r="S167" s="37"/>
    </row>
    <row r="168" spans="15:19" x14ac:dyDescent="0.2">
      <c r="O168" s="57"/>
      <c r="Q168" s="37"/>
      <c r="R168" s="37"/>
      <c r="S168" s="37"/>
    </row>
    <row r="169" spans="15:19" x14ac:dyDescent="0.2">
      <c r="O169" s="57"/>
      <c r="Q169" s="37"/>
      <c r="R169" s="37"/>
      <c r="S169" s="37"/>
    </row>
    <row r="170" spans="15:19" x14ac:dyDescent="0.2">
      <c r="O170" s="57"/>
      <c r="Q170" s="37"/>
      <c r="R170" s="37"/>
      <c r="S170" s="37"/>
    </row>
    <row r="171" spans="15:19" x14ac:dyDescent="0.2">
      <c r="O171" s="57"/>
      <c r="Q171" s="37"/>
      <c r="R171" s="37"/>
      <c r="S171" s="37"/>
    </row>
    <row r="172" spans="15:19" x14ac:dyDescent="0.2">
      <c r="O172" s="57"/>
      <c r="Q172" s="37"/>
      <c r="R172" s="37"/>
      <c r="S172" s="37"/>
    </row>
    <row r="173" spans="15:19" x14ac:dyDescent="0.2">
      <c r="O173" s="57"/>
      <c r="Q173" s="37"/>
      <c r="R173" s="37"/>
      <c r="S173" s="37"/>
    </row>
    <row r="174" spans="15:19" x14ac:dyDescent="0.2">
      <c r="O174" s="57"/>
      <c r="Q174" s="37"/>
      <c r="R174" s="37"/>
      <c r="S174" s="37"/>
    </row>
    <row r="175" spans="15:19" x14ac:dyDescent="0.2">
      <c r="O175" s="57"/>
      <c r="Q175" s="37"/>
      <c r="R175" s="37"/>
      <c r="S175" s="37"/>
    </row>
    <row r="176" spans="15:19" x14ac:dyDescent="0.2">
      <c r="O176" s="57"/>
      <c r="Q176" s="37"/>
      <c r="R176" s="37"/>
      <c r="S176" s="37"/>
    </row>
    <row r="177" spans="15:19" x14ac:dyDescent="0.2">
      <c r="O177" s="57"/>
      <c r="Q177" s="37"/>
      <c r="R177" s="37"/>
      <c r="S177" s="37"/>
    </row>
    <row r="178" spans="15:19" x14ac:dyDescent="0.2">
      <c r="O178" s="57"/>
      <c r="Q178" s="37"/>
      <c r="R178" s="37"/>
      <c r="S178" s="37"/>
    </row>
    <row r="179" spans="15:19" x14ac:dyDescent="0.2">
      <c r="O179" s="57"/>
      <c r="Q179" s="37"/>
      <c r="R179" s="37"/>
      <c r="S179" s="37"/>
    </row>
    <row r="180" spans="15:19" x14ac:dyDescent="0.2">
      <c r="O180" s="57"/>
      <c r="Q180" s="37"/>
      <c r="R180" s="37"/>
      <c r="S180" s="37"/>
    </row>
    <row r="181" spans="15:19" x14ac:dyDescent="0.2">
      <c r="O181" s="57"/>
      <c r="Q181" s="37"/>
      <c r="R181" s="37"/>
      <c r="S181" s="37"/>
    </row>
    <row r="182" spans="15:19" x14ac:dyDescent="0.2">
      <c r="O182" s="57"/>
      <c r="Q182" s="37"/>
      <c r="R182" s="37"/>
      <c r="S182" s="37"/>
    </row>
    <row r="183" spans="15:19" x14ac:dyDescent="0.2">
      <c r="O183" s="57"/>
      <c r="Q183" s="37"/>
      <c r="R183" s="37"/>
      <c r="S183" s="37"/>
    </row>
    <row r="184" spans="15:19" x14ac:dyDescent="0.2">
      <c r="O184" s="57"/>
      <c r="Q184" s="37"/>
      <c r="R184" s="37"/>
      <c r="S184" s="37"/>
    </row>
    <row r="185" spans="15:19" x14ac:dyDescent="0.2">
      <c r="O185" s="57"/>
      <c r="Q185" s="37"/>
      <c r="R185" s="37"/>
      <c r="S185" s="37"/>
    </row>
    <row r="186" spans="15:19" x14ac:dyDescent="0.2">
      <c r="O186" s="57"/>
      <c r="Q186" s="37"/>
      <c r="R186" s="37"/>
      <c r="S186" s="37"/>
    </row>
    <row r="187" spans="15:19" x14ac:dyDescent="0.2">
      <c r="O187" s="57"/>
      <c r="Q187" s="37"/>
      <c r="R187" s="37"/>
      <c r="S187" s="37"/>
    </row>
    <row r="188" spans="15:19" x14ac:dyDescent="0.2">
      <c r="O188" s="57"/>
      <c r="Q188" s="37"/>
      <c r="R188" s="37"/>
      <c r="S188" s="37"/>
    </row>
    <row r="189" spans="15:19" x14ac:dyDescent="0.2">
      <c r="O189" s="57"/>
      <c r="Q189" s="37"/>
      <c r="R189" s="37"/>
      <c r="S189" s="37"/>
    </row>
    <row r="190" spans="15:19" x14ac:dyDescent="0.2">
      <c r="O190" s="57"/>
      <c r="Q190" s="37"/>
      <c r="R190" s="37"/>
      <c r="S190" s="37"/>
    </row>
    <row r="191" spans="15:19" x14ac:dyDescent="0.2">
      <c r="O191" s="57"/>
      <c r="Q191" s="37"/>
      <c r="R191" s="37"/>
      <c r="S191" s="37"/>
    </row>
    <row r="192" spans="15:19" x14ac:dyDescent="0.2">
      <c r="O192" s="57"/>
      <c r="Q192" s="37"/>
      <c r="R192" s="37"/>
      <c r="S192" s="37"/>
    </row>
    <row r="193" spans="15:19" x14ac:dyDescent="0.2">
      <c r="O193" s="57"/>
      <c r="Q193" s="37"/>
      <c r="R193" s="37"/>
      <c r="S193" s="37"/>
    </row>
    <row r="194" spans="15:19" x14ac:dyDescent="0.2">
      <c r="O194" s="57"/>
      <c r="Q194" s="37"/>
      <c r="R194" s="37"/>
      <c r="S194" s="37"/>
    </row>
    <row r="195" spans="15:19" x14ac:dyDescent="0.2">
      <c r="O195" s="57"/>
      <c r="Q195" s="37"/>
      <c r="R195" s="37"/>
      <c r="S195" s="37"/>
    </row>
    <row r="196" spans="15:19" x14ac:dyDescent="0.2">
      <c r="O196" s="57"/>
      <c r="Q196" s="37"/>
      <c r="R196" s="37"/>
      <c r="S196" s="37"/>
    </row>
    <row r="197" spans="15:19" x14ac:dyDescent="0.2">
      <c r="O197" s="57"/>
      <c r="Q197" s="37"/>
      <c r="R197" s="37"/>
      <c r="S197" s="37"/>
    </row>
    <row r="198" spans="15:19" x14ac:dyDescent="0.2">
      <c r="O198" s="57"/>
      <c r="Q198" s="37"/>
      <c r="R198" s="37"/>
      <c r="S198" s="37"/>
    </row>
    <row r="199" spans="15:19" x14ac:dyDescent="0.2">
      <c r="O199" s="57"/>
      <c r="Q199" s="37"/>
      <c r="R199" s="37"/>
      <c r="S199" s="37"/>
    </row>
    <row r="200" spans="15:19" x14ac:dyDescent="0.2">
      <c r="O200" s="57"/>
      <c r="Q200" s="37"/>
      <c r="R200" s="37"/>
      <c r="S200" s="37"/>
    </row>
    <row r="201" spans="15:19" x14ac:dyDescent="0.2">
      <c r="O201" s="57"/>
      <c r="Q201" s="37"/>
      <c r="R201" s="37"/>
      <c r="S201" s="37"/>
    </row>
    <row r="202" spans="15:19" x14ac:dyDescent="0.2">
      <c r="O202" s="57"/>
      <c r="Q202" s="37"/>
      <c r="R202" s="37"/>
      <c r="S202" s="37"/>
    </row>
    <row r="203" spans="15:19" x14ac:dyDescent="0.2">
      <c r="O203" s="57"/>
      <c r="Q203" s="37"/>
      <c r="R203" s="37"/>
      <c r="S203" s="37"/>
    </row>
    <row r="204" spans="15:19" x14ac:dyDescent="0.2">
      <c r="O204" s="57"/>
      <c r="Q204" s="37"/>
      <c r="R204" s="37"/>
      <c r="S204" s="37"/>
    </row>
    <row r="205" spans="15:19" x14ac:dyDescent="0.2">
      <c r="O205" s="57"/>
      <c r="Q205" s="37"/>
      <c r="R205" s="37"/>
      <c r="S205" s="37"/>
    </row>
    <row r="206" spans="15:19" x14ac:dyDescent="0.2">
      <c r="O206" s="57"/>
      <c r="Q206" s="37"/>
      <c r="R206" s="37"/>
      <c r="S206" s="37"/>
    </row>
    <row r="207" spans="15:19" x14ac:dyDescent="0.2">
      <c r="O207" s="57"/>
      <c r="Q207" s="37"/>
      <c r="R207" s="37"/>
      <c r="S207" s="37"/>
    </row>
    <row r="208" spans="15:19" x14ac:dyDescent="0.2">
      <c r="O208" s="57"/>
      <c r="Q208" s="37"/>
      <c r="R208" s="37"/>
      <c r="S208" s="37"/>
    </row>
    <row r="209" spans="15:19" x14ac:dyDescent="0.2">
      <c r="O209" s="57"/>
      <c r="Q209" s="37"/>
      <c r="R209" s="37"/>
      <c r="S209" s="37"/>
    </row>
    <row r="210" spans="15:19" x14ac:dyDescent="0.2">
      <c r="O210" s="57"/>
      <c r="Q210" s="37"/>
      <c r="R210" s="37"/>
      <c r="S210" s="37"/>
    </row>
    <row r="211" spans="15:19" x14ac:dyDescent="0.2">
      <c r="O211" s="57"/>
      <c r="Q211" s="37"/>
      <c r="R211" s="37"/>
      <c r="S211" s="37"/>
    </row>
    <row r="212" spans="15:19" x14ac:dyDescent="0.2">
      <c r="O212" s="57"/>
      <c r="Q212" s="37"/>
      <c r="R212" s="37"/>
      <c r="S212" s="37"/>
    </row>
    <row r="213" spans="15:19" x14ac:dyDescent="0.2">
      <c r="O213" s="57"/>
      <c r="Q213" s="37"/>
      <c r="R213" s="37"/>
      <c r="S213" s="37"/>
    </row>
    <row r="214" spans="15:19" x14ac:dyDescent="0.2">
      <c r="O214" s="57"/>
      <c r="Q214" s="37"/>
      <c r="R214" s="37"/>
      <c r="S214" s="37"/>
    </row>
    <row r="215" spans="15:19" x14ac:dyDescent="0.2">
      <c r="O215" s="57"/>
      <c r="Q215" s="37"/>
      <c r="R215" s="37"/>
      <c r="S215" s="37"/>
    </row>
    <row r="216" spans="15:19" x14ac:dyDescent="0.2">
      <c r="O216" s="57"/>
      <c r="Q216" s="37"/>
      <c r="R216" s="37"/>
      <c r="S216" s="37"/>
    </row>
    <row r="217" spans="15:19" x14ac:dyDescent="0.2">
      <c r="O217" s="57"/>
      <c r="Q217" s="37"/>
      <c r="R217" s="37"/>
      <c r="S217" s="37"/>
    </row>
    <row r="218" spans="15:19" x14ac:dyDescent="0.2">
      <c r="O218" s="57"/>
      <c r="Q218" s="37"/>
      <c r="R218" s="37"/>
      <c r="S218" s="37"/>
    </row>
    <row r="219" spans="15:19" x14ac:dyDescent="0.2">
      <c r="O219" s="57"/>
      <c r="Q219" s="37"/>
      <c r="R219" s="37"/>
      <c r="S219" s="37"/>
    </row>
    <row r="220" spans="15:19" x14ac:dyDescent="0.2">
      <c r="O220" s="57"/>
      <c r="Q220" s="37"/>
      <c r="R220" s="37"/>
      <c r="S220" s="37"/>
    </row>
    <row r="221" spans="15:19" x14ac:dyDescent="0.2">
      <c r="O221" s="57"/>
      <c r="Q221" s="37"/>
      <c r="R221" s="37"/>
      <c r="S221" s="37"/>
    </row>
    <row r="222" spans="15:19" x14ac:dyDescent="0.2">
      <c r="O222" s="57"/>
      <c r="Q222" s="37"/>
      <c r="R222" s="37"/>
      <c r="S222" s="37"/>
    </row>
    <row r="223" spans="15:19" x14ac:dyDescent="0.2">
      <c r="O223" s="57"/>
      <c r="Q223" s="37"/>
      <c r="R223" s="37"/>
      <c r="S223" s="37"/>
    </row>
    <row r="224" spans="15:19" x14ac:dyDescent="0.2">
      <c r="O224" s="57"/>
      <c r="Q224" s="37"/>
      <c r="R224" s="37"/>
      <c r="S224" s="37"/>
    </row>
    <row r="225" spans="15:19" x14ac:dyDescent="0.2">
      <c r="O225" s="57"/>
      <c r="Q225" s="37"/>
      <c r="R225" s="37"/>
      <c r="S225" s="37"/>
    </row>
    <row r="226" spans="15:19" x14ac:dyDescent="0.2">
      <c r="O226" s="57"/>
      <c r="Q226" s="37"/>
      <c r="R226" s="37"/>
      <c r="S226" s="37"/>
    </row>
    <row r="227" spans="15:19" x14ac:dyDescent="0.2">
      <c r="O227" s="57"/>
      <c r="Q227" s="37"/>
      <c r="R227" s="37"/>
      <c r="S227" s="37"/>
    </row>
    <row r="228" spans="15:19" x14ac:dyDescent="0.2">
      <c r="O228" s="57"/>
      <c r="Q228" s="37"/>
      <c r="R228" s="37"/>
      <c r="S228" s="37"/>
    </row>
    <row r="229" spans="15:19" x14ac:dyDescent="0.2">
      <c r="O229" s="57"/>
      <c r="Q229" s="37"/>
      <c r="R229" s="37"/>
      <c r="S229" s="37"/>
    </row>
    <row r="230" spans="15:19" x14ac:dyDescent="0.2">
      <c r="O230" s="57"/>
      <c r="Q230" s="37"/>
      <c r="R230" s="37"/>
      <c r="S230" s="37"/>
    </row>
    <row r="231" spans="15:19" x14ac:dyDescent="0.2">
      <c r="O231" s="57"/>
      <c r="Q231" s="37"/>
      <c r="R231" s="37"/>
      <c r="S231" s="37"/>
    </row>
    <row r="232" spans="15:19" x14ac:dyDescent="0.2">
      <c r="O232" s="57"/>
      <c r="Q232" s="37"/>
      <c r="R232" s="37"/>
      <c r="S232" s="37"/>
    </row>
    <row r="233" spans="15:19" x14ac:dyDescent="0.2">
      <c r="O233" s="57"/>
      <c r="Q233" s="37"/>
      <c r="R233" s="37"/>
      <c r="S233" s="37"/>
    </row>
    <row r="234" spans="15:19" x14ac:dyDescent="0.2">
      <c r="O234" s="57"/>
      <c r="Q234" s="37"/>
      <c r="R234" s="37"/>
      <c r="S234" s="37"/>
    </row>
    <row r="235" spans="15:19" x14ac:dyDescent="0.2">
      <c r="O235" s="57"/>
      <c r="Q235" s="37"/>
      <c r="R235" s="37"/>
      <c r="S235" s="37"/>
    </row>
    <row r="236" spans="15:19" x14ac:dyDescent="0.2">
      <c r="O236" s="57"/>
      <c r="Q236" s="37"/>
      <c r="R236" s="37"/>
      <c r="S236" s="37"/>
    </row>
    <row r="237" spans="15:19" x14ac:dyDescent="0.2">
      <c r="O237" s="57"/>
      <c r="Q237" s="37"/>
      <c r="R237" s="37"/>
      <c r="S237" s="37"/>
    </row>
    <row r="238" spans="15:19" x14ac:dyDescent="0.2">
      <c r="O238" s="57"/>
      <c r="Q238" s="37"/>
      <c r="R238" s="37"/>
      <c r="S238" s="37"/>
    </row>
    <row r="239" spans="15:19" x14ac:dyDescent="0.2">
      <c r="O239" s="57"/>
      <c r="Q239" s="37"/>
      <c r="R239" s="37"/>
      <c r="S239" s="37"/>
    </row>
    <row r="240" spans="15:19" x14ac:dyDescent="0.2">
      <c r="O240" s="57"/>
      <c r="Q240" s="37"/>
      <c r="R240" s="37"/>
      <c r="S240" s="37"/>
    </row>
    <row r="241" spans="15:19" x14ac:dyDescent="0.2">
      <c r="O241" s="57"/>
      <c r="Q241" s="37"/>
      <c r="R241" s="37"/>
      <c r="S241" s="37"/>
    </row>
    <row r="242" spans="15:19" x14ac:dyDescent="0.2">
      <c r="O242" s="57"/>
      <c r="Q242" s="37"/>
      <c r="R242" s="37"/>
      <c r="S242" s="37"/>
    </row>
    <row r="243" spans="15:19" x14ac:dyDescent="0.2">
      <c r="O243" s="57"/>
      <c r="Q243" s="37"/>
      <c r="R243" s="37"/>
      <c r="S243" s="37"/>
    </row>
    <row r="244" spans="15:19" x14ac:dyDescent="0.2">
      <c r="O244" s="57"/>
      <c r="Q244" s="37"/>
      <c r="R244" s="37"/>
      <c r="S244" s="37"/>
    </row>
    <row r="245" spans="15:19" x14ac:dyDescent="0.2">
      <c r="O245" s="57"/>
      <c r="Q245" s="37"/>
      <c r="R245" s="37"/>
      <c r="S245" s="37"/>
    </row>
    <row r="246" spans="15:19" x14ac:dyDescent="0.2">
      <c r="O246" s="57"/>
      <c r="Q246" s="37"/>
      <c r="R246" s="37"/>
      <c r="S246" s="37"/>
    </row>
    <row r="247" spans="15:19" x14ac:dyDescent="0.2">
      <c r="O247" s="57"/>
      <c r="Q247" s="37"/>
      <c r="R247" s="37"/>
      <c r="S247" s="37"/>
    </row>
    <row r="248" spans="15:19" x14ac:dyDescent="0.2">
      <c r="O248" s="57"/>
      <c r="Q248" s="37"/>
      <c r="R248" s="37"/>
      <c r="S248" s="37"/>
    </row>
    <row r="249" spans="15:19" x14ac:dyDescent="0.2">
      <c r="O249" s="57"/>
      <c r="Q249" s="37"/>
      <c r="R249" s="37"/>
      <c r="S249" s="37"/>
    </row>
    <row r="250" spans="15:19" x14ac:dyDescent="0.2">
      <c r="O250" s="57"/>
      <c r="Q250" s="37"/>
      <c r="R250" s="37"/>
      <c r="S250" s="37"/>
    </row>
    <row r="251" spans="15:19" x14ac:dyDescent="0.2">
      <c r="O251" s="57"/>
      <c r="Q251" s="37"/>
      <c r="R251" s="37"/>
      <c r="S251" s="37"/>
    </row>
    <row r="252" spans="15:19" x14ac:dyDescent="0.2">
      <c r="O252" s="57"/>
      <c r="Q252" s="37"/>
      <c r="R252" s="37"/>
      <c r="S252" s="37"/>
    </row>
    <row r="253" spans="15:19" x14ac:dyDescent="0.2">
      <c r="O253" s="57"/>
      <c r="Q253" s="37"/>
      <c r="R253" s="37"/>
      <c r="S253" s="37"/>
    </row>
    <row r="254" spans="15:19" x14ac:dyDescent="0.2">
      <c r="O254" s="57"/>
      <c r="Q254" s="37"/>
      <c r="R254" s="37"/>
      <c r="S254" s="37"/>
    </row>
    <row r="255" spans="15:19" x14ac:dyDescent="0.2">
      <c r="O255" s="57"/>
      <c r="Q255" s="37"/>
      <c r="R255" s="37"/>
      <c r="S255" s="37"/>
    </row>
    <row r="256" spans="15:19" x14ac:dyDescent="0.2">
      <c r="O256" s="57"/>
      <c r="Q256" s="37"/>
      <c r="R256" s="37"/>
      <c r="S256" s="37"/>
    </row>
    <row r="257" spans="15:19" x14ac:dyDescent="0.2">
      <c r="O257" s="57"/>
      <c r="Q257" s="37"/>
      <c r="R257" s="37"/>
      <c r="S257" s="37"/>
    </row>
    <row r="258" spans="15:19" x14ac:dyDescent="0.2">
      <c r="O258" s="57"/>
      <c r="Q258" s="37"/>
      <c r="R258" s="37"/>
      <c r="S258" s="37"/>
    </row>
    <row r="259" spans="15:19" x14ac:dyDescent="0.2">
      <c r="O259" s="57"/>
      <c r="Q259" s="37"/>
      <c r="R259" s="37"/>
      <c r="S259" s="37"/>
    </row>
    <row r="260" spans="15:19" x14ac:dyDescent="0.2">
      <c r="O260" s="57"/>
      <c r="Q260" s="37"/>
      <c r="R260" s="37"/>
      <c r="S260" s="37"/>
    </row>
    <row r="261" spans="15:19" x14ac:dyDescent="0.2">
      <c r="O261" s="57"/>
      <c r="Q261" s="37"/>
      <c r="R261" s="37"/>
      <c r="S261" s="37"/>
    </row>
    <row r="262" spans="15:19" x14ac:dyDescent="0.2">
      <c r="O262" s="57"/>
      <c r="Q262" s="37"/>
      <c r="R262" s="37"/>
      <c r="S262" s="37"/>
    </row>
    <row r="263" spans="15:19" x14ac:dyDescent="0.2">
      <c r="O263" s="57"/>
      <c r="Q263" s="37"/>
      <c r="R263" s="37"/>
      <c r="S263" s="37"/>
    </row>
    <row r="264" spans="15:19" x14ac:dyDescent="0.2">
      <c r="O264" s="57"/>
      <c r="Q264" s="37"/>
      <c r="R264" s="37"/>
      <c r="S264" s="37"/>
    </row>
    <row r="265" spans="15:19" x14ac:dyDescent="0.2">
      <c r="O265" s="57"/>
      <c r="Q265" s="37"/>
      <c r="R265" s="37"/>
      <c r="S265" s="37"/>
    </row>
    <row r="266" spans="15:19" x14ac:dyDescent="0.2">
      <c r="O266" s="57"/>
      <c r="Q266" s="37"/>
      <c r="R266" s="37"/>
      <c r="S266" s="37"/>
    </row>
    <row r="267" spans="15:19" x14ac:dyDescent="0.2">
      <c r="O267" s="57"/>
      <c r="Q267" s="37"/>
      <c r="R267" s="37"/>
      <c r="S267" s="37"/>
    </row>
    <row r="268" spans="15:19" x14ac:dyDescent="0.2">
      <c r="O268" s="57"/>
      <c r="Q268" s="37"/>
      <c r="R268" s="37"/>
      <c r="S268" s="37"/>
    </row>
    <row r="269" spans="15:19" x14ac:dyDescent="0.2">
      <c r="O269" s="57"/>
      <c r="Q269" s="37"/>
      <c r="R269" s="37"/>
      <c r="S269" s="37"/>
    </row>
    <row r="270" spans="15:19" x14ac:dyDescent="0.2">
      <c r="O270" s="57"/>
      <c r="Q270" s="37"/>
      <c r="R270" s="37"/>
      <c r="S270" s="37"/>
    </row>
    <row r="271" spans="15:19" x14ac:dyDescent="0.2">
      <c r="O271" s="57"/>
      <c r="Q271" s="37"/>
      <c r="R271" s="37"/>
      <c r="S271" s="37"/>
    </row>
    <row r="272" spans="15:19" x14ac:dyDescent="0.2">
      <c r="O272" s="57"/>
      <c r="Q272" s="37"/>
      <c r="R272" s="37"/>
      <c r="S272" s="37"/>
    </row>
    <row r="273" spans="15:19" x14ac:dyDescent="0.2">
      <c r="O273" s="57"/>
      <c r="Q273" s="37"/>
      <c r="R273" s="37"/>
      <c r="S273" s="37"/>
    </row>
    <row r="274" spans="15:19" x14ac:dyDescent="0.2">
      <c r="O274" s="57"/>
      <c r="Q274" s="37"/>
      <c r="R274" s="37"/>
      <c r="S274" s="37"/>
    </row>
    <row r="275" spans="15:19" x14ac:dyDescent="0.2">
      <c r="O275" s="57"/>
      <c r="Q275" s="37"/>
      <c r="R275" s="37"/>
      <c r="S275" s="37"/>
    </row>
    <row r="276" spans="15:19" x14ac:dyDescent="0.2">
      <c r="O276" s="57"/>
      <c r="Q276" s="37"/>
      <c r="R276" s="37"/>
      <c r="S276" s="37"/>
    </row>
    <row r="277" spans="15:19" x14ac:dyDescent="0.2">
      <c r="O277" s="57"/>
      <c r="Q277" s="37"/>
      <c r="R277" s="37"/>
      <c r="S277" s="37"/>
    </row>
    <row r="278" spans="15:19" x14ac:dyDescent="0.2">
      <c r="O278" s="57"/>
      <c r="Q278" s="37"/>
      <c r="R278" s="37"/>
      <c r="S278" s="37"/>
    </row>
    <row r="279" spans="15:19" x14ac:dyDescent="0.2">
      <c r="O279" s="57"/>
      <c r="Q279" s="37"/>
      <c r="R279" s="37"/>
      <c r="S279" s="37"/>
    </row>
    <row r="280" spans="15:19" x14ac:dyDescent="0.2">
      <c r="O280" s="57"/>
      <c r="Q280" s="37"/>
      <c r="R280" s="37"/>
      <c r="S280" s="37"/>
    </row>
    <row r="281" spans="15:19" x14ac:dyDescent="0.2">
      <c r="O281" s="57"/>
      <c r="Q281" s="37"/>
      <c r="R281" s="37"/>
      <c r="S281" s="37"/>
    </row>
    <row r="282" spans="15:19" x14ac:dyDescent="0.2">
      <c r="O282" s="57"/>
      <c r="Q282" s="37"/>
      <c r="R282" s="37"/>
      <c r="S282" s="37"/>
    </row>
    <row r="283" spans="15:19" x14ac:dyDescent="0.2">
      <c r="O283" s="57"/>
      <c r="Q283" s="37"/>
      <c r="R283" s="37"/>
      <c r="S283" s="37"/>
    </row>
    <row r="284" spans="15:19" x14ac:dyDescent="0.2">
      <c r="O284" s="57"/>
      <c r="Q284" s="37"/>
      <c r="R284" s="37"/>
      <c r="S284" s="37"/>
    </row>
    <row r="285" spans="15:19" x14ac:dyDescent="0.2">
      <c r="O285" s="57"/>
      <c r="Q285" s="37"/>
      <c r="R285" s="37"/>
      <c r="S285" s="37"/>
    </row>
    <row r="286" spans="15:19" x14ac:dyDescent="0.2">
      <c r="O286" s="57"/>
      <c r="Q286" s="37"/>
      <c r="R286" s="37"/>
      <c r="S286" s="37"/>
    </row>
    <row r="287" spans="15:19" x14ac:dyDescent="0.2">
      <c r="O287" s="57"/>
      <c r="Q287" s="37"/>
      <c r="R287" s="37"/>
      <c r="S287" s="37"/>
    </row>
    <row r="288" spans="15:19" x14ac:dyDescent="0.2">
      <c r="O288" s="57"/>
      <c r="Q288" s="37"/>
      <c r="R288" s="37"/>
      <c r="S288" s="37"/>
    </row>
    <row r="289" spans="15:19" x14ac:dyDescent="0.2">
      <c r="O289" s="57"/>
      <c r="Q289" s="37"/>
      <c r="R289" s="37"/>
      <c r="S289" s="37"/>
    </row>
    <row r="290" spans="15:19" x14ac:dyDescent="0.2">
      <c r="O290" s="57"/>
      <c r="Q290" s="37"/>
      <c r="R290" s="37"/>
      <c r="S290" s="37"/>
    </row>
    <row r="291" spans="15:19" x14ac:dyDescent="0.2">
      <c r="O291" s="57"/>
      <c r="Q291" s="37"/>
      <c r="R291" s="37"/>
      <c r="S291" s="37"/>
    </row>
    <row r="292" spans="15:19" x14ac:dyDescent="0.2">
      <c r="O292" s="57"/>
      <c r="Q292" s="37"/>
      <c r="R292" s="37"/>
      <c r="S292" s="37"/>
    </row>
    <row r="293" spans="15:19" x14ac:dyDescent="0.2">
      <c r="O293" s="57"/>
      <c r="Q293" s="37"/>
      <c r="R293" s="37"/>
      <c r="S293" s="37"/>
    </row>
    <row r="294" spans="15:19" x14ac:dyDescent="0.2">
      <c r="O294" s="57"/>
      <c r="Q294" s="37"/>
      <c r="R294" s="37"/>
      <c r="S294" s="37"/>
    </row>
    <row r="295" spans="15:19" x14ac:dyDescent="0.2">
      <c r="O295" s="57"/>
      <c r="Q295" s="37"/>
      <c r="R295" s="37"/>
      <c r="S295" s="37"/>
    </row>
    <row r="296" spans="15:19" x14ac:dyDescent="0.2">
      <c r="O296" s="57"/>
      <c r="Q296" s="37"/>
      <c r="R296" s="37"/>
      <c r="S296" s="37"/>
    </row>
    <row r="297" spans="15:19" x14ac:dyDescent="0.2">
      <c r="O297" s="57"/>
      <c r="Q297" s="37"/>
      <c r="R297" s="37"/>
      <c r="S297" s="37"/>
    </row>
    <row r="298" spans="15:19" x14ac:dyDescent="0.2">
      <c r="O298" s="57"/>
      <c r="Q298" s="37"/>
      <c r="R298" s="37"/>
      <c r="S298" s="37"/>
    </row>
    <row r="299" spans="15:19" x14ac:dyDescent="0.2">
      <c r="O299" s="57"/>
      <c r="Q299" s="37"/>
      <c r="R299" s="37"/>
      <c r="S299" s="37"/>
    </row>
    <row r="300" spans="15:19" x14ac:dyDescent="0.2">
      <c r="O300" s="57"/>
      <c r="Q300" s="37"/>
      <c r="R300" s="37"/>
      <c r="S300" s="37"/>
    </row>
    <row r="301" spans="15:19" x14ac:dyDescent="0.2">
      <c r="O301" s="57"/>
      <c r="Q301" s="37"/>
      <c r="R301" s="37"/>
      <c r="S301" s="37"/>
    </row>
    <row r="302" spans="15:19" x14ac:dyDescent="0.2">
      <c r="O302" s="57"/>
      <c r="Q302" s="37"/>
      <c r="R302" s="37"/>
      <c r="S302" s="37"/>
    </row>
    <row r="303" spans="15:19" x14ac:dyDescent="0.2">
      <c r="O303" s="57"/>
      <c r="Q303" s="37"/>
      <c r="R303" s="37"/>
      <c r="S303" s="37"/>
    </row>
    <row r="304" spans="15:19" x14ac:dyDescent="0.2">
      <c r="O304" s="57"/>
      <c r="Q304" s="37"/>
      <c r="R304" s="37"/>
      <c r="S304" s="37"/>
    </row>
    <row r="305" spans="15:19" x14ac:dyDescent="0.2">
      <c r="O305" s="57"/>
      <c r="Q305" s="37"/>
      <c r="R305" s="37"/>
      <c r="S305" s="37"/>
    </row>
    <row r="306" spans="15:19" x14ac:dyDescent="0.2">
      <c r="O306" s="57"/>
      <c r="Q306" s="37"/>
      <c r="R306" s="37"/>
      <c r="S306" s="37"/>
    </row>
    <row r="307" spans="15:19" x14ac:dyDescent="0.2">
      <c r="O307" s="57"/>
      <c r="Q307" s="37"/>
      <c r="R307" s="37"/>
      <c r="S307" s="37"/>
    </row>
    <row r="308" spans="15:19" x14ac:dyDescent="0.2">
      <c r="O308" s="57"/>
      <c r="Q308" s="37"/>
      <c r="R308" s="37"/>
      <c r="S308" s="37"/>
    </row>
    <row r="309" spans="15:19" x14ac:dyDescent="0.2">
      <c r="O309" s="57"/>
      <c r="Q309" s="37"/>
      <c r="R309" s="37"/>
      <c r="S309" s="37"/>
    </row>
    <row r="310" spans="15:19" x14ac:dyDescent="0.2">
      <c r="O310" s="57"/>
      <c r="Q310" s="37"/>
      <c r="R310" s="37"/>
      <c r="S310" s="37"/>
    </row>
    <row r="311" spans="15:19" x14ac:dyDescent="0.2">
      <c r="O311" s="57"/>
      <c r="Q311" s="37"/>
      <c r="R311" s="37"/>
      <c r="S311" s="37"/>
    </row>
    <row r="312" spans="15:19" x14ac:dyDescent="0.2">
      <c r="O312" s="57"/>
      <c r="Q312" s="37"/>
      <c r="R312" s="37"/>
      <c r="S312" s="37"/>
    </row>
    <row r="313" spans="15:19" x14ac:dyDescent="0.2">
      <c r="O313" s="57"/>
      <c r="Q313" s="37"/>
      <c r="R313" s="37"/>
      <c r="S313" s="37"/>
    </row>
    <row r="314" spans="15:19" x14ac:dyDescent="0.2">
      <c r="O314" s="57"/>
      <c r="Q314" s="37"/>
      <c r="R314" s="37"/>
      <c r="S314" s="37"/>
    </row>
    <row r="315" spans="15:19" x14ac:dyDescent="0.2">
      <c r="O315" s="57"/>
      <c r="Q315" s="37"/>
      <c r="R315" s="37"/>
      <c r="S315" s="37"/>
    </row>
    <row r="316" spans="15:19" x14ac:dyDescent="0.2">
      <c r="O316" s="57"/>
      <c r="Q316" s="37"/>
      <c r="R316" s="37"/>
      <c r="S316" s="37"/>
    </row>
    <row r="317" spans="15:19" x14ac:dyDescent="0.2">
      <c r="O317" s="57"/>
      <c r="Q317" s="37"/>
      <c r="R317" s="37"/>
      <c r="S317" s="37"/>
    </row>
    <row r="318" spans="15:19" x14ac:dyDescent="0.2">
      <c r="O318" s="57"/>
      <c r="Q318" s="37"/>
      <c r="R318" s="37"/>
      <c r="S318" s="37"/>
    </row>
    <row r="319" spans="15:19" x14ac:dyDescent="0.2">
      <c r="O319" s="57"/>
      <c r="Q319" s="37"/>
      <c r="R319" s="37"/>
      <c r="S319" s="37"/>
    </row>
    <row r="320" spans="15:19" x14ac:dyDescent="0.2">
      <c r="O320" s="57"/>
      <c r="Q320" s="37"/>
      <c r="R320" s="37"/>
      <c r="S320" s="37"/>
    </row>
    <row r="321" spans="15:19" x14ac:dyDescent="0.2">
      <c r="O321" s="57"/>
      <c r="Q321" s="37"/>
      <c r="R321" s="37"/>
      <c r="S321" s="37"/>
    </row>
    <row r="322" spans="15:19" x14ac:dyDescent="0.2">
      <c r="O322" s="57"/>
      <c r="Q322" s="37"/>
      <c r="R322" s="37"/>
      <c r="S322" s="37"/>
    </row>
    <row r="323" spans="15:19" x14ac:dyDescent="0.2">
      <c r="O323" s="57"/>
      <c r="Q323" s="37"/>
      <c r="R323" s="37"/>
      <c r="S323" s="37"/>
    </row>
    <row r="324" spans="15:19" x14ac:dyDescent="0.2">
      <c r="O324" s="57"/>
      <c r="Q324" s="37"/>
      <c r="R324" s="37"/>
      <c r="S324" s="37"/>
    </row>
    <row r="325" spans="15:19" x14ac:dyDescent="0.2">
      <c r="O325" s="57"/>
      <c r="Q325" s="37"/>
      <c r="R325" s="37"/>
      <c r="S325" s="37"/>
    </row>
    <row r="326" spans="15:19" x14ac:dyDescent="0.2">
      <c r="O326" s="57"/>
      <c r="Q326" s="37"/>
      <c r="R326" s="37"/>
      <c r="S326" s="37"/>
    </row>
    <row r="327" spans="15:19" x14ac:dyDescent="0.2">
      <c r="O327" s="57"/>
      <c r="Q327" s="37"/>
      <c r="R327" s="37"/>
      <c r="S327" s="37"/>
    </row>
    <row r="328" spans="15:19" x14ac:dyDescent="0.2">
      <c r="O328" s="57"/>
      <c r="Q328" s="37"/>
      <c r="R328" s="37"/>
      <c r="S328" s="37"/>
    </row>
    <row r="329" spans="15:19" x14ac:dyDescent="0.2">
      <c r="O329" s="57"/>
      <c r="Q329" s="37"/>
      <c r="R329" s="37"/>
      <c r="S329" s="37"/>
    </row>
    <row r="330" spans="15:19" x14ac:dyDescent="0.2">
      <c r="O330" s="57"/>
      <c r="Q330" s="37"/>
      <c r="R330" s="37"/>
      <c r="S330" s="37"/>
    </row>
    <row r="331" spans="15:19" x14ac:dyDescent="0.2">
      <c r="O331" s="57"/>
      <c r="Q331" s="37"/>
      <c r="R331" s="37"/>
      <c r="S331" s="37"/>
    </row>
    <row r="332" spans="15:19" x14ac:dyDescent="0.2">
      <c r="O332" s="57"/>
      <c r="Q332" s="37"/>
      <c r="R332" s="37"/>
      <c r="S332" s="37"/>
    </row>
    <row r="333" spans="15:19" x14ac:dyDescent="0.2">
      <c r="O333" s="57"/>
      <c r="Q333" s="37"/>
      <c r="R333" s="37"/>
      <c r="S333" s="37"/>
    </row>
    <row r="334" spans="15:19" x14ac:dyDescent="0.2">
      <c r="O334" s="57"/>
      <c r="Q334" s="37"/>
      <c r="R334" s="37"/>
      <c r="S334" s="37"/>
    </row>
    <row r="335" spans="15:19" x14ac:dyDescent="0.2">
      <c r="O335" s="57"/>
      <c r="Q335" s="37"/>
      <c r="R335" s="37"/>
      <c r="S335" s="37"/>
    </row>
    <row r="336" spans="15:19" x14ac:dyDescent="0.2">
      <c r="O336" s="57"/>
      <c r="Q336" s="37"/>
      <c r="R336" s="37"/>
      <c r="S336" s="37"/>
    </row>
    <row r="337" spans="15:19" x14ac:dyDescent="0.2">
      <c r="O337" s="57"/>
      <c r="Q337" s="37"/>
      <c r="R337" s="37"/>
      <c r="S337" s="37"/>
    </row>
    <row r="338" spans="15:19" x14ac:dyDescent="0.2">
      <c r="O338" s="57"/>
      <c r="Q338" s="37"/>
      <c r="R338" s="37"/>
      <c r="S338" s="37"/>
    </row>
    <row r="339" spans="15:19" x14ac:dyDescent="0.2">
      <c r="O339" s="57"/>
      <c r="Q339" s="37"/>
      <c r="R339" s="37"/>
      <c r="S339" s="37"/>
    </row>
    <row r="340" spans="15:19" x14ac:dyDescent="0.2">
      <c r="O340" s="57"/>
      <c r="Q340" s="37"/>
      <c r="R340" s="37"/>
      <c r="S340" s="37"/>
    </row>
    <row r="341" spans="15:19" x14ac:dyDescent="0.2">
      <c r="O341" s="57"/>
      <c r="Q341" s="37"/>
      <c r="R341" s="37"/>
      <c r="S341" s="37"/>
    </row>
    <row r="342" spans="15:19" x14ac:dyDescent="0.2">
      <c r="O342" s="57"/>
      <c r="Q342" s="37"/>
      <c r="R342" s="37"/>
      <c r="S342" s="37"/>
    </row>
    <row r="343" spans="15:19" x14ac:dyDescent="0.2">
      <c r="O343" s="57"/>
      <c r="Q343" s="37"/>
      <c r="R343" s="37"/>
      <c r="S343" s="37"/>
    </row>
    <row r="344" spans="15:19" x14ac:dyDescent="0.2">
      <c r="O344" s="57"/>
      <c r="Q344" s="37"/>
      <c r="R344" s="37"/>
      <c r="S344" s="37"/>
    </row>
    <row r="345" spans="15:19" x14ac:dyDescent="0.2">
      <c r="O345" s="57"/>
      <c r="Q345" s="37"/>
      <c r="R345" s="37"/>
      <c r="S345" s="37"/>
    </row>
    <row r="346" spans="15:19" x14ac:dyDescent="0.2">
      <c r="O346" s="57"/>
      <c r="Q346" s="37"/>
      <c r="R346" s="37"/>
      <c r="S346" s="37"/>
    </row>
    <row r="347" spans="15:19" x14ac:dyDescent="0.2">
      <c r="O347" s="57"/>
      <c r="Q347" s="37"/>
      <c r="R347" s="37"/>
      <c r="S347" s="37"/>
    </row>
    <row r="348" spans="15:19" x14ac:dyDescent="0.2">
      <c r="O348" s="57"/>
      <c r="Q348" s="37"/>
      <c r="R348" s="37"/>
      <c r="S348" s="37"/>
    </row>
    <row r="349" spans="15:19" x14ac:dyDescent="0.2">
      <c r="O349" s="57"/>
      <c r="Q349" s="37"/>
      <c r="R349" s="37"/>
      <c r="S349" s="37"/>
    </row>
    <row r="350" spans="15:19" x14ac:dyDescent="0.2">
      <c r="O350" s="57"/>
      <c r="Q350" s="37"/>
      <c r="R350" s="37"/>
      <c r="S350" s="37"/>
    </row>
    <row r="351" spans="15:19" x14ac:dyDescent="0.2">
      <c r="O351" s="57"/>
      <c r="Q351" s="37"/>
      <c r="R351" s="37"/>
      <c r="S351" s="37"/>
    </row>
    <row r="352" spans="15:19" x14ac:dyDescent="0.2">
      <c r="O352" s="57"/>
      <c r="Q352" s="37"/>
      <c r="R352" s="37"/>
      <c r="S352" s="37"/>
    </row>
    <row r="353" spans="15:19" x14ac:dyDescent="0.2">
      <c r="O353" s="57"/>
      <c r="Q353" s="37"/>
      <c r="R353" s="37"/>
      <c r="S353" s="37"/>
    </row>
    <row r="354" spans="15:19" x14ac:dyDescent="0.2">
      <c r="O354" s="57"/>
      <c r="Q354" s="37"/>
      <c r="R354" s="37"/>
      <c r="S354" s="37"/>
    </row>
    <row r="355" spans="15:19" x14ac:dyDescent="0.2">
      <c r="O355" s="57"/>
      <c r="Q355" s="37"/>
      <c r="R355" s="37"/>
      <c r="S355" s="37"/>
    </row>
    <row r="356" spans="15:19" x14ac:dyDescent="0.2">
      <c r="O356" s="57"/>
      <c r="Q356" s="37"/>
      <c r="R356" s="37"/>
      <c r="S356" s="37"/>
    </row>
    <row r="357" spans="15:19" x14ac:dyDescent="0.2">
      <c r="O357" s="57"/>
      <c r="Q357" s="37"/>
      <c r="R357" s="37"/>
      <c r="S357" s="37"/>
    </row>
    <row r="358" spans="15:19" x14ac:dyDescent="0.2">
      <c r="O358" s="57"/>
      <c r="Q358" s="37"/>
      <c r="R358" s="37"/>
      <c r="S358" s="37"/>
    </row>
    <row r="359" spans="15:19" x14ac:dyDescent="0.2">
      <c r="O359" s="57"/>
      <c r="Q359" s="37"/>
      <c r="R359" s="37"/>
      <c r="S359" s="37"/>
    </row>
    <row r="360" spans="15:19" x14ac:dyDescent="0.2">
      <c r="O360" s="57"/>
      <c r="Q360" s="37"/>
      <c r="R360" s="37"/>
      <c r="S360" s="37"/>
    </row>
    <row r="361" spans="15:19" x14ac:dyDescent="0.2">
      <c r="O361" s="57"/>
      <c r="Q361" s="37"/>
      <c r="R361" s="37"/>
      <c r="S361" s="37"/>
    </row>
    <row r="362" spans="15:19" x14ac:dyDescent="0.2">
      <c r="O362" s="57"/>
      <c r="Q362" s="37"/>
      <c r="R362" s="37"/>
      <c r="S362" s="37"/>
    </row>
    <row r="363" spans="15:19" x14ac:dyDescent="0.2">
      <c r="O363" s="57"/>
      <c r="Q363" s="37"/>
      <c r="R363" s="37"/>
      <c r="S363" s="37"/>
    </row>
    <row r="364" spans="15:19" x14ac:dyDescent="0.2">
      <c r="O364" s="57"/>
      <c r="Q364" s="37"/>
      <c r="R364" s="37"/>
      <c r="S364" s="37"/>
    </row>
    <row r="365" spans="15:19" x14ac:dyDescent="0.2">
      <c r="O365" s="57"/>
      <c r="Q365" s="37"/>
      <c r="R365" s="37"/>
      <c r="S365" s="37"/>
    </row>
    <row r="366" spans="15:19" x14ac:dyDescent="0.2">
      <c r="O366" s="57"/>
      <c r="Q366" s="37"/>
      <c r="R366" s="37"/>
      <c r="S366" s="37"/>
    </row>
    <row r="367" spans="15:19" x14ac:dyDescent="0.2">
      <c r="O367" s="57"/>
      <c r="Q367" s="37"/>
      <c r="R367" s="37"/>
      <c r="S367" s="37"/>
    </row>
    <row r="368" spans="15:19" x14ac:dyDescent="0.2">
      <c r="O368" s="57"/>
      <c r="Q368" s="37"/>
      <c r="R368" s="37"/>
      <c r="S368" s="37"/>
    </row>
    <row r="369" spans="15:19" x14ac:dyDescent="0.2">
      <c r="O369" s="57"/>
      <c r="Q369" s="37"/>
      <c r="R369" s="37"/>
      <c r="S369" s="37"/>
    </row>
    <row r="370" spans="15:19" x14ac:dyDescent="0.2">
      <c r="O370" s="57"/>
      <c r="Q370" s="37"/>
      <c r="R370" s="37"/>
      <c r="S370" s="37"/>
    </row>
    <row r="371" spans="15:19" x14ac:dyDescent="0.2">
      <c r="O371" s="57"/>
      <c r="Q371" s="37"/>
      <c r="R371" s="37"/>
      <c r="S371" s="37"/>
    </row>
    <row r="372" spans="15:19" x14ac:dyDescent="0.2">
      <c r="O372" s="57"/>
      <c r="Q372" s="37"/>
      <c r="R372" s="37"/>
      <c r="S372" s="37"/>
    </row>
    <row r="373" spans="15:19" x14ac:dyDescent="0.2">
      <c r="O373" s="57"/>
      <c r="Q373" s="37"/>
      <c r="R373" s="37"/>
      <c r="S373" s="37"/>
    </row>
    <row r="374" spans="15:19" x14ac:dyDescent="0.2">
      <c r="O374" s="57"/>
      <c r="Q374" s="37"/>
      <c r="R374" s="37"/>
      <c r="S374" s="37"/>
    </row>
    <row r="375" spans="15:19" x14ac:dyDescent="0.2">
      <c r="O375" s="57"/>
      <c r="Q375" s="37"/>
      <c r="R375" s="37"/>
      <c r="S375" s="37"/>
    </row>
    <row r="376" spans="15:19" x14ac:dyDescent="0.2">
      <c r="O376" s="57"/>
      <c r="Q376" s="37"/>
      <c r="R376" s="37"/>
      <c r="S376" s="37"/>
    </row>
    <row r="377" spans="15:19" x14ac:dyDescent="0.2">
      <c r="O377" s="57"/>
      <c r="Q377" s="37"/>
      <c r="R377" s="37"/>
      <c r="S377" s="37"/>
    </row>
    <row r="378" spans="15:19" x14ac:dyDescent="0.2">
      <c r="O378" s="57"/>
      <c r="Q378" s="37"/>
      <c r="R378" s="37"/>
      <c r="S378" s="37"/>
    </row>
    <row r="379" spans="15:19" x14ac:dyDescent="0.2">
      <c r="O379" s="57"/>
      <c r="Q379" s="37"/>
      <c r="R379" s="37"/>
      <c r="S379" s="37"/>
    </row>
    <row r="380" spans="15:19" x14ac:dyDescent="0.2">
      <c r="O380" s="57"/>
      <c r="Q380" s="37"/>
      <c r="R380" s="37"/>
      <c r="S380" s="37"/>
    </row>
    <row r="381" spans="15:19" x14ac:dyDescent="0.2">
      <c r="O381" s="57"/>
      <c r="Q381" s="37"/>
      <c r="R381" s="37"/>
      <c r="S381" s="37"/>
    </row>
    <row r="382" spans="15:19" x14ac:dyDescent="0.2">
      <c r="O382" s="57"/>
      <c r="Q382" s="37"/>
      <c r="R382" s="37"/>
      <c r="S382" s="37"/>
    </row>
    <row r="383" spans="15:19" x14ac:dyDescent="0.2">
      <c r="O383" s="57"/>
      <c r="Q383" s="37"/>
      <c r="R383" s="37"/>
      <c r="S383" s="37"/>
    </row>
    <row r="384" spans="15:19" x14ac:dyDescent="0.2">
      <c r="O384" s="57"/>
      <c r="Q384" s="37"/>
      <c r="R384" s="37"/>
      <c r="S384" s="37"/>
    </row>
    <row r="385" spans="15:19" x14ac:dyDescent="0.2">
      <c r="O385" s="57"/>
      <c r="Q385" s="37"/>
      <c r="R385" s="37"/>
      <c r="S385" s="37"/>
    </row>
    <row r="386" spans="15:19" x14ac:dyDescent="0.2">
      <c r="O386" s="57"/>
      <c r="Q386" s="37"/>
      <c r="R386" s="37"/>
      <c r="S386" s="37"/>
    </row>
    <row r="387" spans="15:19" x14ac:dyDescent="0.2">
      <c r="O387" s="57"/>
      <c r="Q387" s="37"/>
      <c r="R387" s="37"/>
      <c r="S387" s="37"/>
    </row>
    <row r="388" spans="15:19" x14ac:dyDescent="0.2">
      <c r="O388" s="57"/>
      <c r="Q388" s="37"/>
      <c r="R388" s="37"/>
      <c r="S388" s="37"/>
    </row>
    <row r="389" spans="15:19" x14ac:dyDescent="0.2">
      <c r="O389" s="57"/>
      <c r="Q389" s="37"/>
      <c r="R389" s="37"/>
      <c r="S389" s="37"/>
    </row>
    <row r="390" spans="15:19" x14ac:dyDescent="0.2">
      <c r="O390" s="57"/>
      <c r="Q390" s="37"/>
      <c r="R390" s="37"/>
      <c r="S390" s="37"/>
    </row>
    <row r="391" spans="15:19" x14ac:dyDescent="0.2">
      <c r="O391" s="57"/>
      <c r="Q391" s="37"/>
      <c r="R391" s="37"/>
      <c r="S391" s="37"/>
    </row>
    <row r="392" spans="15:19" x14ac:dyDescent="0.2">
      <c r="O392" s="57"/>
      <c r="Q392" s="37"/>
      <c r="R392" s="37"/>
      <c r="S392" s="37"/>
    </row>
    <row r="393" spans="15:19" x14ac:dyDescent="0.2">
      <c r="O393" s="57"/>
      <c r="Q393" s="37"/>
      <c r="R393" s="37"/>
      <c r="S393" s="37"/>
    </row>
    <row r="394" spans="15:19" x14ac:dyDescent="0.2">
      <c r="O394" s="57"/>
      <c r="Q394" s="37"/>
      <c r="R394" s="37"/>
      <c r="S394" s="37"/>
    </row>
    <row r="395" spans="15:19" x14ac:dyDescent="0.2">
      <c r="O395" s="57"/>
      <c r="Q395" s="37"/>
      <c r="R395" s="37"/>
      <c r="S395" s="37"/>
    </row>
    <row r="396" spans="15:19" x14ac:dyDescent="0.2">
      <c r="O396" s="57"/>
      <c r="Q396" s="37"/>
      <c r="R396" s="37"/>
      <c r="S396" s="37"/>
    </row>
    <row r="397" spans="15:19" x14ac:dyDescent="0.2">
      <c r="O397" s="57"/>
      <c r="Q397" s="37"/>
      <c r="R397" s="37"/>
      <c r="S397" s="37"/>
    </row>
    <row r="398" spans="15:19" x14ac:dyDescent="0.2">
      <c r="O398" s="57"/>
      <c r="Q398" s="37"/>
      <c r="R398" s="37"/>
      <c r="S398" s="37"/>
    </row>
    <row r="399" spans="15:19" x14ac:dyDescent="0.2">
      <c r="O399" s="57"/>
      <c r="Q399" s="37"/>
      <c r="R399" s="37"/>
      <c r="S399" s="37"/>
    </row>
    <row r="400" spans="15:19" x14ac:dyDescent="0.2">
      <c r="O400" s="57"/>
      <c r="Q400" s="37"/>
      <c r="R400" s="37"/>
      <c r="S400" s="37"/>
    </row>
    <row r="401" spans="15:19" x14ac:dyDescent="0.2">
      <c r="O401" s="57"/>
      <c r="Q401" s="37"/>
      <c r="R401" s="37"/>
      <c r="S401" s="37"/>
    </row>
    <row r="402" spans="15:19" x14ac:dyDescent="0.2">
      <c r="O402" s="57"/>
      <c r="Q402" s="37"/>
      <c r="R402" s="37"/>
      <c r="S402" s="37"/>
    </row>
    <row r="403" spans="15:19" x14ac:dyDescent="0.2">
      <c r="O403" s="57"/>
      <c r="Q403" s="37"/>
      <c r="R403" s="37"/>
      <c r="S403" s="37"/>
    </row>
    <row r="404" spans="15:19" x14ac:dyDescent="0.2">
      <c r="O404" s="57"/>
      <c r="Q404" s="37"/>
      <c r="R404" s="37"/>
      <c r="S404" s="37"/>
    </row>
    <row r="405" spans="15:19" x14ac:dyDescent="0.2">
      <c r="O405" s="57"/>
      <c r="Q405" s="37"/>
      <c r="R405" s="37"/>
      <c r="S405" s="37"/>
    </row>
    <row r="406" spans="15:19" x14ac:dyDescent="0.2">
      <c r="O406" s="57"/>
      <c r="Q406" s="37"/>
      <c r="R406" s="37"/>
      <c r="S406" s="37"/>
    </row>
    <row r="407" spans="15:19" x14ac:dyDescent="0.2">
      <c r="O407" s="57"/>
      <c r="Q407" s="37"/>
      <c r="R407" s="37"/>
      <c r="S407" s="37"/>
    </row>
    <row r="408" spans="15:19" x14ac:dyDescent="0.2">
      <c r="O408" s="57"/>
      <c r="Q408" s="37"/>
      <c r="R408" s="37"/>
      <c r="S408" s="37"/>
    </row>
    <row r="409" spans="15:19" x14ac:dyDescent="0.2">
      <c r="O409" s="57"/>
      <c r="Q409" s="37"/>
      <c r="R409" s="37"/>
      <c r="S409" s="37"/>
    </row>
    <row r="410" spans="15:19" x14ac:dyDescent="0.2">
      <c r="O410" s="57"/>
      <c r="Q410" s="37"/>
      <c r="R410" s="37"/>
      <c r="S410" s="37"/>
    </row>
    <row r="411" spans="15:19" x14ac:dyDescent="0.2">
      <c r="O411" s="57"/>
      <c r="Q411" s="37"/>
      <c r="R411" s="37"/>
      <c r="S411" s="37"/>
    </row>
    <row r="412" spans="15:19" x14ac:dyDescent="0.2">
      <c r="O412" s="57"/>
      <c r="Q412" s="37"/>
      <c r="R412" s="37"/>
      <c r="S412" s="37"/>
    </row>
    <row r="413" spans="15:19" x14ac:dyDescent="0.2">
      <c r="O413" s="57"/>
      <c r="Q413" s="37"/>
      <c r="R413" s="37"/>
      <c r="S413" s="37"/>
    </row>
    <row r="414" spans="15:19" x14ac:dyDescent="0.2">
      <c r="O414" s="57"/>
      <c r="Q414" s="37"/>
      <c r="R414" s="37"/>
      <c r="S414" s="37"/>
    </row>
    <row r="415" spans="15:19" x14ac:dyDescent="0.2">
      <c r="O415" s="57"/>
      <c r="Q415" s="37"/>
      <c r="R415" s="37"/>
      <c r="S415" s="37"/>
    </row>
    <row r="416" spans="15:19" x14ac:dyDescent="0.2">
      <c r="O416" s="57"/>
      <c r="Q416" s="37"/>
      <c r="R416" s="37"/>
      <c r="S416" s="37"/>
    </row>
    <row r="417" spans="15:19" x14ac:dyDescent="0.2">
      <c r="O417" s="57"/>
      <c r="Q417" s="37"/>
      <c r="R417" s="37"/>
      <c r="S417" s="37"/>
    </row>
    <row r="418" spans="15:19" x14ac:dyDescent="0.2">
      <c r="O418" s="57"/>
      <c r="Q418" s="37"/>
      <c r="R418" s="37"/>
      <c r="S418" s="37"/>
    </row>
    <row r="419" spans="15:19" x14ac:dyDescent="0.2">
      <c r="O419" s="57"/>
      <c r="Q419" s="37"/>
      <c r="R419" s="37"/>
      <c r="S419" s="37"/>
    </row>
    <row r="420" spans="15:19" x14ac:dyDescent="0.2">
      <c r="O420" s="57"/>
      <c r="Q420" s="37"/>
      <c r="R420" s="37"/>
      <c r="S420" s="37"/>
    </row>
    <row r="421" spans="15:19" x14ac:dyDescent="0.2">
      <c r="O421" s="57"/>
      <c r="Q421" s="37"/>
      <c r="R421" s="37"/>
      <c r="S421" s="37"/>
    </row>
    <row r="422" spans="15:19" x14ac:dyDescent="0.2">
      <c r="O422" s="57"/>
      <c r="Q422" s="37"/>
      <c r="R422" s="37"/>
      <c r="S422" s="37"/>
    </row>
    <row r="423" spans="15:19" x14ac:dyDescent="0.2">
      <c r="O423" s="57"/>
      <c r="Q423" s="37"/>
      <c r="R423" s="37"/>
      <c r="S423" s="37"/>
    </row>
    <row r="424" spans="15:19" x14ac:dyDescent="0.2">
      <c r="O424" s="57"/>
      <c r="Q424" s="37"/>
      <c r="R424" s="37"/>
      <c r="S424" s="37"/>
    </row>
    <row r="425" spans="15:19" x14ac:dyDescent="0.2">
      <c r="O425" s="57"/>
      <c r="Q425" s="37"/>
      <c r="R425" s="37"/>
      <c r="S425" s="37"/>
    </row>
    <row r="426" spans="15:19" x14ac:dyDescent="0.2">
      <c r="O426" s="57"/>
      <c r="Q426" s="37"/>
      <c r="R426" s="37"/>
      <c r="S426" s="37"/>
    </row>
    <row r="427" spans="15:19" x14ac:dyDescent="0.2">
      <c r="O427" s="57"/>
      <c r="Q427" s="37"/>
      <c r="R427" s="37"/>
      <c r="S427" s="37"/>
    </row>
    <row r="428" spans="15:19" x14ac:dyDescent="0.2">
      <c r="O428" s="57"/>
      <c r="Q428" s="37"/>
      <c r="R428" s="37"/>
      <c r="S428" s="37"/>
    </row>
    <row r="429" spans="15:19" x14ac:dyDescent="0.2">
      <c r="O429" s="57"/>
      <c r="Q429" s="37"/>
      <c r="R429" s="37"/>
      <c r="S429" s="37"/>
    </row>
    <row r="430" spans="15:19" x14ac:dyDescent="0.2">
      <c r="O430" s="57"/>
      <c r="Q430" s="37"/>
      <c r="R430" s="37"/>
      <c r="S430" s="37"/>
    </row>
    <row r="431" spans="15:19" x14ac:dyDescent="0.2">
      <c r="O431" s="57"/>
      <c r="Q431" s="37"/>
      <c r="R431" s="37"/>
      <c r="S431" s="37"/>
    </row>
    <row r="432" spans="15:19" x14ac:dyDescent="0.2">
      <c r="O432" s="57"/>
      <c r="Q432" s="37"/>
      <c r="R432" s="37"/>
      <c r="S432" s="37"/>
    </row>
    <row r="433" spans="15:19" x14ac:dyDescent="0.2">
      <c r="O433" s="57"/>
      <c r="Q433" s="37"/>
      <c r="R433" s="37"/>
      <c r="S433" s="37"/>
    </row>
    <row r="434" spans="15:19" x14ac:dyDescent="0.2">
      <c r="O434" s="57"/>
      <c r="Q434" s="37"/>
      <c r="R434" s="37"/>
      <c r="S434" s="37"/>
    </row>
    <row r="435" spans="15:19" x14ac:dyDescent="0.2">
      <c r="O435" s="57"/>
      <c r="Q435" s="37"/>
      <c r="R435" s="37"/>
      <c r="S435" s="37"/>
    </row>
    <row r="436" spans="15:19" x14ac:dyDescent="0.2">
      <c r="O436" s="57"/>
      <c r="Q436" s="37"/>
      <c r="R436" s="37"/>
      <c r="S436" s="37"/>
    </row>
    <row r="437" spans="15:19" x14ac:dyDescent="0.2">
      <c r="O437" s="57"/>
      <c r="Q437" s="37"/>
      <c r="R437" s="37"/>
      <c r="S437" s="37"/>
    </row>
    <row r="438" spans="15:19" x14ac:dyDescent="0.2">
      <c r="O438" s="57"/>
      <c r="Q438" s="37"/>
      <c r="R438" s="37"/>
      <c r="S438" s="37"/>
    </row>
    <row r="439" spans="15:19" x14ac:dyDescent="0.2">
      <c r="O439" s="57"/>
      <c r="Q439" s="37"/>
      <c r="R439" s="37"/>
      <c r="S439" s="37"/>
    </row>
    <row r="440" spans="15:19" x14ac:dyDescent="0.2">
      <c r="O440" s="57"/>
      <c r="Q440" s="37"/>
      <c r="R440" s="37"/>
      <c r="S440" s="37"/>
    </row>
    <row r="441" spans="15:19" x14ac:dyDescent="0.2">
      <c r="O441" s="57"/>
      <c r="Q441" s="37"/>
      <c r="R441" s="37"/>
      <c r="S441" s="37"/>
    </row>
    <row r="442" spans="15:19" x14ac:dyDescent="0.2">
      <c r="O442" s="57"/>
      <c r="Q442" s="37"/>
      <c r="R442" s="37"/>
      <c r="S442" s="37"/>
    </row>
    <row r="443" spans="15:19" x14ac:dyDescent="0.2">
      <c r="O443" s="57"/>
      <c r="Q443" s="37"/>
      <c r="R443" s="37"/>
      <c r="S443" s="37"/>
    </row>
    <row r="444" spans="15:19" x14ac:dyDescent="0.2">
      <c r="O444" s="57"/>
      <c r="Q444" s="37"/>
      <c r="R444" s="37"/>
      <c r="S444" s="37"/>
    </row>
    <row r="445" spans="15:19" x14ac:dyDescent="0.2">
      <c r="O445" s="57"/>
      <c r="Q445" s="37"/>
      <c r="R445" s="37"/>
      <c r="S445" s="37"/>
    </row>
    <row r="446" spans="15:19" x14ac:dyDescent="0.2">
      <c r="O446" s="57"/>
      <c r="Q446" s="37"/>
      <c r="R446" s="37"/>
      <c r="S446" s="37"/>
    </row>
    <row r="447" spans="15:19" x14ac:dyDescent="0.2">
      <c r="O447" s="57"/>
      <c r="Q447" s="37"/>
      <c r="R447" s="37"/>
      <c r="S447" s="37"/>
    </row>
    <row r="448" spans="15:19" x14ac:dyDescent="0.2">
      <c r="O448" s="57"/>
      <c r="Q448" s="37"/>
      <c r="R448" s="37"/>
      <c r="S448" s="37"/>
    </row>
    <row r="449" spans="15:19" x14ac:dyDescent="0.2">
      <c r="O449" s="57"/>
      <c r="Q449" s="37"/>
      <c r="R449" s="37"/>
      <c r="S449" s="37"/>
    </row>
    <row r="450" spans="15:19" x14ac:dyDescent="0.2">
      <c r="O450" s="57"/>
      <c r="Q450" s="37"/>
      <c r="R450" s="37"/>
      <c r="S450" s="37"/>
    </row>
    <row r="451" spans="15:19" x14ac:dyDescent="0.2">
      <c r="O451" s="57"/>
      <c r="Q451" s="37"/>
      <c r="R451" s="37"/>
      <c r="S451" s="37"/>
    </row>
    <row r="452" spans="15:19" x14ac:dyDescent="0.2">
      <c r="O452" s="57"/>
      <c r="Q452" s="37"/>
      <c r="R452" s="37"/>
      <c r="S452" s="37"/>
    </row>
    <row r="453" spans="15:19" x14ac:dyDescent="0.2">
      <c r="O453" s="57"/>
      <c r="Q453" s="37"/>
      <c r="R453" s="37"/>
      <c r="S453" s="37"/>
    </row>
    <row r="454" spans="15:19" x14ac:dyDescent="0.2">
      <c r="O454" s="57"/>
      <c r="Q454" s="37"/>
      <c r="R454" s="37"/>
      <c r="S454" s="37"/>
    </row>
    <row r="455" spans="15:19" x14ac:dyDescent="0.2">
      <c r="O455" s="57"/>
      <c r="Q455" s="37"/>
      <c r="R455" s="37"/>
      <c r="S455" s="37"/>
    </row>
    <row r="456" spans="15:19" x14ac:dyDescent="0.2">
      <c r="O456" s="57"/>
      <c r="Q456" s="37"/>
      <c r="R456" s="37"/>
      <c r="S456" s="37"/>
    </row>
    <row r="457" spans="15:19" x14ac:dyDescent="0.2">
      <c r="O457" s="57"/>
      <c r="Q457" s="37"/>
      <c r="R457" s="37"/>
      <c r="S457" s="37"/>
    </row>
    <row r="458" spans="15:19" x14ac:dyDescent="0.2">
      <c r="O458" s="57"/>
      <c r="Q458" s="37"/>
      <c r="R458" s="37"/>
      <c r="S458" s="37"/>
    </row>
    <row r="459" spans="15:19" x14ac:dyDescent="0.2">
      <c r="O459" s="57"/>
      <c r="Q459" s="37"/>
      <c r="R459" s="37"/>
      <c r="S459" s="37"/>
    </row>
    <row r="460" spans="15:19" x14ac:dyDescent="0.2">
      <c r="O460" s="57"/>
      <c r="Q460" s="37"/>
      <c r="R460" s="37"/>
      <c r="S460" s="37"/>
    </row>
    <row r="461" spans="15:19" x14ac:dyDescent="0.2">
      <c r="O461" s="57"/>
      <c r="Q461" s="37"/>
      <c r="R461" s="37"/>
      <c r="S461" s="37"/>
    </row>
    <row r="462" spans="15:19" x14ac:dyDescent="0.2">
      <c r="O462" s="57"/>
      <c r="Q462" s="37"/>
      <c r="R462" s="37"/>
      <c r="S462" s="37"/>
    </row>
    <row r="463" spans="15:19" x14ac:dyDescent="0.2">
      <c r="O463" s="57"/>
      <c r="Q463" s="37"/>
      <c r="R463" s="37"/>
      <c r="S463" s="37"/>
    </row>
    <row r="464" spans="15:19" x14ac:dyDescent="0.2">
      <c r="O464" s="57"/>
      <c r="Q464" s="37"/>
      <c r="R464" s="37"/>
      <c r="S464" s="37"/>
    </row>
    <row r="465" spans="15:19" x14ac:dyDescent="0.2">
      <c r="O465" s="57"/>
      <c r="Q465" s="37"/>
      <c r="R465" s="37"/>
      <c r="S465" s="37"/>
    </row>
    <row r="466" spans="15:19" x14ac:dyDescent="0.2">
      <c r="O466" s="57"/>
      <c r="Q466" s="37"/>
      <c r="R466" s="37"/>
      <c r="S466" s="37"/>
    </row>
    <row r="467" spans="15:19" x14ac:dyDescent="0.2">
      <c r="O467" s="57"/>
      <c r="Q467" s="37"/>
      <c r="R467" s="37"/>
      <c r="S467" s="37"/>
    </row>
    <row r="468" spans="15:19" x14ac:dyDescent="0.2">
      <c r="O468" s="57"/>
      <c r="Q468" s="37"/>
      <c r="R468" s="37"/>
      <c r="S468" s="37"/>
    </row>
    <row r="469" spans="15:19" x14ac:dyDescent="0.2">
      <c r="O469" s="57"/>
      <c r="Q469" s="37"/>
      <c r="R469" s="37"/>
      <c r="S469" s="37"/>
    </row>
    <row r="470" spans="15:19" x14ac:dyDescent="0.2">
      <c r="O470" s="57"/>
      <c r="Q470" s="37"/>
      <c r="R470" s="37"/>
      <c r="S470" s="37"/>
    </row>
    <row r="471" spans="15:19" x14ac:dyDescent="0.2">
      <c r="O471" s="57"/>
      <c r="Q471" s="37"/>
      <c r="R471" s="37"/>
      <c r="S471" s="37"/>
    </row>
    <row r="472" spans="15:19" x14ac:dyDescent="0.2">
      <c r="O472" s="57"/>
      <c r="Q472" s="37"/>
      <c r="R472" s="37"/>
      <c r="S472" s="37"/>
    </row>
    <row r="473" spans="15:19" x14ac:dyDescent="0.2">
      <c r="O473" s="57"/>
      <c r="Q473" s="37"/>
      <c r="R473" s="37"/>
      <c r="S473" s="37"/>
    </row>
    <row r="474" spans="15:19" x14ac:dyDescent="0.2">
      <c r="O474" s="57"/>
      <c r="Q474" s="37"/>
      <c r="R474" s="37"/>
      <c r="S474" s="37"/>
    </row>
    <row r="475" spans="15:19" x14ac:dyDescent="0.2">
      <c r="O475" s="57"/>
      <c r="Q475" s="37"/>
      <c r="R475" s="37"/>
      <c r="S475" s="37"/>
    </row>
    <row r="476" spans="15:19" x14ac:dyDescent="0.2">
      <c r="O476" s="57"/>
      <c r="Q476" s="37"/>
      <c r="R476" s="37"/>
      <c r="S476" s="37"/>
    </row>
    <row r="477" spans="15:19" x14ac:dyDescent="0.2">
      <c r="O477" s="57"/>
      <c r="Q477" s="37"/>
      <c r="R477" s="37"/>
      <c r="S477" s="37"/>
    </row>
    <row r="478" spans="15:19" x14ac:dyDescent="0.2">
      <c r="O478" s="57"/>
      <c r="Q478" s="37"/>
      <c r="R478" s="37"/>
      <c r="S478" s="37"/>
    </row>
    <row r="479" spans="15:19" x14ac:dyDescent="0.2">
      <c r="O479" s="57"/>
      <c r="Q479" s="37"/>
      <c r="R479" s="37"/>
      <c r="S479" s="37"/>
    </row>
    <row r="480" spans="15:19" x14ac:dyDescent="0.2">
      <c r="O480" s="57"/>
      <c r="Q480" s="37"/>
      <c r="R480" s="37"/>
      <c r="S480" s="37"/>
    </row>
    <row r="481" spans="15:19" x14ac:dyDescent="0.2">
      <c r="O481" s="57"/>
      <c r="Q481" s="37"/>
      <c r="R481" s="37"/>
      <c r="S481" s="37"/>
    </row>
    <row r="482" spans="15:19" x14ac:dyDescent="0.2">
      <c r="O482" s="57"/>
      <c r="Q482" s="37"/>
      <c r="R482" s="37"/>
      <c r="S482" s="37"/>
    </row>
    <row r="483" spans="15:19" x14ac:dyDescent="0.2">
      <c r="O483" s="57"/>
      <c r="Q483" s="37"/>
      <c r="R483" s="37"/>
      <c r="S483" s="37"/>
    </row>
    <row r="484" spans="15:19" x14ac:dyDescent="0.2">
      <c r="O484" s="57"/>
      <c r="Q484" s="37"/>
      <c r="R484" s="37"/>
      <c r="S484" s="37"/>
    </row>
    <row r="485" spans="15:19" x14ac:dyDescent="0.2">
      <c r="O485" s="57"/>
      <c r="Q485" s="37"/>
      <c r="R485" s="37"/>
      <c r="S485" s="37"/>
    </row>
    <row r="486" spans="15:19" x14ac:dyDescent="0.2">
      <c r="O486" s="57"/>
      <c r="Q486" s="37"/>
      <c r="R486" s="37"/>
      <c r="S486" s="37"/>
    </row>
    <row r="487" spans="15:19" x14ac:dyDescent="0.2">
      <c r="O487" s="57"/>
      <c r="Q487" s="37"/>
      <c r="R487" s="37"/>
      <c r="S487" s="37"/>
    </row>
    <row r="488" spans="15:19" x14ac:dyDescent="0.2">
      <c r="O488" s="57"/>
      <c r="Q488" s="37"/>
      <c r="R488" s="37"/>
      <c r="S488" s="37"/>
    </row>
    <row r="489" spans="15:19" x14ac:dyDescent="0.2">
      <c r="O489" s="57"/>
      <c r="Q489" s="37"/>
      <c r="R489" s="37"/>
      <c r="S489" s="37"/>
    </row>
    <row r="490" spans="15:19" x14ac:dyDescent="0.2">
      <c r="O490" s="57"/>
      <c r="Q490" s="37"/>
      <c r="R490" s="37"/>
      <c r="S490" s="37"/>
    </row>
    <row r="491" spans="15:19" x14ac:dyDescent="0.2">
      <c r="O491" s="57"/>
      <c r="Q491" s="37"/>
      <c r="R491" s="37"/>
      <c r="S491" s="37"/>
    </row>
    <row r="492" spans="15:19" x14ac:dyDescent="0.2">
      <c r="O492" s="57"/>
      <c r="Q492" s="37"/>
      <c r="R492" s="37"/>
      <c r="S492" s="37"/>
    </row>
    <row r="493" spans="15:19" x14ac:dyDescent="0.2">
      <c r="O493" s="57"/>
      <c r="Q493" s="37"/>
      <c r="R493" s="37"/>
      <c r="S493" s="37"/>
    </row>
    <row r="494" spans="15:19" x14ac:dyDescent="0.2">
      <c r="O494" s="57"/>
      <c r="Q494" s="37"/>
      <c r="R494" s="37"/>
      <c r="S494" s="37"/>
    </row>
    <row r="495" spans="15:19" x14ac:dyDescent="0.2">
      <c r="O495" s="57"/>
      <c r="Q495" s="37"/>
      <c r="R495" s="37"/>
      <c r="S495" s="37"/>
    </row>
    <row r="496" spans="15:19" x14ac:dyDescent="0.2">
      <c r="O496" s="57"/>
      <c r="Q496" s="37"/>
      <c r="R496" s="37"/>
      <c r="S496" s="37"/>
    </row>
    <row r="497" spans="15:19" x14ac:dyDescent="0.2">
      <c r="O497" s="57"/>
      <c r="Q497" s="37"/>
      <c r="R497" s="37"/>
      <c r="S497" s="37"/>
    </row>
    <row r="498" spans="15:19" x14ac:dyDescent="0.2">
      <c r="O498" s="57"/>
      <c r="Q498" s="37"/>
      <c r="R498" s="37"/>
      <c r="S498" s="37"/>
    </row>
    <row r="499" spans="15:19" x14ac:dyDescent="0.2">
      <c r="O499" s="57"/>
      <c r="Q499" s="37"/>
      <c r="R499" s="37"/>
      <c r="S499" s="37"/>
    </row>
    <row r="500" spans="15:19" x14ac:dyDescent="0.2">
      <c r="O500" s="57"/>
      <c r="Q500" s="37"/>
      <c r="R500" s="37"/>
      <c r="S500" s="37"/>
    </row>
    <row r="501" spans="15:19" x14ac:dyDescent="0.2">
      <c r="O501" s="57"/>
      <c r="Q501" s="37"/>
      <c r="R501" s="37"/>
      <c r="S501" s="37"/>
    </row>
    <row r="502" spans="15:19" x14ac:dyDescent="0.2">
      <c r="O502" s="57"/>
      <c r="Q502" s="37"/>
      <c r="R502" s="37"/>
      <c r="S502" s="37"/>
    </row>
    <row r="503" spans="15:19" x14ac:dyDescent="0.2">
      <c r="O503" s="57"/>
      <c r="Q503" s="37"/>
      <c r="R503" s="37"/>
      <c r="S503" s="37"/>
    </row>
    <row r="504" spans="15:19" x14ac:dyDescent="0.2">
      <c r="O504" s="57"/>
      <c r="Q504" s="37"/>
      <c r="R504" s="37"/>
      <c r="S504" s="37"/>
    </row>
    <row r="505" spans="15:19" x14ac:dyDescent="0.2">
      <c r="O505" s="57"/>
      <c r="Q505" s="37"/>
      <c r="R505" s="37"/>
      <c r="S505" s="37"/>
    </row>
    <row r="506" spans="15:19" x14ac:dyDescent="0.2">
      <c r="O506" s="57"/>
      <c r="Q506" s="37"/>
      <c r="R506" s="37"/>
      <c r="S506" s="37"/>
    </row>
    <row r="507" spans="15:19" x14ac:dyDescent="0.2">
      <c r="O507" s="57"/>
      <c r="Q507" s="37"/>
      <c r="R507" s="37"/>
      <c r="S507" s="37"/>
    </row>
    <row r="508" spans="15:19" x14ac:dyDescent="0.2">
      <c r="O508" s="57"/>
      <c r="Q508" s="37"/>
      <c r="R508" s="37"/>
      <c r="S508" s="37"/>
    </row>
    <row r="509" spans="15:19" x14ac:dyDescent="0.2">
      <c r="O509" s="57"/>
      <c r="Q509" s="37"/>
      <c r="R509" s="37"/>
      <c r="S509" s="37"/>
    </row>
    <row r="510" spans="15:19" x14ac:dyDescent="0.2">
      <c r="O510" s="57"/>
      <c r="Q510" s="37"/>
      <c r="R510" s="37"/>
      <c r="S510" s="37"/>
    </row>
    <row r="511" spans="15:19" x14ac:dyDescent="0.2">
      <c r="O511" s="57"/>
      <c r="Q511" s="37"/>
      <c r="R511" s="37"/>
      <c r="S511" s="37"/>
    </row>
    <row r="512" spans="15:19" x14ac:dyDescent="0.2">
      <c r="O512" s="57"/>
      <c r="Q512" s="37"/>
      <c r="R512" s="37"/>
      <c r="S512" s="37"/>
    </row>
    <row r="513" spans="15:19" x14ac:dyDescent="0.2">
      <c r="O513" s="57"/>
      <c r="Q513" s="37"/>
      <c r="R513" s="37"/>
      <c r="S513" s="37"/>
    </row>
    <row r="514" spans="15:19" x14ac:dyDescent="0.2">
      <c r="O514" s="57"/>
      <c r="Q514" s="37"/>
      <c r="R514" s="37"/>
      <c r="S514" s="37"/>
    </row>
    <row r="515" spans="15:19" x14ac:dyDescent="0.2">
      <c r="O515" s="57"/>
      <c r="Q515" s="37"/>
      <c r="R515" s="37"/>
      <c r="S515" s="37"/>
    </row>
    <row r="516" spans="15:19" x14ac:dyDescent="0.2">
      <c r="O516" s="57"/>
      <c r="Q516" s="37"/>
      <c r="R516" s="37"/>
      <c r="S516" s="37"/>
    </row>
    <row r="517" spans="15:19" x14ac:dyDescent="0.2">
      <c r="O517" s="57"/>
      <c r="Q517" s="37"/>
      <c r="R517" s="37"/>
      <c r="S517" s="37"/>
    </row>
    <row r="518" spans="15:19" x14ac:dyDescent="0.2">
      <c r="O518" s="57"/>
      <c r="Q518" s="37"/>
      <c r="R518" s="37"/>
      <c r="S518" s="37"/>
    </row>
    <row r="519" spans="15:19" x14ac:dyDescent="0.2">
      <c r="O519" s="57"/>
      <c r="Q519" s="37"/>
      <c r="R519" s="37"/>
      <c r="S519" s="37"/>
    </row>
    <row r="520" spans="15:19" x14ac:dyDescent="0.2">
      <c r="O520" s="57"/>
      <c r="Q520" s="37"/>
      <c r="R520" s="37"/>
      <c r="S520" s="37"/>
    </row>
    <row r="521" spans="15:19" x14ac:dyDescent="0.2">
      <c r="O521" s="57"/>
      <c r="Q521" s="37"/>
      <c r="R521" s="37"/>
      <c r="S521" s="37"/>
    </row>
    <row r="522" spans="15:19" x14ac:dyDescent="0.2">
      <c r="O522" s="57"/>
      <c r="Q522" s="37"/>
      <c r="R522" s="37"/>
      <c r="S522" s="37"/>
    </row>
    <row r="523" spans="15:19" x14ac:dyDescent="0.2">
      <c r="O523" s="57"/>
      <c r="Q523" s="37"/>
      <c r="R523" s="37"/>
      <c r="S523" s="37"/>
    </row>
    <row r="524" spans="15:19" x14ac:dyDescent="0.2">
      <c r="O524" s="57"/>
      <c r="Q524" s="37"/>
      <c r="R524" s="37"/>
      <c r="S524" s="37"/>
    </row>
    <row r="525" spans="15:19" x14ac:dyDescent="0.2">
      <c r="O525" s="57"/>
      <c r="Q525" s="37"/>
      <c r="R525" s="37"/>
      <c r="S525" s="37"/>
    </row>
    <row r="526" spans="15:19" x14ac:dyDescent="0.2">
      <c r="O526" s="57"/>
      <c r="Q526" s="37"/>
      <c r="R526" s="37"/>
      <c r="S526" s="37"/>
    </row>
    <row r="527" spans="15:19" x14ac:dyDescent="0.2">
      <c r="O527" s="57"/>
      <c r="Q527" s="37"/>
      <c r="R527" s="37"/>
      <c r="S527" s="37"/>
    </row>
    <row r="528" spans="15:19" x14ac:dyDescent="0.2">
      <c r="O528" s="57"/>
      <c r="Q528" s="37"/>
      <c r="R528" s="37"/>
      <c r="S528" s="37"/>
    </row>
    <row r="529" spans="15:19" x14ac:dyDescent="0.2">
      <c r="O529" s="57"/>
      <c r="Q529" s="37"/>
      <c r="R529" s="37"/>
      <c r="S529" s="37"/>
    </row>
    <row r="530" spans="15:19" x14ac:dyDescent="0.2">
      <c r="O530" s="57"/>
      <c r="Q530" s="37"/>
      <c r="R530" s="37"/>
      <c r="S530" s="37"/>
    </row>
    <row r="531" spans="15:19" x14ac:dyDescent="0.2">
      <c r="O531" s="57"/>
      <c r="Q531" s="37"/>
      <c r="R531" s="37"/>
      <c r="S531" s="37"/>
    </row>
    <row r="532" spans="15:19" x14ac:dyDescent="0.2">
      <c r="O532" s="57"/>
      <c r="Q532" s="37"/>
      <c r="R532" s="37"/>
      <c r="S532" s="37"/>
    </row>
    <row r="533" spans="15:19" x14ac:dyDescent="0.2">
      <c r="O533" s="57"/>
      <c r="Q533" s="37"/>
      <c r="R533" s="37"/>
      <c r="S533" s="37"/>
    </row>
    <row r="534" spans="15:19" x14ac:dyDescent="0.2">
      <c r="O534" s="57"/>
      <c r="Q534" s="37"/>
      <c r="R534" s="37"/>
      <c r="S534" s="37"/>
    </row>
    <row r="535" spans="15:19" x14ac:dyDescent="0.2">
      <c r="O535" s="57"/>
      <c r="Q535" s="37"/>
      <c r="R535" s="37"/>
      <c r="S535" s="37"/>
    </row>
    <row r="536" spans="15:19" x14ac:dyDescent="0.2">
      <c r="O536" s="57"/>
      <c r="Q536" s="37"/>
      <c r="R536" s="37"/>
      <c r="S536" s="37"/>
    </row>
    <row r="537" spans="15:19" x14ac:dyDescent="0.2">
      <c r="O537" s="57"/>
      <c r="Q537" s="37"/>
      <c r="R537" s="37"/>
      <c r="S537" s="37"/>
    </row>
    <row r="538" spans="15:19" x14ac:dyDescent="0.2">
      <c r="O538" s="57"/>
      <c r="Q538" s="37"/>
      <c r="R538" s="37"/>
      <c r="S538" s="37"/>
    </row>
    <row r="539" spans="15:19" x14ac:dyDescent="0.2">
      <c r="O539" s="57"/>
      <c r="Q539" s="37"/>
      <c r="R539" s="37"/>
      <c r="S539" s="37"/>
    </row>
    <row r="540" spans="15:19" x14ac:dyDescent="0.2">
      <c r="O540" s="57"/>
      <c r="Q540" s="37"/>
      <c r="R540" s="37"/>
      <c r="S540" s="37"/>
    </row>
    <row r="541" spans="15:19" x14ac:dyDescent="0.2">
      <c r="O541" s="57"/>
      <c r="Q541" s="37"/>
      <c r="R541" s="37"/>
      <c r="S541" s="37"/>
    </row>
    <row r="542" spans="15:19" x14ac:dyDescent="0.2">
      <c r="O542" s="57"/>
      <c r="Q542" s="37"/>
      <c r="R542" s="37"/>
      <c r="S542" s="37"/>
    </row>
    <row r="543" spans="15:19" x14ac:dyDescent="0.2">
      <c r="O543" s="57"/>
      <c r="Q543" s="37"/>
      <c r="R543" s="37"/>
      <c r="S543" s="37"/>
    </row>
    <row r="544" spans="15:19" x14ac:dyDescent="0.2">
      <c r="O544" s="57"/>
      <c r="Q544" s="37"/>
      <c r="R544" s="37"/>
      <c r="S544" s="37"/>
    </row>
    <row r="545" spans="15:19" x14ac:dyDescent="0.2">
      <c r="O545" s="57"/>
      <c r="Q545" s="37"/>
      <c r="R545" s="37"/>
      <c r="S545" s="37"/>
    </row>
    <row r="546" spans="15:19" x14ac:dyDescent="0.2">
      <c r="O546" s="57"/>
      <c r="Q546" s="37"/>
      <c r="R546" s="37"/>
      <c r="S546" s="37"/>
    </row>
    <row r="547" spans="15:19" x14ac:dyDescent="0.2">
      <c r="O547" s="57"/>
      <c r="Q547" s="37"/>
      <c r="R547" s="37"/>
      <c r="S547" s="37"/>
    </row>
    <row r="548" spans="15:19" x14ac:dyDescent="0.2">
      <c r="O548" s="57"/>
      <c r="Q548" s="37"/>
      <c r="R548" s="37"/>
      <c r="S548" s="37"/>
    </row>
    <row r="549" spans="15:19" x14ac:dyDescent="0.2">
      <c r="O549" s="57"/>
      <c r="Q549" s="37"/>
      <c r="R549" s="37"/>
      <c r="S549" s="37"/>
    </row>
    <row r="550" spans="15:19" x14ac:dyDescent="0.2">
      <c r="O550" s="57"/>
      <c r="Q550" s="37"/>
      <c r="R550" s="37"/>
      <c r="S550" s="37"/>
    </row>
    <row r="551" spans="15:19" x14ac:dyDescent="0.2">
      <c r="O551" s="57"/>
      <c r="Q551" s="37"/>
      <c r="R551" s="37"/>
      <c r="S551" s="37"/>
    </row>
    <row r="552" spans="15:19" x14ac:dyDescent="0.2">
      <c r="O552" s="57"/>
      <c r="Q552" s="37"/>
      <c r="R552" s="37"/>
      <c r="S552" s="37"/>
    </row>
    <row r="553" spans="15:19" x14ac:dyDescent="0.2">
      <c r="O553" s="57"/>
      <c r="Q553" s="37"/>
      <c r="R553" s="37"/>
      <c r="S553" s="37"/>
    </row>
    <row r="554" spans="15:19" x14ac:dyDescent="0.2">
      <c r="O554" s="57"/>
      <c r="Q554" s="37"/>
      <c r="R554" s="37"/>
      <c r="S554" s="37"/>
    </row>
    <row r="555" spans="15:19" x14ac:dyDescent="0.2">
      <c r="O555" s="57"/>
      <c r="Q555" s="37"/>
      <c r="R555" s="37"/>
      <c r="S555" s="37"/>
    </row>
    <row r="556" spans="15:19" x14ac:dyDescent="0.2">
      <c r="O556" s="57"/>
      <c r="Q556" s="37"/>
      <c r="R556" s="37"/>
      <c r="S556" s="37"/>
    </row>
    <row r="557" spans="15:19" x14ac:dyDescent="0.2">
      <c r="O557" s="57"/>
      <c r="Q557" s="37"/>
      <c r="R557" s="37"/>
      <c r="S557" s="37"/>
    </row>
    <row r="558" spans="15:19" x14ac:dyDescent="0.2">
      <c r="O558" s="57"/>
      <c r="Q558" s="37"/>
      <c r="R558" s="37"/>
      <c r="S558" s="37"/>
    </row>
    <row r="559" spans="15:19" x14ac:dyDescent="0.2">
      <c r="O559" s="57"/>
      <c r="Q559" s="37"/>
      <c r="R559" s="37"/>
      <c r="S559" s="37"/>
    </row>
    <row r="560" spans="15:19" x14ac:dyDescent="0.2">
      <c r="O560" s="57"/>
      <c r="Q560" s="37"/>
      <c r="R560" s="37"/>
      <c r="S560" s="37"/>
    </row>
    <row r="561" spans="15:19" x14ac:dyDescent="0.2">
      <c r="O561" s="57"/>
      <c r="Q561" s="37"/>
      <c r="R561" s="37"/>
      <c r="S561" s="37"/>
    </row>
    <row r="562" spans="15:19" x14ac:dyDescent="0.2">
      <c r="O562" s="57"/>
      <c r="Q562" s="37"/>
      <c r="R562" s="37"/>
      <c r="S562" s="37"/>
    </row>
    <row r="563" spans="15:19" x14ac:dyDescent="0.2">
      <c r="O563" s="57"/>
      <c r="Q563" s="37"/>
      <c r="R563" s="37"/>
      <c r="S563" s="37"/>
    </row>
    <row r="564" spans="15:19" x14ac:dyDescent="0.2">
      <c r="O564" s="57"/>
      <c r="Q564" s="37"/>
      <c r="R564" s="37"/>
      <c r="S564" s="37"/>
    </row>
    <row r="565" spans="15:19" x14ac:dyDescent="0.2">
      <c r="O565" s="57"/>
      <c r="Q565" s="37"/>
      <c r="R565" s="37"/>
      <c r="S565" s="37"/>
    </row>
    <row r="566" spans="15:19" x14ac:dyDescent="0.2">
      <c r="O566" s="57"/>
      <c r="Q566" s="37"/>
      <c r="R566" s="37"/>
      <c r="S566" s="37"/>
    </row>
    <row r="567" spans="15:19" x14ac:dyDescent="0.2">
      <c r="O567" s="57"/>
      <c r="Q567" s="37"/>
      <c r="R567" s="37"/>
      <c r="S567" s="37"/>
    </row>
    <row r="568" spans="15:19" x14ac:dyDescent="0.2">
      <c r="O568" s="57"/>
      <c r="Q568" s="37"/>
      <c r="R568" s="37"/>
      <c r="S568" s="37"/>
    </row>
    <row r="569" spans="15:19" x14ac:dyDescent="0.2">
      <c r="O569" s="57"/>
      <c r="Q569" s="37"/>
      <c r="R569" s="37"/>
      <c r="S569" s="37"/>
    </row>
    <row r="570" spans="15:19" x14ac:dyDescent="0.2">
      <c r="O570" s="57"/>
      <c r="Q570" s="37"/>
      <c r="R570" s="37"/>
      <c r="S570" s="37"/>
    </row>
    <row r="571" spans="15:19" x14ac:dyDescent="0.2">
      <c r="O571" s="57"/>
      <c r="Q571" s="37"/>
      <c r="R571" s="37"/>
      <c r="S571" s="37"/>
    </row>
    <row r="572" spans="15:19" x14ac:dyDescent="0.2">
      <c r="O572" s="57"/>
      <c r="Q572" s="37"/>
      <c r="R572" s="37"/>
      <c r="S572" s="37"/>
    </row>
    <row r="573" spans="15:19" x14ac:dyDescent="0.2">
      <c r="O573" s="57"/>
      <c r="Q573" s="37"/>
      <c r="R573" s="37"/>
      <c r="S573" s="37"/>
    </row>
    <row r="574" spans="15:19" x14ac:dyDescent="0.2">
      <c r="O574" s="57"/>
      <c r="Q574" s="37"/>
      <c r="R574" s="37"/>
      <c r="S574" s="37"/>
    </row>
    <row r="575" spans="15:19" x14ac:dyDescent="0.2">
      <c r="O575" s="57"/>
      <c r="Q575" s="37"/>
      <c r="R575" s="37"/>
      <c r="S575" s="37"/>
    </row>
    <row r="576" spans="15:19" x14ac:dyDescent="0.2">
      <c r="O576" s="57"/>
      <c r="Q576" s="37"/>
      <c r="R576" s="37"/>
      <c r="S576" s="37"/>
    </row>
    <row r="577" spans="15:19" x14ac:dyDescent="0.2">
      <c r="O577" s="57"/>
      <c r="Q577" s="37"/>
      <c r="R577" s="37"/>
      <c r="S577" s="37"/>
    </row>
    <row r="578" spans="15:19" x14ac:dyDescent="0.2">
      <c r="O578" s="57"/>
      <c r="Q578" s="37"/>
      <c r="R578" s="37"/>
      <c r="S578" s="37"/>
    </row>
    <row r="579" spans="15:19" x14ac:dyDescent="0.2">
      <c r="O579" s="57"/>
      <c r="Q579" s="37"/>
      <c r="R579" s="37"/>
      <c r="S579" s="37"/>
    </row>
    <row r="580" spans="15:19" x14ac:dyDescent="0.2">
      <c r="O580" s="57"/>
      <c r="Q580" s="37"/>
      <c r="R580" s="37"/>
      <c r="S580" s="37"/>
    </row>
    <row r="581" spans="15:19" x14ac:dyDescent="0.2">
      <c r="O581" s="57"/>
      <c r="Q581" s="37"/>
      <c r="R581" s="37"/>
      <c r="S581" s="37"/>
    </row>
    <row r="582" spans="15:19" x14ac:dyDescent="0.2">
      <c r="O582" s="57"/>
      <c r="Q582" s="37"/>
      <c r="R582" s="37"/>
      <c r="S582" s="37"/>
    </row>
    <row r="583" spans="15:19" x14ac:dyDescent="0.2">
      <c r="O583" s="57"/>
      <c r="Q583" s="37"/>
      <c r="R583" s="37"/>
      <c r="S583" s="37"/>
    </row>
    <row r="584" spans="15:19" x14ac:dyDescent="0.2">
      <c r="O584" s="57"/>
      <c r="Q584" s="37"/>
      <c r="R584" s="37"/>
      <c r="S584" s="37"/>
    </row>
    <row r="585" spans="15:19" x14ac:dyDescent="0.2">
      <c r="O585" s="57"/>
      <c r="Q585" s="37"/>
      <c r="R585" s="37"/>
      <c r="S585" s="37"/>
    </row>
    <row r="586" spans="15:19" x14ac:dyDescent="0.2">
      <c r="O586" s="57"/>
      <c r="Q586" s="37"/>
      <c r="R586" s="37"/>
      <c r="S586" s="37"/>
    </row>
    <row r="587" spans="15:19" x14ac:dyDescent="0.2">
      <c r="O587" s="57"/>
      <c r="Q587" s="37"/>
      <c r="R587" s="37"/>
      <c r="S587" s="37"/>
    </row>
    <row r="588" spans="15:19" x14ac:dyDescent="0.2">
      <c r="O588" s="57"/>
      <c r="Q588" s="37"/>
      <c r="R588" s="37"/>
      <c r="S588" s="37"/>
    </row>
    <row r="589" spans="15:19" x14ac:dyDescent="0.2">
      <c r="O589" s="57"/>
      <c r="Q589" s="37"/>
      <c r="R589" s="37"/>
      <c r="S589" s="37"/>
    </row>
    <row r="590" spans="15:19" x14ac:dyDescent="0.2">
      <c r="O590" s="57"/>
      <c r="Q590" s="37"/>
      <c r="R590" s="37"/>
      <c r="S590" s="37"/>
    </row>
    <row r="591" spans="15:19" x14ac:dyDescent="0.2">
      <c r="O591" s="57"/>
      <c r="Q591" s="37"/>
      <c r="R591" s="37"/>
      <c r="S591" s="37"/>
    </row>
    <row r="592" spans="15:19" x14ac:dyDescent="0.2">
      <c r="O592" s="57"/>
      <c r="Q592" s="37"/>
      <c r="R592" s="37"/>
      <c r="S592" s="37"/>
    </row>
    <row r="593" spans="15:19" x14ac:dyDescent="0.2">
      <c r="O593" s="57"/>
      <c r="Q593" s="37"/>
      <c r="R593" s="37"/>
      <c r="S593" s="37"/>
    </row>
    <row r="594" spans="15:19" x14ac:dyDescent="0.2">
      <c r="O594" s="57"/>
      <c r="Q594" s="37"/>
      <c r="R594" s="37"/>
      <c r="S594" s="37"/>
    </row>
    <row r="595" spans="15:19" x14ac:dyDescent="0.2">
      <c r="O595" s="57"/>
      <c r="Q595" s="37"/>
      <c r="R595" s="37"/>
      <c r="S595" s="37"/>
    </row>
    <row r="596" spans="15:19" x14ac:dyDescent="0.2">
      <c r="O596" s="57"/>
      <c r="Q596" s="37"/>
      <c r="R596" s="37"/>
      <c r="S596" s="37"/>
    </row>
    <row r="597" spans="15:19" x14ac:dyDescent="0.2">
      <c r="O597" s="57"/>
      <c r="Q597" s="37"/>
      <c r="R597" s="37"/>
      <c r="S597" s="37"/>
    </row>
    <row r="598" spans="15:19" x14ac:dyDescent="0.2">
      <c r="O598" s="57"/>
      <c r="Q598" s="37"/>
      <c r="R598" s="37"/>
      <c r="S598" s="37"/>
    </row>
    <row r="599" spans="15:19" x14ac:dyDescent="0.2">
      <c r="O599" s="57"/>
      <c r="Q599" s="37"/>
      <c r="R599" s="37"/>
      <c r="S599" s="37"/>
    </row>
    <row r="600" spans="15:19" x14ac:dyDescent="0.2">
      <c r="O600" s="57"/>
      <c r="Q600" s="37"/>
      <c r="R600" s="37"/>
      <c r="S600" s="37"/>
    </row>
    <row r="601" spans="15:19" x14ac:dyDescent="0.2">
      <c r="O601" s="57"/>
      <c r="Q601" s="37"/>
      <c r="R601" s="37"/>
      <c r="S601" s="37"/>
    </row>
    <row r="602" spans="15:19" x14ac:dyDescent="0.2">
      <c r="O602" s="57"/>
      <c r="Q602" s="37"/>
      <c r="R602" s="37"/>
      <c r="S602" s="37"/>
    </row>
    <row r="603" spans="15:19" x14ac:dyDescent="0.2">
      <c r="O603" s="57"/>
      <c r="Q603" s="37"/>
      <c r="R603" s="37"/>
      <c r="S603" s="37"/>
    </row>
    <row r="604" spans="15:19" x14ac:dyDescent="0.2">
      <c r="O604" s="57"/>
      <c r="Q604" s="37"/>
      <c r="R604" s="37"/>
      <c r="S604" s="37"/>
    </row>
    <row r="605" spans="15:19" x14ac:dyDescent="0.2">
      <c r="O605" s="57"/>
      <c r="Q605" s="37"/>
      <c r="R605" s="37"/>
      <c r="S605" s="37"/>
    </row>
    <row r="606" spans="15:19" x14ac:dyDescent="0.2">
      <c r="O606" s="57"/>
      <c r="Q606" s="37"/>
      <c r="R606" s="37"/>
      <c r="S606" s="37"/>
    </row>
    <row r="607" spans="15:19" x14ac:dyDescent="0.2">
      <c r="O607" s="57"/>
      <c r="Q607" s="37"/>
      <c r="R607" s="37"/>
      <c r="S607" s="37"/>
    </row>
    <row r="608" spans="15:19" x14ac:dyDescent="0.2">
      <c r="O608" s="57"/>
      <c r="Q608" s="37"/>
      <c r="R608" s="37"/>
      <c r="S608" s="37"/>
    </row>
    <row r="609" spans="15:19" x14ac:dyDescent="0.2">
      <c r="O609" s="57"/>
      <c r="Q609" s="37"/>
      <c r="R609" s="37"/>
      <c r="S609" s="37"/>
    </row>
    <row r="610" spans="15:19" x14ac:dyDescent="0.2">
      <c r="O610" s="57"/>
      <c r="Q610" s="37"/>
      <c r="R610" s="37"/>
      <c r="S610" s="37"/>
    </row>
    <row r="611" spans="15:19" x14ac:dyDescent="0.2">
      <c r="O611" s="57"/>
      <c r="Q611" s="37"/>
      <c r="R611" s="37"/>
      <c r="S611" s="37"/>
    </row>
    <row r="612" spans="15:19" x14ac:dyDescent="0.2">
      <c r="O612" s="57"/>
      <c r="Q612" s="37"/>
      <c r="R612" s="37"/>
      <c r="S612" s="37"/>
    </row>
    <row r="613" spans="15:19" x14ac:dyDescent="0.2">
      <c r="O613" s="57"/>
      <c r="Q613" s="37"/>
      <c r="R613" s="37"/>
      <c r="S613" s="37"/>
    </row>
    <row r="614" spans="15:19" x14ac:dyDescent="0.2">
      <c r="O614" s="57"/>
      <c r="Q614" s="37"/>
      <c r="R614" s="37"/>
      <c r="S614" s="37"/>
    </row>
    <row r="615" spans="15:19" x14ac:dyDescent="0.2">
      <c r="O615" s="57"/>
      <c r="Q615" s="37"/>
      <c r="R615" s="37"/>
      <c r="S615" s="37"/>
    </row>
    <row r="616" spans="15:19" x14ac:dyDescent="0.2">
      <c r="O616" s="57"/>
      <c r="Q616" s="37"/>
      <c r="R616" s="37"/>
      <c r="S616" s="37"/>
    </row>
    <row r="617" spans="15:19" x14ac:dyDescent="0.2">
      <c r="O617" s="57"/>
      <c r="Q617" s="37"/>
      <c r="R617" s="37"/>
      <c r="S617" s="37"/>
    </row>
    <row r="618" spans="15:19" x14ac:dyDescent="0.2">
      <c r="O618" s="57"/>
      <c r="Q618" s="37"/>
      <c r="R618" s="37"/>
      <c r="S618" s="37"/>
    </row>
    <row r="619" spans="15:19" x14ac:dyDescent="0.2">
      <c r="O619" s="57"/>
      <c r="Q619" s="37"/>
      <c r="R619" s="37"/>
      <c r="S619" s="37"/>
    </row>
    <row r="620" spans="15:19" x14ac:dyDescent="0.2">
      <c r="O620" s="57"/>
      <c r="Q620" s="37"/>
      <c r="R620" s="37"/>
      <c r="S620" s="37"/>
    </row>
    <row r="621" spans="15:19" x14ac:dyDescent="0.2">
      <c r="O621" s="57"/>
      <c r="Q621" s="37"/>
      <c r="R621" s="37"/>
      <c r="S621" s="37"/>
    </row>
    <row r="622" spans="15:19" x14ac:dyDescent="0.2">
      <c r="O622" s="57"/>
      <c r="Q622" s="37"/>
      <c r="R622" s="37"/>
      <c r="S622" s="37"/>
    </row>
    <row r="623" spans="15:19" x14ac:dyDescent="0.2">
      <c r="O623" s="57"/>
      <c r="Q623" s="37"/>
      <c r="R623" s="37"/>
      <c r="S623" s="37"/>
    </row>
    <row r="624" spans="15:19" x14ac:dyDescent="0.2">
      <c r="O624" s="57"/>
      <c r="Q624" s="37"/>
      <c r="R624" s="37"/>
      <c r="S624" s="37"/>
    </row>
    <row r="625" spans="15:19" x14ac:dyDescent="0.2">
      <c r="O625" s="57"/>
      <c r="Q625" s="37"/>
      <c r="R625" s="37"/>
      <c r="S625" s="37"/>
    </row>
    <row r="626" spans="15:19" x14ac:dyDescent="0.2">
      <c r="O626" s="57"/>
      <c r="Q626" s="37"/>
      <c r="R626" s="37"/>
      <c r="S626" s="37"/>
    </row>
    <row r="627" spans="15:19" x14ac:dyDescent="0.2">
      <c r="O627" s="57"/>
      <c r="Q627" s="37"/>
      <c r="R627" s="37"/>
      <c r="S627" s="37"/>
    </row>
    <row r="628" spans="15:19" x14ac:dyDescent="0.2">
      <c r="O628" s="57"/>
      <c r="Q628" s="37"/>
      <c r="R628" s="37"/>
      <c r="S628" s="37"/>
    </row>
    <row r="629" spans="15:19" x14ac:dyDescent="0.2">
      <c r="O629" s="57"/>
      <c r="Q629" s="37"/>
      <c r="R629" s="37"/>
      <c r="S629" s="37"/>
    </row>
    <row r="630" spans="15:19" x14ac:dyDescent="0.2">
      <c r="O630" s="57"/>
      <c r="Q630" s="37"/>
      <c r="R630" s="37"/>
      <c r="S630" s="37"/>
    </row>
    <row r="631" spans="15:19" x14ac:dyDescent="0.2">
      <c r="O631" s="57"/>
      <c r="Q631" s="37"/>
      <c r="R631" s="37"/>
      <c r="S631" s="37"/>
    </row>
    <row r="632" spans="15:19" x14ac:dyDescent="0.2">
      <c r="O632" s="57"/>
      <c r="Q632" s="37"/>
      <c r="R632" s="37"/>
      <c r="S632" s="37"/>
    </row>
    <row r="633" spans="15:19" x14ac:dyDescent="0.2">
      <c r="O633" s="57"/>
      <c r="Q633" s="37"/>
      <c r="R633" s="37"/>
      <c r="S633" s="37"/>
    </row>
    <row r="634" spans="15:19" x14ac:dyDescent="0.2">
      <c r="O634" s="57"/>
      <c r="Q634" s="37"/>
      <c r="R634" s="37"/>
      <c r="S634" s="37"/>
    </row>
    <row r="635" spans="15:19" x14ac:dyDescent="0.2">
      <c r="O635" s="57"/>
      <c r="Q635" s="37"/>
      <c r="R635" s="37"/>
      <c r="S635" s="37"/>
    </row>
    <row r="636" spans="15:19" x14ac:dyDescent="0.2">
      <c r="O636" s="57"/>
      <c r="Q636" s="37"/>
      <c r="R636" s="37"/>
      <c r="S636" s="37"/>
    </row>
    <row r="637" spans="15:19" x14ac:dyDescent="0.2">
      <c r="O637" s="57"/>
      <c r="Q637" s="37"/>
      <c r="R637" s="37"/>
      <c r="S637" s="37"/>
    </row>
    <row r="638" spans="15:19" x14ac:dyDescent="0.2">
      <c r="O638" s="57"/>
      <c r="Q638" s="37"/>
      <c r="R638" s="37"/>
      <c r="S638" s="37"/>
    </row>
    <row r="639" spans="15:19" x14ac:dyDescent="0.2">
      <c r="O639" s="57"/>
      <c r="Q639" s="37"/>
      <c r="R639" s="37"/>
      <c r="S639" s="37"/>
    </row>
    <row r="640" spans="15:19" x14ac:dyDescent="0.2">
      <c r="O640" s="57"/>
      <c r="Q640" s="37"/>
      <c r="R640" s="37"/>
      <c r="S640" s="37"/>
    </row>
    <row r="641" spans="15:19" x14ac:dyDescent="0.2">
      <c r="O641" s="57"/>
      <c r="Q641" s="37"/>
      <c r="R641" s="37"/>
      <c r="S641" s="37"/>
    </row>
    <row r="642" spans="15:19" x14ac:dyDescent="0.2">
      <c r="O642" s="57"/>
      <c r="Q642" s="37"/>
      <c r="R642" s="37"/>
      <c r="S642" s="37"/>
    </row>
    <row r="643" spans="15:19" x14ac:dyDescent="0.2">
      <c r="O643" s="57"/>
      <c r="Q643" s="37"/>
      <c r="R643" s="37"/>
      <c r="S643" s="37"/>
    </row>
    <row r="644" spans="15:19" x14ac:dyDescent="0.2">
      <c r="O644" s="57"/>
      <c r="Q644" s="37"/>
      <c r="R644" s="37"/>
      <c r="S644" s="37"/>
    </row>
    <row r="645" spans="15:19" x14ac:dyDescent="0.2">
      <c r="O645" s="57"/>
      <c r="Q645" s="37"/>
      <c r="R645" s="37"/>
      <c r="S645" s="37"/>
    </row>
    <row r="646" spans="15:19" x14ac:dyDescent="0.2">
      <c r="O646" s="57"/>
      <c r="Q646" s="37"/>
      <c r="R646" s="37"/>
      <c r="S646" s="37"/>
    </row>
    <row r="647" spans="15:19" x14ac:dyDescent="0.2">
      <c r="O647" s="57"/>
      <c r="Q647" s="37"/>
      <c r="R647" s="37"/>
      <c r="S647" s="37"/>
    </row>
    <row r="648" spans="15:19" x14ac:dyDescent="0.2">
      <c r="O648" s="57"/>
      <c r="Q648" s="37"/>
      <c r="R648" s="37"/>
      <c r="S648" s="37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2023-06-07T13:04:27Z</dcterms:created>
  <dcterms:modified xsi:type="dcterms:W3CDTF">2023-06-07T13:04:28Z</dcterms:modified>
  <cp:category/>
</cp:coreProperties>
</file>