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12023\"/>
    </mc:Choice>
  </mc:AlternateContent>
  <xr:revisionPtr revIDLastSave="0" documentId="13_ncr:1_{2F5A8C11-DC7A-4AB1-862D-9134F09ED363}" xr6:coauthVersionLast="47" xr6:coauthVersionMax="47" xr10:uidLastSave="{00000000-0000-0000-0000-000000000000}"/>
  <bookViews>
    <workbookView xWindow="-108" yWindow="-108" windowWidth="23256" windowHeight="12456" tabRatio="922" firstSheet="24" activeTab="26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קונצרני'!$A$5:$T$403</definedName>
    <definedName name="_xlnm.Print_Area" localSheetId="9">אופציות!$A$5:$K$21</definedName>
    <definedName name="_xlnm.Print_Area" localSheetId="21">הלוואות!$A$5:$Q$148</definedName>
    <definedName name="_xlnm.Print_Area" localSheetId="25">'השקעות אחרות'!$A$5:$J$20</definedName>
    <definedName name="_xlnm.Print_Area" localSheetId="23">'זכויות מקרקעין'!$A$5:$H$15</definedName>
    <definedName name="_xlnm.Print_Area" localSheetId="10">'חוזים עתידיים'!$A$5:$G$13</definedName>
    <definedName name="_xlnm.Print_Area" localSheetId="26">'יתרת התחייבות להשקעה'!$A$1:$B$41</definedName>
    <definedName name="_xlnm.Print_Area" localSheetId="8">'כתבי אופציה'!$A$5:$K$16</definedName>
    <definedName name="_xlnm.Print_Area" localSheetId="12">'לא סחיר- תעודות התחייבות ממשלתי'!$A$5:$O$19</definedName>
    <definedName name="_xlnm.Print_Area" localSheetId="14">'לא סחיר - אג"ח קונצרני'!$A$5:$R$41</definedName>
    <definedName name="_xlnm.Print_Area" localSheetId="18">'לא סחיר - אופציות'!$A$5:$K$27</definedName>
    <definedName name="_xlnm.Print_Area" localSheetId="19">'לא סחיר - חוזים עתידיים'!$A$5:$J$98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מניות'!$A$5:$L$14</definedName>
    <definedName name="_xlnm.Print_Area" localSheetId="16">'לא סחיר - קרנות השקעה'!$A$5:$J$40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מזומנים!$A$5:$K$129</definedName>
    <definedName name="_xlnm.Print_Area" localSheetId="5">מניות!$A$5:$N$22</definedName>
    <definedName name="_xlnm.Print_Area" localSheetId="0">'סכום נכסי הקרן'!$A$5:$C$54</definedName>
    <definedName name="_xlnm.Print_Area" localSheetId="22">'פקדונות מעל 3 חודשים'!$A$5:$N$16</definedName>
    <definedName name="_xlnm.Print_Area" localSheetId="7">'קרנות נאמנות'!$A$5:$N$35</definedName>
    <definedName name="_xlnm.Print_Area" localSheetId="6">'קרנות סל'!$A$5:$M$45</definedName>
    <definedName name="_xlnm.Print_Area" localSheetId="2">'תעודות התחייבות ממשלתיות'!$A$5:$Q$57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oncurrentCalc="0"/>
</workbook>
</file>

<file path=xl/sharedStrings.xml><?xml version="1.0" encoding="utf-8"?>
<sst xmlns="http://schemas.openxmlformats.org/spreadsheetml/2006/main" count="12459" uniqueCount="3053">
  <si>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</si>
  <si>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</si>
  <si>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</si>
  <si>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</si>
  <si>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</si>
  <si>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</si>
  <si>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</si>
  <si>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</si>
  <si>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</si>
  <si>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</si>
  <si>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</si>
  <si>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</si>
  <si>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</si>
  <si>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</si>
  <si>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</si>
  <si>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</si>
  <si>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</si>
  <si>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</si>
  <si>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</si>
  <si>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</si>
  <si>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</si>
  <si>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</si>
  <si>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</si>
  <si>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</si>
  <si>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</si>
  <si>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</si>
  <si>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</si>
  <si>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</si>
  <si>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</si>
  <si>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</si>
  <si>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</si>
  <si>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</si>
  <si>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</si>
  <si>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</si>
  <si>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</si>
  <si>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</si>
  <si>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</si>
  <si>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</si>
  <si>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</si>
  <si>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</si>
  <si>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</si>
  <si>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</si>
  <si>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</si>
  <si>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</si>
  <si>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</si>
  <si>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</si>
  <si>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</si>
  <si>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</si>
  <si>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</si>
  <si>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</si>
  <si>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</si>
  <si>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</si>
  <si>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</si>
  <si>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</si>
  <si>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</si>
  <si>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</si>
  <si>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</si>
  <si>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</si>
  <si>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</si>
  <si>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</si>
  <si>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</si>
  <si>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</si>
  <si>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</si>
  <si>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</si>
  <si>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</si>
  <si>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</si>
  <si>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</si>
  <si>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</si>
  <si>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</si>
  <si>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</si>
  <si>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</si>
  <si>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</si>
  <si>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</si>
  <si>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</si>
  <si>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</si>
  <si>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</si>
  <si>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</si>
  <si>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</si>
  <si>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</si>
  <si>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</si>
  <si>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</si>
  <si>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</si>
  <si>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</si>
  <si>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</si>
  <si>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</si>
  <si>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</si>
  <si>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</si>
  <si>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</si>
  <si>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</si>
  <si>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</si>
  <si>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</si>
  <si>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</si>
  <si>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</si>
  <si>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</si>
  <si>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</si>
  <si>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</si>
  <si>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</si>
  <si>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</si>
  <si>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</si>
  <si>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</si>
  <si>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</si>
  <si>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</si>
  <si>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</si>
  <si>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</si>
  <si>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</si>
  <si>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</si>
  <si>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</si>
  <si>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</si>
  <si>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</si>
  <si>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</si>
  <si>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</si>
  <si>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</si>
  <si>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</si>
  <si>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</si>
  <si>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</si>
  <si>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</si>
  <si>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</si>
  <si>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</si>
  <si>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</si>
  <si>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</si>
  <si>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</si>
  <si>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</si>
  <si>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</si>
  <si>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</si>
  <si>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</si>
  <si>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</si>
  <si>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</si>
  <si>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</si>
  <si>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</si>
  <si>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</si>
  <si>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</si>
  <si>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</si>
  <si>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</si>
  <si>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</si>
  <si>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</si>
  <si>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</si>
  <si>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</si>
  <si>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</si>
  <si>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</si>
  <si>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</si>
  <si>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</si>
  <si>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</si>
  <si>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</si>
  <si>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</si>
  <si>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</si>
  <si>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</si>
  <si>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</si>
  <si>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</si>
  <si>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</si>
  <si>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</si>
  <si>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</si>
  <si>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</si>
  <si>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</si>
  <si>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</si>
  <si>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</si>
  <si>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</si>
  <si>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</si>
  <si>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</si>
  <si>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</si>
  <si>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</si>
  <si>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</si>
  <si>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</si>
  <si>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</si>
  <si>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</si>
  <si>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</si>
  <si>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</si>
  <si>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</si>
  <si>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</si>
  <si>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</si>
  <si>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</si>
  <si>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</si>
  <si>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</si>
  <si>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</si>
  <si>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</si>
  <si>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</si>
  <si>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</si>
  <si>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</si>
  <si>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</si>
  <si>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</si>
  <si>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</si>
  <si>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</si>
  <si>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</si>
  <si>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</si>
  <si>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</si>
  <si>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</si>
  <si>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</si>
  <si>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</si>
  <si>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</si>
  <si>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</si>
  <si>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</si>
  <si>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</si>
  <si>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</si>
  <si>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</si>
  <si>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</si>
  <si>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</si>
  <si>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</si>
  <si>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</si>
  <si>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</si>
  <si>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</si>
  <si>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</si>
  <si>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</si>
  <si>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</si>
  <si>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</si>
  <si>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</si>
  <si>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</si>
  <si>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</si>
  <si>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</si>
  <si>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</si>
  <si>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</si>
  <si>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</si>
  <si>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</si>
  <si>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</si>
  <si>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</si>
  <si>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</si>
  <si>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</si>
  <si>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</si>
  <si>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</si>
  <si>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</si>
  <si>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</si>
  <si>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</si>
  <si>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</si>
  <si>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</si>
  <si>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</si>
  <si>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</si>
  <si>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</si>
  <si>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</si>
  <si>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</si>
  <si>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</si>
  <si>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</si>
  <si>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</si>
  <si>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</si>
  <si>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</si>
  <si>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</si>
  <si>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</si>
  <si>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</si>
  <si>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</si>
  <si>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</si>
  <si>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תאריך הדיווח</t>
  </si>
  <si>
    <t>החברה המדווחת</t>
  </si>
  <si>
    <t>שם מסלול/קרן/קופה</t>
  </si>
  <si>
    <t>כלל תמר אגח דגש איתן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</si>
  <si>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</si>
  <si>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</si>
  <si>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</si>
  <si>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</si>
  <si>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</si>
  <si>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</si>
  <si>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31/03/2023</t>
  </si>
  <si>
    <t>2023</t>
  </si>
  <si>
    <t>117</t>
  </si>
  <si>
    <t>31</t>
  </si>
  <si>
    <t xml:space="preserve">סה"כ בישראל: </t>
  </si>
  <si>
    <t/>
  </si>
  <si>
    <t xml:space="preserve">יתרות מזומנים ועו"ש בש"ח </t>
  </si>
  <si>
    <t>30005160</t>
  </si>
  <si>
    <t>11</t>
  </si>
  <si>
    <t>ilAAA</t>
  </si>
  <si>
    <t>S&amp;P מעלות</t>
  </si>
  <si>
    <t>שקל חדש</t>
  </si>
  <si>
    <t>30020900</t>
  </si>
  <si>
    <t>12</t>
  </si>
  <si>
    <t>30023680</t>
  </si>
  <si>
    <t>10</t>
  </si>
  <si>
    <t>29602998</t>
  </si>
  <si>
    <t>30043130</t>
  </si>
  <si>
    <t>22</t>
  </si>
  <si>
    <t>A3</t>
  </si>
  <si>
    <t>Moodys</t>
  </si>
  <si>
    <t>קרן לעסקים קטנים - מזומן בנק הפועלים בע"מ</t>
  </si>
  <si>
    <t>999999433</t>
  </si>
  <si>
    <t>30089270</t>
  </si>
  <si>
    <t>30091530</t>
  </si>
  <si>
    <t>30096090</t>
  </si>
  <si>
    <t>30098270</t>
  </si>
  <si>
    <t>30098590</t>
  </si>
  <si>
    <t>30098610</t>
  </si>
  <si>
    <t>30098630</t>
  </si>
  <si>
    <t>30098950</t>
  </si>
  <si>
    <t>30029430</t>
  </si>
  <si>
    <t>27295736</t>
  </si>
  <si>
    <t>27295737</t>
  </si>
  <si>
    <t>27295738</t>
  </si>
  <si>
    <t>27295748</t>
  </si>
  <si>
    <t>27854250</t>
  </si>
  <si>
    <t>30022650</t>
  </si>
  <si>
    <t>30023370</t>
  </si>
  <si>
    <t>שקל - נייר הפרשים - עדכון ידני בנק הפועלים בע"מ</t>
  </si>
  <si>
    <t>27457978</t>
  </si>
  <si>
    <t>30030340</t>
  </si>
  <si>
    <t>30030360</t>
  </si>
  <si>
    <t>30030400</t>
  </si>
  <si>
    <t>20</t>
  </si>
  <si>
    <t>30030430</t>
  </si>
  <si>
    <t>30035470</t>
  </si>
  <si>
    <t>30038310</t>
  </si>
  <si>
    <t>30035240</t>
  </si>
  <si>
    <t>30046610</t>
  </si>
  <si>
    <t>30046670</t>
  </si>
  <si>
    <t>30046700</t>
  </si>
  <si>
    <t>30044180</t>
  </si>
  <si>
    <t>30057380</t>
  </si>
  <si>
    <t>26</t>
  </si>
  <si>
    <t>2316330</t>
  </si>
  <si>
    <t>30057520</t>
  </si>
  <si>
    <t>30057560</t>
  </si>
  <si>
    <t>30057521</t>
  </si>
  <si>
    <t>30057561</t>
  </si>
  <si>
    <t xml:space="preserve">יתרות מזומנים ועו"ש נקובים במט"ח </t>
  </si>
  <si>
    <t>30005200</t>
  </si>
  <si>
    <t>30020920</t>
  </si>
  <si>
    <t>30023700</t>
  </si>
  <si>
    <t>30043140</t>
  </si>
  <si>
    <t>30096130</t>
  </si>
  <si>
    <t>30098990</t>
  </si>
  <si>
    <t>30023720</t>
  </si>
  <si>
    <t>30043150</t>
  </si>
  <si>
    <t>30057640</t>
  </si>
  <si>
    <t>30057660</t>
  </si>
  <si>
    <t>24296162</t>
  </si>
  <si>
    <t>30096110</t>
  </si>
  <si>
    <t>30098290</t>
  </si>
  <si>
    <t>30098650</t>
  </si>
  <si>
    <t>30098970</t>
  </si>
  <si>
    <t>30029450</t>
  </si>
  <si>
    <t>29295736</t>
  </si>
  <si>
    <t>29295743</t>
  </si>
  <si>
    <t>29401417</t>
  </si>
  <si>
    <t>30028670</t>
  </si>
  <si>
    <t>30006670</t>
  </si>
  <si>
    <t>30022670</t>
  </si>
  <si>
    <t>30023390</t>
  </si>
  <si>
    <t>30030410</t>
  </si>
  <si>
    <t>30030440</t>
  </si>
  <si>
    <t>29449398</t>
  </si>
  <si>
    <t>30035250</t>
  </si>
  <si>
    <t>28295738</t>
  </si>
  <si>
    <t>265016330</t>
  </si>
  <si>
    <t>30044190</t>
  </si>
  <si>
    <t>30046620</t>
  </si>
  <si>
    <t>30046680</t>
  </si>
  <si>
    <t>265016350</t>
  </si>
  <si>
    <t>26854250</t>
  </si>
  <si>
    <t>30057540</t>
  </si>
  <si>
    <t>30057580</t>
  </si>
  <si>
    <t>275016110</t>
  </si>
  <si>
    <t>30057541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</si>
  <si>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</si>
  <si>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</si>
  <si>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</si>
  <si>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</si>
  <si>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</si>
  <si>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</si>
  <si>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</si>
  <si>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</si>
  <si>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</si>
  <si>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</si>
  <si>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</si>
  <si>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</si>
  <si>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</si>
  <si>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</si>
  <si>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</si>
  <si>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פקדון סל אגח שקלי דיסקונט בנק דיסקונט לישראל בע"מ</t>
  </si>
  <si>
    <t>67091530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</si>
  <si>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</si>
  <si>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</si>
  <si>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</si>
  <si>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</si>
  <si>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30023820</t>
  </si>
  <si>
    <t>30021020</t>
  </si>
  <si>
    <t>30028690</t>
  </si>
  <si>
    <t>30023470</t>
  </si>
  <si>
    <t>30023630</t>
  </si>
  <si>
    <t>30026790</t>
  </si>
  <si>
    <t>30047920</t>
  </si>
  <si>
    <t>30057600</t>
  </si>
  <si>
    <t>30057620</t>
  </si>
  <si>
    <t xml:space="preserve">סה"כ בחו"ל: </t>
  </si>
  <si>
    <t>30010220</t>
  </si>
  <si>
    <t>88</t>
  </si>
  <si>
    <t>A1</t>
  </si>
  <si>
    <t>26857050</t>
  </si>
  <si>
    <t>30028660</t>
  </si>
  <si>
    <t>30096270</t>
  </si>
  <si>
    <t>29857050</t>
  </si>
  <si>
    <t>30180999</t>
  </si>
  <si>
    <t>261861961</t>
  </si>
  <si>
    <t>99</t>
  </si>
  <si>
    <t>A2</t>
  </si>
  <si>
    <t>30040270</t>
  </si>
  <si>
    <t>30040760</t>
  </si>
  <si>
    <t>30045750</t>
  </si>
  <si>
    <t>30048040</t>
  </si>
  <si>
    <t>30048170</t>
  </si>
  <si>
    <t>98</t>
  </si>
  <si>
    <t>AA</t>
  </si>
  <si>
    <t>S&amp;P</t>
  </si>
  <si>
    <t>26114070</t>
  </si>
  <si>
    <t>30099530</t>
  </si>
  <si>
    <t>סה"כ צמודות למדד</t>
  </si>
  <si>
    <t>גליל 5904</t>
  </si>
  <si>
    <t>9590431</t>
  </si>
  <si>
    <t>TASE</t>
  </si>
  <si>
    <t>RF</t>
  </si>
  <si>
    <t>27/09/2004</t>
  </si>
  <si>
    <t>ממצ"מ 0841</t>
  </si>
  <si>
    <t>1120583</t>
  </si>
  <si>
    <t>28/09/2010</t>
  </si>
  <si>
    <t>ממצ"מ 0923</t>
  </si>
  <si>
    <t>1128081</t>
  </si>
  <si>
    <t>05/05/2013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</si>
  <si>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</si>
  <si>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</si>
  <si>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</si>
  <si>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</si>
  <si>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</si>
  <si>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</si>
  <si>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</si>
  <si>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</si>
  <si>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</si>
  <si>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</si>
  <si>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</si>
  <si>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</si>
  <si>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</si>
  <si>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</si>
  <si>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</si>
  <si>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</si>
  <si>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</si>
  <si>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</si>
  <si>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1025 ריפו 27/03/2024</t>
  </si>
  <si>
    <t>999999111</t>
  </si>
  <si>
    <t>01/11/2022</t>
  </si>
  <si>
    <t>מלווה קצר מועד (מק"מ)</t>
  </si>
  <si>
    <t>מקמ 1023</t>
  </si>
  <si>
    <t>8231029</t>
  </si>
  <si>
    <t>06/10/2022</t>
  </si>
  <si>
    <t>מקמ 1123</t>
  </si>
  <si>
    <t>8231128</t>
  </si>
  <si>
    <t>31/10/2022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</si>
  <si>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</si>
  <si>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</si>
  <si>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</si>
  <si>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</si>
  <si>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</si>
  <si>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</si>
  <si>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</si>
  <si>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</si>
  <si>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</si>
  <si>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</si>
  <si>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</si>
  <si>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</si>
  <si>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שחר</t>
  </si>
  <si>
    <t>ממשק 1026</t>
  </si>
  <si>
    <t>1099456</t>
  </si>
  <si>
    <t>10/11/2006</t>
  </si>
  <si>
    <t>ממשק 142</t>
  </si>
  <si>
    <t>1125400</t>
  </si>
  <si>
    <t>13/06/2012</t>
  </si>
  <si>
    <t>ממשק 0347</t>
  </si>
  <si>
    <t>1140193</t>
  </si>
  <si>
    <t>18/07/2017</t>
  </si>
  <si>
    <t>ממשק  0928</t>
  </si>
  <si>
    <t>1150879</t>
  </si>
  <si>
    <t>16/08/2018</t>
  </si>
  <si>
    <t>ממשק 0330</t>
  </si>
  <si>
    <t>1160985</t>
  </si>
  <si>
    <t>20/12/2007</t>
  </si>
  <si>
    <t>ממשק 0537</t>
  </si>
  <si>
    <t>1166180</t>
  </si>
  <si>
    <t>27/05/2020</t>
  </si>
  <si>
    <t>ממשק 0226</t>
  </si>
  <si>
    <t>1174697</t>
  </si>
  <si>
    <t>14/06/2021</t>
  </si>
  <si>
    <t>ממשק 0432</t>
  </si>
  <si>
    <t>1180660</t>
  </si>
  <si>
    <t>25/11/2021</t>
  </si>
  <si>
    <t>ממשק 1152</t>
  </si>
  <si>
    <t>1184076</t>
  </si>
  <si>
    <t>31/03/2022</t>
  </si>
  <si>
    <t>ממשק 0526 - ריפו התחייבות 17/01/23-13/04/23</t>
  </si>
  <si>
    <t>999999093</t>
  </si>
  <si>
    <t>17/01/2023</t>
  </si>
  <si>
    <t>ממשמ 0526 - ריפו התחייבות 23/01/23-20/04/23</t>
  </si>
  <si>
    <t>999999095</t>
  </si>
  <si>
    <t>23/01/2023</t>
  </si>
  <si>
    <t>ממש"מ 0526 - ריפו התחייבות 23/02/23-23/05/23</t>
  </si>
  <si>
    <t>999999102</t>
  </si>
  <si>
    <t>23/02/2023</t>
  </si>
  <si>
    <t>ממשל משתנה 1130 ריפו 12/06/2023</t>
  </si>
  <si>
    <t>999999110</t>
  </si>
  <si>
    <t>15/03/2023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</si>
  <si>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</si>
  <si>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</si>
  <si>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</si>
  <si>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</si>
  <si>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</si>
  <si>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</si>
  <si>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</si>
  <si>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</si>
  <si>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</si>
  <si>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</si>
  <si>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3.15% 30/06/2023</t>
  </si>
  <si>
    <t>US4651387M19</t>
  </si>
  <si>
    <t>29/01/2013</t>
  </si>
  <si>
    <t>ISRAEL 4.125 01/17/48</t>
  </si>
  <si>
    <t>US46513YJJ82</t>
  </si>
  <si>
    <t>10/01/2018</t>
  </si>
  <si>
    <t>ISRAEL 1.5 01/16/29</t>
  </si>
  <si>
    <t>XS1936100483</t>
  </si>
  <si>
    <t>09/01/2019</t>
  </si>
  <si>
    <t>סה"כ אג"ח שהנפיקו ממשלות זרות בחו"ל</t>
  </si>
  <si>
    <t>T 2.875 05/15/32</t>
  </si>
  <si>
    <t>US91282CEP23</t>
  </si>
  <si>
    <t>NR</t>
  </si>
  <si>
    <t>25/11/2022</t>
  </si>
  <si>
    <t>T 4.125 11/15/32</t>
  </si>
  <si>
    <t>US91282CFV81</t>
  </si>
  <si>
    <t>09/03/2023</t>
  </si>
  <si>
    <t>MBONO 7.5 06/03/27</t>
  </si>
  <si>
    <t>MX0MGO0000D8</t>
  </si>
  <si>
    <t>Baa2</t>
  </si>
  <si>
    <t>13/12/2018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</si>
  <si>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</si>
  <si>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</si>
  <si>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</si>
  <si>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</si>
  <si>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</si>
  <si>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</si>
  <si>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</si>
  <si>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</si>
  <si>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</si>
  <si>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</si>
  <si>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</si>
  <si>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</si>
  <si>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Aa2.il</t>
  </si>
  <si>
    <t>מידרוג</t>
  </si>
  <si>
    <t>28/05/2007</t>
  </si>
  <si>
    <t>1105535</t>
  </si>
  <si>
    <t>1239114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</si>
  <si>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</si>
  <si>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</si>
  <si>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</si>
  <si>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</si>
  <si>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</si>
  <si>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</si>
  <si>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</si>
  <si>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</si>
  <si>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פועלים הנפקות אגח 32</t>
  </si>
  <si>
    <t>1940535</t>
  </si>
  <si>
    <t>520032640</t>
  </si>
  <si>
    <t>Aaa.il</t>
  </si>
  <si>
    <t>08/08/2011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</si>
  <si>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</si>
  <si>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</si>
  <si>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</si>
  <si>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</si>
  <si>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</si>
  <si>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</si>
  <si>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</si>
  <si>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</si>
  <si>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</si>
  <si>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רבוע נדלן אגח ה</t>
  </si>
  <si>
    <t>1130467</t>
  </si>
  <si>
    <t>513765859</t>
  </si>
  <si>
    <t>29/01/2014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</si>
  <si>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</si>
  <si>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</si>
  <si>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</si>
  <si>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</si>
  <si>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</si>
  <si>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</si>
  <si>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</si>
  <si>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</si>
  <si>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</si>
  <si>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</si>
  <si>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</si>
  <si>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</si>
  <si>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</si>
  <si>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</si>
  <si>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</si>
  <si>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</si>
  <si>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</si>
  <si>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</si>
  <si>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</si>
  <si>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</si>
  <si>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</si>
  <si>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</si>
  <si>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</si>
  <si>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</si>
  <si>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</si>
  <si>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</si>
  <si>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</si>
  <si>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</si>
  <si>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</si>
  <si>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</si>
  <si>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</si>
  <si>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</si>
  <si>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</si>
  <si>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</si>
  <si>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</si>
  <si>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</si>
  <si>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510560188</t>
  </si>
  <si>
    <t>A2.il</t>
  </si>
  <si>
    <t>13/05/2014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</si>
  <si>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</si>
  <si>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</si>
  <si>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</si>
  <si>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</si>
  <si>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</si>
  <si>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</si>
  <si>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</si>
  <si>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Aa3.il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</si>
  <si>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</si>
  <si>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</si>
  <si>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</si>
  <si>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</si>
  <si>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</si>
  <si>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</si>
  <si>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</si>
  <si>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</si>
  <si>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</si>
  <si>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</si>
  <si>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</si>
  <si>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</si>
  <si>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</si>
  <si>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</si>
  <si>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</si>
  <si>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</si>
  <si>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</si>
  <si>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</si>
  <si>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</si>
  <si>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</si>
  <si>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</si>
  <si>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</si>
  <si>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</si>
  <si>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</si>
  <si>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</si>
  <si>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</si>
  <si>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</si>
  <si>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</si>
  <si>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</si>
  <si>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</si>
  <si>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</si>
  <si>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</si>
  <si>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</si>
  <si>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</si>
  <si>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</si>
  <si>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</si>
  <si>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</si>
  <si>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</si>
  <si>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</si>
  <si>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</si>
  <si>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</si>
  <si>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</si>
  <si>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</si>
  <si>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</si>
  <si>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</si>
  <si>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</si>
  <si>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</si>
  <si>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</si>
  <si>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</si>
  <si>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</si>
  <si>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</si>
  <si>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</si>
  <si>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</si>
  <si>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</si>
  <si>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</si>
  <si>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</si>
  <si>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</si>
  <si>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</si>
  <si>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</si>
  <si>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</si>
  <si>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</si>
  <si>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</si>
  <si>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</si>
  <si>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</si>
  <si>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</si>
  <si>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</si>
  <si>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</si>
  <si>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</si>
  <si>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</si>
  <si>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</si>
  <si>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</si>
  <si>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</si>
  <si>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</si>
  <si>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</si>
  <si>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</si>
  <si>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</si>
  <si>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</si>
  <si>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</si>
  <si>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</si>
  <si>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</si>
  <si>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</si>
  <si>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</si>
  <si>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</si>
  <si>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</si>
  <si>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</si>
  <si>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</si>
  <si>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</si>
  <si>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11/01/2018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</si>
  <si>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</si>
  <si>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</si>
  <si>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</si>
  <si>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</si>
  <si>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</si>
  <si>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</si>
  <si>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</si>
  <si>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</si>
  <si>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</si>
  <si>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</si>
  <si>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</si>
  <si>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</si>
  <si>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</si>
  <si>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</si>
  <si>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</si>
  <si>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</si>
  <si>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</si>
  <si>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</si>
  <si>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</si>
  <si>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</si>
  <si>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</si>
  <si>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</si>
  <si>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</si>
  <si>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</si>
  <si>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</si>
  <si>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</si>
  <si>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</si>
  <si>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</si>
  <si>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</si>
  <si>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</si>
  <si>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</si>
  <si>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</si>
  <si>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</si>
  <si>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</si>
  <si>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</si>
  <si>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</si>
  <si>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</si>
  <si>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</si>
  <si>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</si>
  <si>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</si>
  <si>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</si>
  <si>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</si>
  <si>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</si>
  <si>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</si>
  <si>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</si>
  <si>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</si>
  <si>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</si>
  <si>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</si>
  <si>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</si>
  <si>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</si>
  <si>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</si>
  <si>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</si>
  <si>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</si>
  <si>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</si>
  <si>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</si>
  <si>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</si>
  <si>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</si>
  <si>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</si>
  <si>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</si>
  <si>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</si>
  <si>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</si>
  <si>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</si>
  <si>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</si>
  <si>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</si>
  <si>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</si>
  <si>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</si>
  <si>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</si>
  <si>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</si>
  <si>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</si>
  <si>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</si>
  <si>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</si>
  <si>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</si>
  <si>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</si>
  <si>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</si>
  <si>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</si>
  <si>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</si>
  <si>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</si>
  <si>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</si>
  <si>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</si>
  <si>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</si>
  <si>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</si>
  <si>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</si>
  <si>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</si>
  <si>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</si>
  <si>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</si>
  <si>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</si>
  <si>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</si>
  <si>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</si>
  <si>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</si>
  <si>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</si>
  <si>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</si>
  <si>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</si>
  <si>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</si>
  <si>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</si>
  <si>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ביג אגח טו</t>
  </si>
  <si>
    <t>1162221</t>
  </si>
  <si>
    <t>11/05/2006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</si>
  <si>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</si>
  <si>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</si>
  <si>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</si>
  <si>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</si>
  <si>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</si>
  <si>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</si>
  <si>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</si>
  <si>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</si>
  <si>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</si>
  <si>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</si>
  <si>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</si>
  <si>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</si>
  <si>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</si>
  <si>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</si>
  <si>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</si>
  <si>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</si>
  <si>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</si>
  <si>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</si>
  <si>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</si>
  <si>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</si>
  <si>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</si>
  <si>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</si>
  <si>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לאומי אגח 181</t>
  </si>
  <si>
    <t>6040505</t>
  </si>
  <si>
    <t>04/06/2020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</si>
  <si>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</si>
  <si>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</si>
  <si>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</si>
  <si>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</si>
  <si>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</si>
  <si>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</si>
  <si>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</si>
  <si>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</si>
  <si>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</si>
  <si>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</si>
  <si>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</si>
  <si>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</si>
  <si>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</si>
  <si>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</si>
  <si>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</si>
  <si>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</si>
  <si>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</si>
  <si>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</si>
  <si>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</si>
  <si>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</si>
  <si>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</si>
  <si>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</si>
  <si>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</si>
  <si>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</si>
  <si>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</si>
  <si>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</si>
  <si>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</si>
  <si>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</si>
  <si>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</si>
  <si>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</si>
  <si>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</si>
  <si>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</si>
  <si>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</si>
  <si>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</si>
  <si>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</si>
  <si>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</si>
  <si>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</si>
  <si>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</si>
  <si>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</si>
  <si>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</si>
  <si>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</si>
  <si>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</si>
  <si>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ג</t>
  </si>
  <si>
    <t>1171297</t>
  </si>
  <si>
    <t>513686154</t>
  </si>
  <si>
    <t>03/01/2021</t>
  </si>
  <si>
    <t>מרכנטיל הנפקות אגח ד</t>
  </si>
  <si>
    <t>1171305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</si>
  <si>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</si>
  <si>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</si>
  <si>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</si>
  <si>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</si>
  <si>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</si>
  <si>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</si>
  <si>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</si>
  <si>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</si>
  <si>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</si>
  <si>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</si>
  <si>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</si>
  <si>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</si>
  <si>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</si>
  <si>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</si>
  <si>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</si>
  <si>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</si>
  <si>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</si>
  <si>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</si>
  <si>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</si>
  <si>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</si>
  <si>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</si>
  <si>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</si>
  <si>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</si>
  <si>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</si>
  <si>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</si>
  <si>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</si>
  <si>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</si>
  <si>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</si>
  <si>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</si>
  <si>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</si>
  <si>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</si>
  <si>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</si>
  <si>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</si>
  <si>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</si>
  <si>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</si>
  <si>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</si>
  <si>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</si>
  <si>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</si>
  <si>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</si>
  <si>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</si>
  <si>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</si>
  <si>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</si>
  <si>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</si>
  <si>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</si>
  <si>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</si>
  <si>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</si>
  <si>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</si>
  <si>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</si>
  <si>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</si>
  <si>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</si>
  <si>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</si>
  <si>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</si>
  <si>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</si>
  <si>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</si>
  <si>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</si>
  <si>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</si>
  <si>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</si>
  <si>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</si>
  <si>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</si>
  <si>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</si>
  <si>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</si>
  <si>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</si>
  <si>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</si>
  <si>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</si>
  <si>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</si>
  <si>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</si>
  <si>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</si>
  <si>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</si>
  <si>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</si>
  <si>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</si>
  <si>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</si>
  <si>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</si>
  <si>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</si>
  <si>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</si>
  <si>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מימון ישיר אגח ה</t>
  </si>
  <si>
    <t>1182831</t>
  </si>
  <si>
    <t>21/12/2021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</si>
  <si>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</si>
  <si>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</si>
  <si>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</si>
  <si>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</si>
  <si>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</si>
  <si>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</si>
  <si>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</si>
  <si>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</si>
  <si>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</si>
  <si>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בי קומיוניקיישנס אגח ו</t>
  </si>
  <si>
    <t>1178151</t>
  </si>
  <si>
    <t>512832742</t>
  </si>
  <si>
    <t>05/01/2022</t>
  </si>
  <si>
    <t>אדגר אגח יב</t>
  </si>
  <si>
    <t>1820331</t>
  </si>
  <si>
    <t>10/01/2022</t>
  </si>
  <si>
    <t>אפי נכסים אגח יד</t>
  </si>
  <si>
    <t>1184530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</si>
  <si>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</si>
  <si>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</si>
  <si>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</si>
  <si>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</si>
  <si>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</si>
  <si>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</si>
  <si>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</si>
  <si>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</si>
  <si>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</si>
  <si>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</si>
  <si>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</si>
  <si>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</si>
  <si>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</si>
  <si>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</si>
  <si>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</si>
  <si>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</si>
  <si>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</si>
  <si>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</si>
  <si>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</si>
  <si>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</si>
  <si>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</si>
  <si>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</si>
  <si>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</si>
  <si>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</si>
  <si>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</si>
  <si>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</si>
  <si>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</si>
  <si>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</si>
  <si>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</si>
  <si>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</si>
  <si>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</si>
  <si>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</si>
  <si>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</si>
  <si>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</si>
  <si>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</si>
  <si>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</si>
  <si>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</si>
  <si>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</si>
  <si>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</si>
  <si>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</si>
  <si>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</si>
  <si>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</si>
  <si>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</si>
  <si>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</si>
  <si>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</si>
  <si>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</si>
  <si>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</si>
  <si>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</si>
  <si>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</si>
  <si>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</si>
  <si>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</si>
  <si>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</si>
  <si>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</si>
  <si>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</si>
  <si>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</si>
  <si>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</si>
  <si>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</si>
  <si>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מימון ישיר אגח ו</t>
  </si>
  <si>
    <t>1191659</t>
  </si>
  <si>
    <t>09/10/2005</t>
  </si>
  <si>
    <t>מזרחי טפחות הנפקות אגח 66</t>
  </si>
  <si>
    <t>1191667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</si>
  <si>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</si>
  <si>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</si>
  <si>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</si>
  <si>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</si>
  <si>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</si>
  <si>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</si>
  <si>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</si>
  <si>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אלדן תחבורה אגח ח</t>
  </si>
  <si>
    <t>1192442</t>
  </si>
  <si>
    <t>22/01/2023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</si>
  <si>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</si>
  <si>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</si>
  <si>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</si>
  <si>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</si>
  <si>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</si>
  <si>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</si>
  <si>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</si>
  <si>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</si>
  <si>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</si>
  <si>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</si>
  <si>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</si>
  <si>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</si>
  <si>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</si>
  <si>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</si>
  <si>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</si>
  <si>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</si>
  <si>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</si>
  <si>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</si>
  <si>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פועלים הנפקות התחייבות טו</t>
  </si>
  <si>
    <t>1940543</t>
  </si>
  <si>
    <t>12/07/2012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</si>
  <si>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</si>
  <si>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</si>
  <si>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</si>
  <si>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</si>
  <si>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</si>
  <si>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</si>
  <si>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</si>
  <si>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</si>
  <si>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</si>
  <si>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ו</t>
  </si>
  <si>
    <t>1126069</t>
  </si>
  <si>
    <t>05/04/2012</t>
  </si>
  <si>
    <t>הראל הנפקות אגח ז</t>
  </si>
  <si>
    <t>1126077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</si>
  <si>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</si>
  <si>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</si>
  <si>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</si>
  <si>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</si>
  <si>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</si>
  <si>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</si>
  <si>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</si>
  <si>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</si>
  <si>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</si>
  <si>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</si>
  <si>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</si>
  <si>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</si>
  <si>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</si>
  <si>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</si>
  <si>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</si>
  <si>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</si>
  <si>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</si>
  <si>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</si>
  <si>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</si>
  <si>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</si>
  <si>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</si>
  <si>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</si>
  <si>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</si>
  <si>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</si>
  <si>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</si>
  <si>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</si>
  <si>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</si>
  <si>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</si>
  <si>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</si>
  <si>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</si>
  <si>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</si>
  <si>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</si>
  <si>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</si>
  <si>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</si>
  <si>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</si>
  <si>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</si>
  <si>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</si>
  <si>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</si>
  <si>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דיסקונט מנפיקים כתבי התחייבות נדחים ז חסום</t>
  </si>
  <si>
    <t>74802470</t>
  </si>
  <si>
    <t>28/06/2021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</si>
  <si>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</si>
  <si>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</si>
  <si>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</si>
  <si>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</si>
  <si>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</si>
  <si>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</si>
  <si>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</si>
  <si>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</si>
  <si>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</si>
  <si>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</si>
  <si>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</si>
  <si>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</si>
  <si>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</si>
  <si>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</si>
  <si>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</si>
  <si>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</si>
  <si>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</si>
  <si>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</si>
  <si>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</si>
  <si>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</si>
  <si>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</si>
  <si>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</si>
  <si>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</si>
  <si>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</si>
  <si>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</si>
  <si>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</si>
  <si>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</si>
  <si>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</si>
  <si>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</si>
  <si>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</si>
  <si>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</si>
  <si>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</si>
  <si>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</si>
  <si>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</si>
  <si>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</si>
  <si>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</si>
  <si>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</si>
  <si>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</si>
  <si>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</si>
  <si>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</si>
  <si>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</si>
  <si>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</si>
  <si>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</si>
  <si>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</si>
  <si>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</si>
  <si>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</si>
  <si>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</si>
  <si>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</si>
  <si>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</si>
  <si>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</si>
  <si>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</si>
  <si>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</si>
  <si>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</si>
  <si>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</si>
  <si>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</si>
  <si>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</si>
  <si>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</si>
  <si>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</si>
  <si>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</si>
  <si>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</si>
  <si>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</si>
  <si>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</si>
  <si>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</si>
  <si>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</si>
  <si>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</si>
  <si>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</si>
  <si>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</si>
  <si>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</si>
  <si>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</si>
  <si>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</si>
  <si>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</si>
  <si>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</si>
  <si>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</si>
  <si>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</si>
  <si>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</si>
  <si>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</si>
  <si>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</si>
  <si>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</si>
  <si>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</si>
  <si>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</si>
  <si>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</si>
  <si>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</si>
  <si>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</si>
  <si>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</si>
  <si>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</si>
  <si>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נובל אגח א</t>
  </si>
  <si>
    <t>1141860</t>
  </si>
  <si>
    <t>1947641</t>
  </si>
  <si>
    <t>07/09/2017</t>
  </si>
  <si>
    <t>פרטנר אגח ו</t>
  </si>
  <si>
    <t>1141415</t>
  </si>
  <si>
    <t>520044314</t>
  </si>
  <si>
    <t>12/12/2017</t>
  </si>
  <si>
    <t>הראל הנפקות אגח יד</t>
  </si>
  <si>
    <t>1143122</t>
  </si>
  <si>
    <t>28/01/2018</t>
  </si>
  <si>
    <t>הראל הנפקות אגח טו</t>
  </si>
  <si>
    <t>1143130</t>
  </si>
  <si>
    <t>סאותרן אגח ב</t>
  </si>
  <si>
    <t>1143387</t>
  </si>
  <si>
    <t>1921080</t>
  </si>
  <si>
    <t>15/02/2018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</si>
  <si>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</si>
  <si>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</si>
  <si>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</si>
  <si>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</si>
  <si>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</si>
  <si>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</si>
  <si>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</si>
  <si>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</si>
  <si>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</si>
  <si>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</si>
  <si>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</si>
  <si>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</si>
  <si>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</si>
  <si>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</si>
  <si>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</si>
  <si>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</si>
  <si>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</si>
  <si>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</si>
  <si>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</si>
  <si>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</si>
  <si>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</si>
  <si>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513230029</t>
  </si>
  <si>
    <t>קרסו מוטורס אגח א</t>
  </si>
  <si>
    <t>1136464</t>
  </si>
  <si>
    <t>514065283</t>
  </si>
  <si>
    <t>21/07/2019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</si>
  <si>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</si>
  <si>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</si>
  <si>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</si>
  <si>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</si>
  <si>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</si>
  <si>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</si>
  <si>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</si>
  <si>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</si>
  <si>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24/12/2018</t>
  </si>
  <si>
    <t>דיסקונט מנפיקים אגח יג</t>
  </si>
  <si>
    <t>7480155</t>
  </si>
  <si>
    <t>דיסקונט מנפיקים אגח יד</t>
  </si>
  <si>
    <t>7480163</t>
  </si>
  <si>
    <t>פרטנר אגח ז</t>
  </si>
  <si>
    <t>1156397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</si>
  <si>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</si>
  <si>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</si>
  <si>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</si>
  <si>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</si>
  <si>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</si>
  <si>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</si>
  <si>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</si>
  <si>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</si>
  <si>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</si>
  <si>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</si>
  <si>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</si>
  <si>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</si>
  <si>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</si>
  <si>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</si>
  <si>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</si>
  <si>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</si>
  <si>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</si>
  <si>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</si>
  <si>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</si>
  <si>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</si>
  <si>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</si>
  <si>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</si>
  <si>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</si>
  <si>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</si>
  <si>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</si>
  <si>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</si>
  <si>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</si>
  <si>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</si>
  <si>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</si>
  <si>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</si>
  <si>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</si>
  <si>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</si>
  <si>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</si>
  <si>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</si>
  <si>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</si>
  <si>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</si>
  <si>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</si>
  <si>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</si>
  <si>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</si>
  <si>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</si>
  <si>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</si>
  <si>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</si>
  <si>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</si>
  <si>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</si>
  <si>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</si>
  <si>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</si>
  <si>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</si>
  <si>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</si>
  <si>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</si>
  <si>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</si>
  <si>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</si>
  <si>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</si>
  <si>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</si>
  <si>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</si>
  <si>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</si>
  <si>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</si>
  <si>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</si>
  <si>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</si>
  <si>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</si>
  <si>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</si>
  <si>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</si>
  <si>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</si>
  <si>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</si>
  <si>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</si>
  <si>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</si>
  <si>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</si>
  <si>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</si>
  <si>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</si>
  <si>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</si>
  <si>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</si>
  <si>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</si>
  <si>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</si>
  <si>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09/12/2020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</si>
  <si>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</si>
  <si>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</si>
  <si>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</si>
  <si>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</si>
  <si>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</si>
  <si>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</si>
  <si>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</si>
  <si>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</si>
  <si>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</si>
  <si>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</si>
  <si>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</si>
  <si>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</si>
  <si>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</si>
  <si>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</si>
  <si>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</si>
  <si>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</si>
  <si>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</si>
  <si>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</si>
  <si>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</si>
  <si>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</si>
  <si>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</si>
  <si>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</si>
  <si>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סופרגז אגח א חסום</t>
  </si>
  <si>
    <t>11673600</t>
  </si>
  <si>
    <t>516077989</t>
  </si>
  <si>
    <t>08/04/2021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</si>
  <si>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</si>
  <si>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</si>
  <si>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</si>
  <si>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</si>
  <si>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</si>
  <si>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</si>
  <si>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</si>
  <si>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</si>
  <si>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</si>
  <si>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</si>
  <si>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איילון הנפקות אגח ב</t>
  </si>
  <si>
    <t>1178813</t>
  </si>
  <si>
    <t>01/06/2005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</si>
  <si>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</si>
  <si>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</si>
  <si>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</si>
  <si>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</si>
  <si>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</si>
  <si>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</si>
  <si>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</si>
  <si>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</si>
  <si>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</si>
  <si>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</si>
  <si>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</si>
  <si>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</si>
  <si>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</si>
  <si>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</si>
  <si>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איילון הנפקות אגח ב חסום</t>
  </si>
  <si>
    <t>11788130</t>
  </si>
  <si>
    <t>27/10/2021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</si>
  <si>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</si>
  <si>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</si>
  <si>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</si>
  <si>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</si>
  <si>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</si>
  <si>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</si>
  <si>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</si>
  <si>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</si>
  <si>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</si>
  <si>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</si>
  <si>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153010</t>
  </si>
  <si>
    <t>בזק אגח 13</t>
  </si>
  <si>
    <t>2300309</t>
  </si>
  <si>
    <t>מגדל אגח ח</t>
  </si>
  <si>
    <t>1182955</t>
  </si>
  <si>
    <t>21/07/2005</t>
  </si>
  <si>
    <t>הפניקס אגח 6</t>
  </si>
  <si>
    <t>7670334</t>
  </si>
  <si>
    <t>09/01/2022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</si>
  <si>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</si>
  <si>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</si>
  <si>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</si>
  <si>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</si>
  <si>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</si>
  <si>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</si>
  <si>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</si>
  <si>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</si>
  <si>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</si>
  <si>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</si>
  <si>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</si>
  <si>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</si>
  <si>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</si>
  <si>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</si>
  <si>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</si>
  <si>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</si>
  <si>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</si>
  <si>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</si>
  <si>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</si>
  <si>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</si>
  <si>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</si>
  <si>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</si>
  <si>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 חסום</t>
  </si>
  <si>
    <t>50103350</t>
  </si>
  <si>
    <t>520039967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</si>
  <si>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</si>
  <si>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</si>
  <si>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</si>
  <si>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</si>
  <si>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</si>
  <si>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</si>
  <si>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</si>
  <si>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</si>
  <si>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</si>
  <si>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</si>
  <si>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</si>
  <si>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</si>
  <si>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</si>
  <si>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</si>
  <si>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</si>
  <si>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</si>
  <si>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</si>
  <si>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</si>
  <si>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</si>
  <si>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</si>
  <si>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</si>
  <si>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</si>
  <si>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</si>
  <si>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</si>
  <si>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</si>
  <si>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אלבר אגח כ</t>
  </si>
  <si>
    <t>1191832</t>
  </si>
  <si>
    <t>06/02/2023</t>
  </si>
  <si>
    <t>שלמה החזקות אגח יט</t>
  </si>
  <si>
    <t>1192731</t>
  </si>
  <si>
    <t>11508120</t>
  </si>
  <si>
    <t>02/03/2023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</si>
  <si>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</si>
  <si>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</si>
  <si>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</si>
  <si>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</si>
  <si>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</si>
  <si>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</si>
  <si>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</si>
  <si>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</si>
  <si>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</si>
  <si>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הנפקות אגח יז</t>
  </si>
  <si>
    <t>1161454</t>
  </si>
  <si>
    <t>02/12/2019</t>
  </si>
  <si>
    <t>מירלנד אגח ט</t>
  </si>
  <si>
    <t>1182559</t>
  </si>
  <si>
    <t>בזן אגח ו</t>
  </si>
  <si>
    <t>2590396</t>
  </si>
  <si>
    <t>ישראמקו אגח א</t>
  </si>
  <si>
    <t>2320174</t>
  </si>
  <si>
    <t>16/05/2017</t>
  </si>
  <si>
    <t>1155951</t>
  </si>
  <si>
    <t>1742</t>
  </si>
  <si>
    <t>09/12/2018</t>
  </si>
  <si>
    <t>רציו מימון אגח ג</t>
  </si>
  <si>
    <t>1142488</t>
  </si>
  <si>
    <t>515060044</t>
  </si>
  <si>
    <t>רציו מימון אגח ד</t>
  </si>
  <si>
    <t>1178144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</si>
  <si>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</si>
  <si>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</si>
  <si>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</si>
  <si>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</si>
  <si>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</si>
  <si>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</si>
  <si>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</si>
  <si>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4.875 03/30/26</t>
  </si>
  <si>
    <t>IL0011736654</t>
  </si>
  <si>
    <t>516301843</t>
  </si>
  <si>
    <t>Ba3</t>
  </si>
  <si>
    <t>24/03/2021</t>
  </si>
  <si>
    <t>ENOIGA 5.375 03/30/28</t>
  </si>
  <si>
    <t>IL0011736738</t>
  </si>
  <si>
    <t>ENOIGA 5.875 03/30/31</t>
  </si>
  <si>
    <t>IL0011736811</t>
  </si>
  <si>
    <t>ENOGLN 6.5 04/30/27</t>
  </si>
  <si>
    <t>USG3044DAA49</t>
  </si>
  <si>
    <t>10758801</t>
  </si>
  <si>
    <t>B</t>
  </si>
  <si>
    <t>18/11/2021</t>
  </si>
  <si>
    <t>LUMIIT 7.129 07/18/33</t>
  </si>
  <si>
    <t>IL0060406795</t>
  </si>
  <si>
    <t>11/01/2023</t>
  </si>
  <si>
    <t>TEVA 7.875 09/15/29</t>
  </si>
  <si>
    <t>US88167AAS06</t>
  </si>
  <si>
    <t>520013954</t>
  </si>
  <si>
    <t>BB-</t>
  </si>
  <si>
    <t>TEVA 8.125 09/15/31</t>
  </si>
  <si>
    <t>US88167AAR23</t>
  </si>
  <si>
    <t>MZRHIT 3.077 04/07/31</t>
  </si>
  <si>
    <t>IL0069508369</t>
  </si>
  <si>
    <t>28/07/2016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</si>
  <si>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</si>
  <si>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</si>
  <si>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</si>
  <si>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</si>
  <si>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</si>
  <si>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</si>
  <si>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</si>
  <si>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09/11/2021</t>
  </si>
  <si>
    <t>TEVA 7.875 09/15/31</t>
  </si>
  <si>
    <t>XS2592804194</t>
  </si>
  <si>
    <t>TEVA 7.375 09/15/29</t>
  </si>
  <si>
    <t>XS2592804434</t>
  </si>
  <si>
    <t>PRU 5.7 09/15/48</t>
  </si>
  <si>
    <t>US744320BF81</t>
  </si>
  <si>
    <t>BBB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</si>
  <si>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</si>
  <si>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</si>
  <si>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</si>
  <si>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</si>
  <si>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</si>
  <si>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</si>
  <si>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</si>
  <si>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Baa3</t>
  </si>
  <si>
    <t>01/06/2020</t>
  </si>
  <si>
    <t>MTZ 4 ½ 08/15/28</t>
  </si>
  <si>
    <t>US576323AP42</t>
  </si>
  <si>
    <t>22/07/2020</t>
  </si>
  <si>
    <t>IRM 4.5 02/15/31</t>
  </si>
  <si>
    <t>US46284VAN10</t>
  </si>
  <si>
    <t>DVA 4.625 06/01/30</t>
  </si>
  <si>
    <t>US23918KAS78</t>
  </si>
  <si>
    <t>B1</t>
  </si>
  <si>
    <t>04/01/2021</t>
  </si>
  <si>
    <t>MUSA 3.75 02/15/31</t>
  </si>
  <si>
    <t>US626738AF53</t>
  </si>
  <si>
    <t>01/02/2021</t>
  </si>
  <si>
    <t>ASGN 4.625 05/15/28</t>
  </si>
  <si>
    <t>US00191UAA07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</si>
  <si>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</si>
  <si>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</si>
  <si>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</si>
  <si>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</si>
  <si>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</si>
  <si>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</si>
  <si>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</si>
  <si>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</si>
  <si>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</si>
  <si>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</si>
  <si>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</si>
  <si>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</si>
  <si>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</si>
  <si>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Nova 5.875% 09/01/26</t>
  </si>
  <si>
    <t>US86745GAF00</t>
  </si>
  <si>
    <t>11/08/2021</t>
  </si>
  <si>
    <t>LIBMUT 4.125 12/15/51</t>
  </si>
  <si>
    <t>US53079EBM57</t>
  </si>
  <si>
    <t>BB+</t>
  </si>
  <si>
    <t>16/08/2021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</si>
  <si>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</si>
  <si>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</si>
  <si>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</si>
  <si>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</si>
  <si>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</si>
  <si>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</si>
  <si>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</si>
  <si>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</si>
  <si>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</si>
  <si>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</si>
  <si>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</si>
  <si>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</si>
  <si>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</si>
  <si>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</si>
  <si>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Baa1</t>
  </si>
  <si>
    <t>22/03/2022</t>
  </si>
  <si>
    <t>NAB 3.347  01/12/37</t>
  </si>
  <si>
    <t>US632525BB69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</si>
  <si>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</si>
  <si>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</si>
  <si>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</si>
  <si>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</si>
  <si>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</si>
  <si>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</si>
  <si>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</si>
  <si>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</si>
  <si>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</si>
  <si>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STZ 2.25% 08/01/31</t>
  </si>
  <si>
    <t>US21036PBH01</t>
  </si>
  <si>
    <t>VRSN 2.7% 06/15/31</t>
  </si>
  <si>
    <t>US92343EAM49</t>
  </si>
  <si>
    <t>12/07/2022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</si>
  <si>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</si>
  <si>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</si>
  <si>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</si>
  <si>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</si>
  <si>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</si>
  <si>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</si>
  <si>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</si>
  <si>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</si>
  <si>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</si>
  <si>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</si>
  <si>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</si>
  <si>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</si>
  <si>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BBB+</t>
  </si>
  <si>
    <t>14/09/2022</t>
  </si>
  <si>
    <t>KD 3.15 10/15/31</t>
  </si>
  <si>
    <t>US50155QAL41</t>
  </si>
  <si>
    <t>EXPE 3.25 02/15/30</t>
  </si>
  <si>
    <t>US30212PAR64</t>
  </si>
  <si>
    <t>GM 5.4 10/15/29</t>
  </si>
  <si>
    <t>US37045VAY65</t>
  </si>
  <si>
    <t>NFLX 5.875 11/15/28</t>
  </si>
  <si>
    <t>US64110LAT35</t>
  </si>
  <si>
    <t>07/11/2022</t>
  </si>
  <si>
    <t>ORCL 6.25 11/09/32</t>
  </si>
  <si>
    <t>US68389XCJ28</t>
  </si>
  <si>
    <t>16/11/2022</t>
  </si>
  <si>
    <t>META 3.85% 08/15/32</t>
  </si>
  <si>
    <t>US30303M8H84</t>
  </si>
  <si>
    <t>04/01/2023</t>
  </si>
  <si>
    <t>RRX 6.3 02/15/30</t>
  </si>
  <si>
    <t>US758750AE33</t>
  </si>
  <si>
    <t>WBD 4.279 03/15/32</t>
  </si>
  <si>
    <t>US55903VAL71</t>
  </si>
  <si>
    <t>02/02/2023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</si>
  <si>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</si>
  <si>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</si>
  <si>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</si>
  <si>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</si>
  <si>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</si>
  <si>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</si>
  <si>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</si>
  <si>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</si>
  <si>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VMED 4.5 07/15/31</t>
  </si>
  <si>
    <t>XS2358483258</t>
  </si>
  <si>
    <t>IBRD 5 01/22/26</t>
  </si>
  <si>
    <t>XS2288097640</t>
  </si>
  <si>
    <t>Aaa</t>
  </si>
  <si>
    <t>07/02/2022</t>
  </si>
  <si>
    <t>EBRD 5 01/27/25</t>
  </si>
  <si>
    <t>XS2289828902</t>
  </si>
  <si>
    <t>AAA</t>
  </si>
  <si>
    <t>14/02/2022</t>
  </si>
  <si>
    <t>VIVION 3.5 11/01/25</t>
  </si>
  <si>
    <t>XS2070311431</t>
  </si>
  <si>
    <t>25/10/2019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</si>
  <si>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</si>
  <si>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</si>
  <si>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</si>
  <si>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</si>
  <si>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</si>
  <si>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</si>
  <si>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</si>
  <si>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</si>
  <si>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</si>
  <si>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</si>
  <si>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</si>
  <si>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</si>
  <si>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</si>
  <si>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</si>
  <si>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</si>
  <si>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</si>
  <si>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</si>
  <si>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</si>
  <si>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</si>
  <si>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</si>
  <si>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</si>
  <si>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</si>
  <si>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</si>
  <si>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</si>
  <si>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</si>
  <si>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</si>
  <si>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RAKUTN 6.25 PERP</t>
  </si>
  <si>
    <t>USJ6S87BAX69</t>
  </si>
  <si>
    <t>15/04/2021</t>
  </si>
  <si>
    <t>VOD 4.125 06/04/81</t>
  </si>
  <si>
    <t>US92857WBW91</t>
  </si>
  <si>
    <t>01/06/2021</t>
  </si>
  <si>
    <t>CPIPGR 4.875 PERP</t>
  </si>
  <si>
    <t>XS1982704824</t>
  </si>
  <si>
    <t>VIEFP 2 1/2 PERP Corp</t>
  </si>
  <si>
    <t>FR00140007L3</t>
  </si>
  <si>
    <t>15/10/2020</t>
  </si>
  <si>
    <t>ACFP 4.375 PERP</t>
  </si>
  <si>
    <t>FR0013399177</t>
  </si>
  <si>
    <t>B+</t>
  </si>
  <si>
    <t>11/01/2021</t>
  </si>
  <si>
    <t>BAYNGR 5.375% 03/25/82</t>
  </si>
  <si>
    <t>XS2451803063</t>
  </si>
  <si>
    <t>04/04/2022</t>
  </si>
  <si>
    <t>TELEFO 7.125 PERP</t>
  </si>
  <si>
    <t>XS2462605671</t>
  </si>
  <si>
    <t>14/11/2022</t>
  </si>
  <si>
    <t>CNALN 5.25 04/10/75</t>
  </si>
  <si>
    <t>XS1216019585</t>
  </si>
  <si>
    <t>20/02/2017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</si>
  <si>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</si>
  <si>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</si>
  <si>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</si>
  <si>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</si>
  <si>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</si>
  <si>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</si>
  <si>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</si>
  <si>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</si>
  <si>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</si>
  <si>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</si>
  <si>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</si>
  <si>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LBBW 4 Perp</t>
  </si>
  <si>
    <t>DE000LB2CPE5</t>
  </si>
  <si>
    <t>SANTAN 4.375 PERP</t>
  </si>
  <si>
    <t>XS2102912966</t>
  </si>
  <si>
    <t>RABOBK 4.875 PERP</t>
  </si>
  <si>
    <t>XS2456432413</t>
  </si>
  <si>
    <t>BACR 5.875 PERP</t>
  </si>
  <si>
    <t>XS1658012023</t>
  </si>
  <si>
    <t>03/08/2017</t>
  </si>
  <si>
    <t>NWIDE 5.75 PERP</t>
  </si>
  <si>
    <t>XS2113658202</t>
  </si>
  <si>
    <t>10/06/2020</t>
  </si>
  <si>
    <t>NWG 5.125 PERP</t>
  </si>
  <si>
    <t>XS2258827034</t>
  </si>
  <si>
    <t>סה"כ תל אביב 35</t>
  </si>
  <si>
    <t>סה"כ תל אביב 90</t>
  </si>
  <si>
    <t>סה"כ מניות היתר</t>
  </si>
  <si>
    <t>פטרוכימיים</t>
  </si>
  <si>
    <t>756015</t>
  </si>
  <si>
    <t>1087949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</si>
  <si>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</si>
  <si>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</si>
  <si>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</si>
  <si>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</si>
  <si>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</si>
  <si>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</si>
  <si>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</si>
  <si>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</si>
  <si>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513534974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</si>
  <si>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</si>
  <si>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</si>
  <si>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</si>
  <si>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</si>
  <si>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</si>
  <si>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</si>
  <si>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</si>
  <si>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510938608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</si>
  <si>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</si>
  <si>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</si>
  <si>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</si>
  <si>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</si>
  <si>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</si>
  <si>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</si>
  <si>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</si>
  <si>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</si>
  <si>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513765339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</si>
  <si>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</si>
  <si>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</si>
  <si>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</si>
  <si>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</si>
  <si>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</si>
  <si>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</si>
  <si>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</si>
  <si>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</si>
  <si>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511776783</t>
  </si>
  <si>
    <t>הראל קרן סל תלבונד 60</t>
  </si>
  <si>
    <t>1150473</t>
  </si>
  <si>
    <t>הראל קרן סל תלבונד צמודות</t>
  </si>
  <si>
    <t>1150606</t>
  </si>
  <si>
    <t>מגדל קרן סל תל בונד תשואות</t>
  </si>
  <si>
    <t>1150119</t>
  </si>
  <si>
    <t>511303661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</si>
  <si>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</si>
  <si>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</si>
  <si>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</si>
  <si>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</si>
  <si>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</si>
  <si>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</si>
  <si>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</si>
  <si>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</si>
  <si>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</si>
  <si>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</si>
  <si>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</si>
  <si>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</si>
  <si>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</si>
  <si>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</si>
  <si>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LQDE LN Equity</t>
  </si>
  <si>
    <t>IE0032895942</t>
  </si>
  <si>
    <t>LSE</t>
  </si>
  <si>
    <t>Bonds</t>
  </si>
  <si>
    <t>USCR LN Equity</t>
  </si>
  <si>
    <t>IE00BLF7VX27</t>
  </si>
  <si>
    <t>ECRP FP Equity</t>
  </si>
  <si>
    <t>LU1437018168</t>
  </si>
  <si>
    <t>CAC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</si>
  <si>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</si>
  <si>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</si>
  <si>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</si>
  <si>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</si>
  <si>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</si>
  <si>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</si>
  <si>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</si>
  <si>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</si>
  <si>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</si>
  <si>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</si>
  <si>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</si>
  <si>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</si>
  <si>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</si>
  <si>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</si>
  <si>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</si>
  <si>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</si>
  <si>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</si>
  <si>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</si>
  <si>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</si>
  <si>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</si>
  <si>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</si>
  <si>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</si>
  <si>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</si>
  <si>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</si>
  <si>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</si>
  <si>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</si>
  <si>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</si>
  <si>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</si>
  <si>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</si>
  <si>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</si>
  <si>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</si>
  <si>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</si>
  <si>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פטרוכימים אפ 1</t>
  </si>
  <si>
    <t>1190305</t>
  </si>
  <si>
    <t>פטרוכימים אפ 2</t>
  </si>
  <si>
    <t>1190313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</si>
  <si>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</si>
  <si>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</si>
  <si>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</si>
  <si>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</si>
  <si>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</si>
  <si>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</si>
  <si>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FVM3 Comdty</t>
  </si>
  <si>
    <t>70161121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</si>
  <si>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</si>
  <si>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</si>
  <si>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</si>
  <si>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</si>
  <si>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</si>
  <si>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</si>
  <si>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</si>
  <si>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</si>
  <si>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</si>
  <si>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</si>
  <si>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</si>
  <si>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</si>
  <si>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</si>
  <si>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</si>
  <si>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</si>
  <si>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</si>
  <si>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</si>
  <si>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</si>
  <si>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</si>
  <si>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</si>
  <si>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</si>
  <si>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</si>
  <si>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</si>
  <si>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</si>
  <si>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</si>
  <si>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</si>
  <si>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</si>
  <si>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</si>
  <si>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</si>
  <si>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</si>
  <si>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</si>
  <si>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</si>
  <si>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</si>
  <si>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</si>
  <si>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</si>
  <si>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</si>
  <si>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</si>
  <si>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</si>
  <si>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</si>
  <si>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</si>
  <si>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</si>
  <si>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</si>
  <si>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</si>
  <si>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</si>
  <si>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</si>
  <si>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מימון ישיר אגח א רצף מוסדי</t>
  </si>
  <si>
    <t>1139740</t>
  </si>
  <si>
    <t>25/02/2008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</si>
  <si>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</si>
  <si>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</si>
  <si>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</si>
  <si>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</si>
  <si>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</si>
  <si>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</si>
  <si>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</si>
  <si>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</si>
  <si>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</si>
  <si>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</si>
  <si>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</si>
  <si>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</si>
  <si>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</si>
  <si>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</si>
  <si>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</si>
  <si>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</si>
  <si>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</si>
  <si>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</si>
  <si>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</si>
  <si>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</si>
  <si>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</si>
  <si>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</si>
  <si>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</si>
  <si>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</si>
  <si>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</si>
  <si>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</si>
  <si>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</si>
  <si>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</si>
  <si>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</si>
  <si>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</si>
  <si>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</si>
  <si>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</si>
  <si>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</si>
  <si>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</si>
  <si>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</si>
  <si>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</si>
  <si>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</si>
  <si>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</si>
  <si>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880326081</t>
  </si>
  <si>
    <t>21/04/2005</t>
  </si>
  <si>
    <t>פז בית זיקוק אגח ב רצף מוסדי</t>
  </si>
  <si>
    <t>1192673</t>
  </si>
  <si>
    <t>513775163</t>
  </si>
  <si>
    <t>25/01/2023</t>
  </si>
  <si>
    <t>מקס איט כתב התחייבות ב רצף מוסדי</t>
  </si>
  <si>
    <t>1156223</t>
  </si>
  <si>
    <t>512905423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</si>
  <si>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</si>
  <si>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</si>
  <si>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</si>
  <si>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</si>
  <si>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</si>
  <si>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</si>
  <si>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</si>
  <si>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</si>
  <si>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</si>
  <si>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</si>
  <si>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Brosh Capital Partners</t>
  </si>
  <si>
    <t>76625236</t>
  </si>
  <si>
    <t>סה"כ קרנות נדל"ן</t>
  </si>
  <si>
    <t>סה"כ קרנות השקעה אחרות</t>
  </si>
  <si>
    <t>Arbel II</t>
  </si>
  <si>
    <t>89322</t>
  </si>
  <si>
    <t>03/10/2021</t>
  </si>
  <si>
    <t>Reality Debt Fund</t>
  </si>
  <si>
    <t>89338</t>
  </si>
  <si>
    <t>Giza Singer Even Mezzanine</t>
  </si>
  <si>
    <t>89351</t>
  </si>
  <si>
    <t>17/02/2022</t>
  </si>
  <si>
    <t>סה"כ קרנות השקעה בחו"ל</t>
  </si>
  <si>
    <t>Golden Tree</t>
  </si>
  <si>
    <t>76625237</t>
  </si>
  <si>
    <t>03/02/2022</t>
  </si>
  <si>
    <t>Blackstone Real Estate Partners IX</t>
  </si>
  <si>
    <t>89203</t>
  </si>
  <si>
    <t>Electra Capital PM</t>
  </si>
  <si>
    <t>89292</t>
  </si>
  <si>
    <t>HGI Multifamily Credit Fund</t>
  </si>
  <si>
    <t>89380</t>
  </si>
  <si>
    <t>15/06/2022</t>
  </si>
  <si>
    <t>Northwind Healthcare Debt Fund I</t>
  </si>
  <si>
    <t>89413</t>
  </si>
  <si>
    <t>19/01/2023</t>
  </si>
  <si>
    <t>Electra Capital PM II</t>
  </si>
  <si>
    <t>89414</t>
  </si>
  <si>
    <t>26/01/2023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</si>
  <si>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</si>
  <si>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</si>
  <si>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</si>
  <si>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</si>
  <si>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</si>
  <si>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</si>
  <si>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</si>
  <si>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</si>
  <si>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</si>
  <si>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</si>
  <si>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</si>
  <si>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</si>
  <si>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Pagaya Opportunity</t>
  </si>
  <si>
    <t>89263</t>
  </si>
  <si>
    <t>SCP IRE SERIES III LP</t>
  </si>
  <si>
    <t>89350</t>
  </si>
  <si>
    <t>02/02/2022</t>
  </si>
  <si>
    <t>MV Subordinated V Feeder</t>
  </si>
  <si>
    <t>89395</t>
  </si>
  <si>
    <t>Madison Realty Capital Debt Fund VI</t>
  </si>
  <si>
    <t>89404</t>
  </si>
  <si>
    <t>22/11/2022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</si>
  <si>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</si>
  <si>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</si>
  <si>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</si>
  <si>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</si>
  <si>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</si>
  <si>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</si>
  <si>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סה"כ כתבי אופציה בישראל:</t>
  </si>
  <si>
    <t>סה"כ כתבי אופציה בחו"ל</t>
  </si>
  <si>
    <t>סה"כ אופציות בישראל:</t>
  </si>
  <si>
    <t>₪ / מט"ח</t>
  </si>
  <si>
    <t>OPT Put USDILS 3.5 01/05/2023</t>
  </si>
  <si>
    <t>445259227</t>
  </si>
  <si>
    <t>OPT Put USDILS 3.5 11/05/2023</t>
  </si>
  <si>
    <t>445262541</t>
  </si>
  <si>
    <t>14/03/2023</t>
  </si>
  <si>
    <t>OPT Call USDILS 3.9 18/04/2023</t>
  </si>
  <si>
    <t>445263064</t>
  </si>
  <si>
    <t>16/03/2023</t>
  </si>
  <si>
    <t>סה"כ מט"ח/ מט"ח</t>
  </si>
  <si>
    <t>סה"כ אופציות בחו"ל:</t>
  </si>
  <si>
    <t>OPT Put USDILS 3.5 13/06/2023</t>
  </si>
  <si>
    <t>445261441</t>
  </si>
  <si>
    <t>445263990</t>
  </si>
  <si>
    <t>20/03/2023</t>
  </si>
  <si>
    <t>סה"כ חוזים עתידיים בישראל</t>
  </si>
  <si>
    <t>סה"כ  אחר</t>
  </si>
  <si>
    <t>FW EURUSD 10/05/2023 - USD</t>
  </si>
  <si>
    <t>445247856</t>
  </si>
  <si>
    <t>FW EURUSD 10/05/2023 - EUR</t>
  </si>
  <si>
    <t>445247857</t>
  </si>
  <si>
    <t>445247860</t>
  </si>
  <si>
    <t>445247861</t>
  </si>
  <si>
    <t>445248556</t>
  </si>
  <si>
    <t>09/11/2022</t>
  </si>
  <si>
    <t>445248557</t>
  </si>
  <si>
    <t>445248558</t>
  </si>
  <si>
    <t>445248559</t>
  </si>
  <si>
    <t>445261068</t>
  </si>
  <si>
    <t>08/03/2023</t>
  </si>
  <si>
    <t>445261069</t>
  </si>
  <si>
    <t>445261594</t>
  </si>
  <si>
    <t>10/03/2023</t>
  </si>
  <si>
    <t>445261595</t>
  </si>
  <si>
    <t>445262328</t>
  </si>
  <si>
    <t>13/03/2023</t>
  </si>
  <si>
    <t>445262329</t>
  </si>
  <si>
    <t>445264546</t>
  </si>
  <si>
    <t>30/03/2023</t>
  </si>
  <si>
    <t>445264547</t>
  </si>
  <si>
    <t>FW USDILS 03/05/2023 - ILS</t>
  </si>
  <si>
    <t>445232708</t>
  </si>
  <si>
    <t>14/06/2022</t>
  </si>
  <si>
    <t>FW USDILS 03/05/2023 - USD</t>
  </si>
  <si>
    <t>445232709</t>
  </si>
  <si>
    <t>445232774</t>
  </si>
  <si>
    <t>445232775</t>
  </si>
  <si>
    <t>FW USDILS 17/05/2023 - USD</t>
  </si>
  <si>
    <t>445242296</t>
  </si>
  <si>
    <t>15/08/2022</t>
  </si>
  <si>
    <t>FW USDILS 17/05/2023 - ILS</t>
  </si>
  <si>
    <t>445242297</t>
  </si>
  <si>
    <t>FW USDILS 19/07/2023 - ILS</t>
  </si>
  <si>
    <t>445243216</t>
  </si>
  <si>
    <t>24/08/2022</t>
  </si>
  <si>
    <t>FW USDILS 19/07/2023 - USD</t>
  </si>
  <si>
    <t>445243217</t>
  </si>
  <si>
    <t>445243420</t>
  </si>
  <si>
    <t>29/08/2022</t>
  </si>
  <si>
    <t>445243421</t>
  </si>
  <si>
    <t>445243832</t>
  </si>
  <si>
    <t>07/09/2022</t>
  </si>
  <si>
    <t>445243833</t>
  </si>
  <si>
    <t>445244104</t>
  </si>
  <si>
    <t>19/09/2022</t>
  </si>
  <si>
    <t>445244105</t>
  </si>
  <si>
    <t>445244246</t>
  </si>
  <si>
    <t>21/09/2022</t>
  </si>
  <si>
    <t>445244247</t>
  </si>
  <si>
    <t>445244380</t>
  </si>
  <si>
    <t>445244381</t>
  </si>
  <si>
    <t>445244968</t>
  </si>
  <si>
    <t>29/09/2022</t>
  </si>
  <si>
    <t>445244969</t>
  </si>
  <si>
    <t>445244972</t>
  </si>
  <si>
    <t>445244973</t>
  </si>
  <si>
    <t>FW USDILS 13/09/2023 - ILS</t>
  </si>
  <si>
    <t>445245780</t>
  </si>
  <si>
    <t>03/10/2022</t>
  </si>
  <si>
    <t>FW USDILS 13/09/2023 - USD</t>
  </si>
  <si>
    <t>445245781</t>
  </si>
  <si>
    <t>445246476</t>
  </si>
  <si>
    <t>19/10/2022</t>
  </si>
  <si>
    <t>445246477</t>
  </si>
  <si>
    <t>445247376</t>
  </si>
  <si>
    <t>26/10/2022</t>
  </si>
  <si>
    <t>445247377</t>
  </si>
  <si>
    <t>445248526</t>
  </si>
  <si>
    <t>445248527</t>
  </si>
  <si>
    <t>445248528</t>
  </si>
  <si>
    <t>445248529</t>
  </si>
  <si>
    <t>445248548</t>
  </si>
  <si>
    <t>445248549</t>
  </si>
  <si>
    <t>445248550</t>
  </si>
  <si>
    <t>445248551</t>
  </si>
  <si>
    <t>445248606</t>
  </si>
  <si>
    <t>10/11/2022</t>
  </si>
  <si>
    <t>445248607</t>
  </si>
  <si>
    <t>445249842</t>
  </si>
  <si>
    <t>445249843</t>
  </si>
  <si>
    <t>FW USDILS 06/09/2023 - ILS</t>
  </si>
  <si>
    <t>445250922</t>
  </si>
  <si>
    <t>FW USDILS 06/09/2023 - USD</t>
  </si>
  <si>
    <t>445250923</t>
  </si>
  <si>
    <t>445252460</t>
  </si>
  <si>
    <t>19/12/2022</t>
  </si>
  <si>
    <t>445252461</t>
  </si>
  <si>
    <t>445252464</t>
  </si>
  <si>
    <t>445252465</t>
  </si>
  <si>
    <t>445253328</t>
  </si>
  <si>
    <t>27/12/2022</t>
  </si>
  <si>
    <t>445253329</t>
  </si>
  <si>
    <t>445253408</t>
  </si>
  <si>
    <t>28/12/2022</t>
  </si>
  <si>
    <t>445253409</t>
  </si>
  <si>
    <t>445255166</t>
  </si>
  <si>
    <t>445255167</t>
  </si>
  <si>
    <t>445257748</t>
  </si>
  <si>
    <t>13/02/2023</t>
  </si>
  <si>
    <t>445257749</t>
  </si>
  <si>
    <t>445257798</t>
  </si>
  <si>
    <t>445257799</t>
  </si>
  <si>
    <t>445257974</t>
  </si>
  <si>
    <t>445257975</t>
  </si>
  <si>
    <t>445258226</t>
  </si>
  <si>
    <t>21/02/2023</t>
  </si>
  <si>
    <t>445258227</t>
  </si>
  <si>
    <t>445259348</t>
  </si>
  <si>
    <t>445259349</t>
  </si>
  <si>
    <t>FW USDILS 21/06/2023 - ILS</t>
  </si>
  <si>
    <t>445260126</t>
  </si>
  <si>
    <t>FW USDILS 21/06/2023 - USD</t>
  </si>
  <si>
    <t>445260127</t>
  </si>
  <si>
    <t>445260322</t>
  </si>
  <si>
    <t>445260323</t>
  </si>
  <si>
    <t>445260770</t>
  </si>
  <si>
    <t>06/03/2023</t>
  </si>
  <si>
    <t>445260771</t>
  </si>
  <si>
    <t>445261156</t>
  </si>
  <si>
    <t>445261157</t>
  </si>
  <si>
    <t>445261160</t>
  </si>
  <si>
    <t>445261161</t>
  </si>
  <si>
    <t>445261166</t>
  </si>
  <si>
    <t>445261167</t>
  </si>
  <si>
    <t>445262679</t>
  </si>
  <si>
    <t>445262678</t>
  </si>
  <si>
    <t>445264154</t>
  </si>
  <si>
    <t>22/03/2023</t>
  </si>
  <si>
    <t>445264155</t>
  </si>
  <si>
    <t>445264156</t>
  </si>
  <si>
    <t>445264157</t>
  </si>
  <si>
    <t>445264178</t>
  </si>
  <si>
    <t>445264179</t>
  </si>
  <si>
    <t>445264180</t>
  </si>
  <si>
    <t>445264181</t>
  </si>
  <si>
    <t>445264206</t>
  </si>
  <si>
    <t>445264207</t>
  </si>
  <si>
    <t>445264214</t>
  </si>
  <si>
    <t>445264215</t>
  </si>
  <si>
    <t>FW USDILS 31/05/2023 - ILS</t>
  </si>
  <si>
    <t>445264350</t>
  </si>
  <si>
    <t>FW USDILS 31/05/2023 - USD</t>
  </si>
  <si>
    <t>445264351</t>
  </si>
  <si>
    <t>445264624</t>
  </si>
  <si>
    <t>445264625</t>
  </si>
  <si>
    <t>445264626</t>
  </si>
  <si>
    <t>445264627</t>
  </si>
  <si>
    <t>445264628</t>
  </si>
  <si>
    <t>445264629</t>
  </si>
  <si>
    <t>445264630</t>
  </si>
  <si>
    <t>445264631</t>
  </si>
  <si>
    <t>סה"כ חוזים עתידיים בחו"ל</t>
  </si>
  <si>
    <t>445230142</t>
  </si>
  <si>
    <t>19/05/2022</t>
  </si>
  <si>
    <t>445230143</t>
  </si>
  <si>
    <t>445244146</t>
  </si>
  <si>
    <t>20/09/2022</t>
  </si>
  <si>
    <t>445244147</t>
  </si>
  <si>
    <t>FW USDILS 06/12/2023 - ILS</t>
  </si>
  <si>
    <t>445251316</t>
  </si>
  <si>
    <t>07/12/2022</t>
  </si>
  <si>
    <t>FW USDILS 06/12/2023 - USD</t>
  </si>
  <si>
    <t>445251317</t>
  </si>
  <si>
    <t>445257634</t>
  </si>
  <si>
    <t>10/02/2023</t>
  </si>
  <si>
    <t>445257635</t>
  </si>
  <si>
    <t>445258216</t>
  </si>
  <si>
    <t>445258217</t>
  </si>
  <si>
    <t>445258462</t>
  </si>
  <si>
    <t>445258463</t>
  </si>
  <si>
    <t>445247848</t>
  </si>
  <si>
    <t>445247849</t>
  </si>
  <si>
    <t>445247892</t>
  </si>
  <si>
    <t>445247893</t>
  </si>
  <si>
    <t>445248510</t>
  </si>
  <si>
    <t>445248511</t>
  </si>
  <si>
    <t>445249092</t>
  </si>
  <si>
    <t>445249093</t>
  </si>
  <si>
    <t>445249144</t>
  </si>
  <si>
    <t>445249145</t>
  </si>
  <si>
    <t>445249298</t>
  </si>
  <si>
    <t>21/11/2022</t>
  </si>
  <si>
    <t>445249299</t>
  </si>
  <si>
    <t>445249564</t>
  </si>
  <si>
    <t>23/11/2022</t>
  </si>
  <si>
    <t>445249565</t>
  </si>
  <si>
    <t>445250190</t>
  </si>
  <si>
    <t>445250191</t>
  </si>
  <si>
    <t>445251586</t>
  </si>
  <si>
    <t>445251587</t>
  </si>
  <si>
    <t>445251734</t>
  </si>
  <si>
    <t>445251735</t>
  </si>
  <si>
    <t>445256782</t>
  </si>
  <si>
    <t>445256783</t>
  </si>
  <si>
    <t>445258142</t>
  </si>
  <si>
    <t>16/02/2023</t>
  </si>
  <si>
    <t>445258143</t>
  </si>
  <si>
    <t>445258630</t>
  </si>
  <si>
    <t>445258631</t>
  </si>
  <si>
    <t>FW GBPUSD 20/09/2023 - USD</t>
  </si>
  <si>
    <t>445263196</t>
  </si>
  <si>
    <t>FW GBPUSD 20/09/2023 - GBP</t>
  </si>
  <si>
    <t>445263197</t>
  </si>
  <si>
    <t>445263220</t>
  </si>
  <si>
    <t>445263221</t>
  </si>
  <si>
    <t>AS IBOXXIG Index 20/09/23 - Equity Leg</t>
  </si>
  <si>
    <t>880000249</t>
  </si>
  <si>
    <t>05/12/2022</t>
  </si>
  <si>
    <t>AS IBOXXIG Index 20/09/23 - Fund Leg</t>
  </si>
  <si>
    <t>880000250</t>
  </si>
  <si>
    <t>AS IBOXIG Index 20/12/23 - Equity Leg</t>
  </si>
  <si>
    <t>880000307</t>
  </si>
  <si>
    <t>AS IBOXIG Index 20/12/23 - Fund Leg</t>
  </si>
  <si>
    <t>880000308</t>
  </si>
  <si>
    <t>AS IBOXXIG Index 20/12/23 - Equity Leg</t>
  </si>
  <si>
    <t>880000309</t>
  </si>
  <si>
    <t>AS IBOXXIG Index 20/12/23 - Fund Leg</t>
  </si>
  <si>
    <t>880000310</t>
  </si>
  <si>
    <t>סה"כ כנגד חסכון עמיתים/מבוטחים</t>
  </si>
  <si>
    <t>הלוואות עמיתים גמל תמר אגח - שקלי</t>
  </si>
  <si>
    <t>333014006</t>
  </si>
  <si>
    <t>סה"כ מובטחות במשכנתא או תיקי משכנתאות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</si>
  <si>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</si>
  <si>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</si>
  <si>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</si>
  <si>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</si>
  <si>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</si>
  <si>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</si>
  <si>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</si>
  <si>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</si>
  <si>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</si>
  <si>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לא צמוד קבוע - 3</t>
  </si>
  <si>
    <t>2080496</t>
  </si>
  <si>
    <t>01/10/2020</t>
  </si>
  <si>
    <t>בנק ירושלים לא צמוד משתנה כל 60 חודשים - 3</t>
  </si>
  <si>
    <t>2080497</t>
  </si>
  <si>
    <t>בנק ירושלים לא צמוד משתנה כל 12 חודשים - 3</t>
  </si>
  <si>
    <t>2080498</t>
  </si>
  <si>
    <t>בנק ירושלים פריים - 3</t>
  </si>
  <si>
    <t>2080500</t>
  </si>
  <si>
    <t>בנק ירושלים - פריים - 2 - הפרשה</t>
  </si>
  <si>
    <t>20802613</t>
  </si>
  <si>
    <t>24/11/2020</t>
  </si>
  <si>
    <t>בנק ירושלים לא צמוד משתנה 60 - 2 - הפרשה</t>
  </si>
  <si>
    <t>20802614</t>
  </si>
  <si>
    <t>בנק ירושלים לא צמוד קבוע - 2 - הפרשה</t>
  </si>
  <si>
    <t>20802615</t>
  </si>
  <si>
    <t>בנק ירושלים  לא צמוד קבוע- 4</t>
  </si>
  <si>
    <t>2080614</t>
  </si>
  <si>
    <t>30/05/2022</t>
  </si>
  <si>
    <t>בנק ירושלים  לא צמוד משתנה כל שנה - 4</t>
  </si>
  <si>
    <t>2080615</t>
  </si>
  <si>
    <t>בנק ירושלים  לא צמוד משתנה 5 שנים- 4</t>
  </si>
  <si>
    <t>2080616</t>
  </si>
  <si>
    <t>בנק ירושלים  לא צמוד פריים- 4</t>
  </si>
  <si>
    <t>2080617</t>
  </si>
  <si>
    <t>בנק מזרחי לא צמוד קבוע</t>
  </si>
  <si>
    <t>2080644</t>
  </si>
  <si>
    <t>בנק מזרחי פריים</t>
  </si>
  <si>
    <t>2080649</t>
  </si>
  <si>
    <t>בנק מזרחי לא צמוד משתנה כל 5 שנים</t>
  </si>
  <si>
    <t>2080651</t>
  </si>
  <si>
    <t>בנק ירושלים  לא צמוד קבוע- 5</t>
  </si>
  <si>
    <t>2080450</t>
  </si>
  <si>
    <t>בנק ירושלים  לא צמוד משתנה כל שנה - 5</t>
  </si>
  <si>
    <t>2080696</t>
  </si>
  <si>
    <t>בנק ירושלים  לא צמוד משתנה כל 5 שנים - 5</t>
  </si>
  <si>
    <t>2080697</t>
  </si>
  <si>
    <t>בנק ירושלים  לא צמוד פריים- 5</t>
  </si>
  <si>
    <t>2080698</t>
  </si>
  <si>
    <t>בנק ירושלים צמוד מדד - 2</t>
  </si>
  <si>
    <t>2080411</t>
  </si>
  <si>
    <t>בנק ירושלים צמוד מדד משתנה 60 - 2</t>
  </si>
  <si>
    <t>2080412</t>
  </si>
  <si>
    <t>בנק ירושלים צמוד מדד משתנה 60 עוגן אגח - 3</t>
  </si>
  <si>
    <t>2080499</t>
  </si>
  <si>
    <t>בנק ירושלים צמוד מדד - 3</t>
  </si>
  <si>
    <t>2080501</t>
  </si>
  <si>
    <t>בנק ירושלים צמוד מדד משתנה 60 - 3</t>
  </si>
  <si>
    <t>2080502</t>
  </si>
  <si>
    <t>בנק ירושלים  צמוד קבוע - 4</t>
  </si>
  <si>
    <t>2080611</t>
  </si>
  <si>
    <t>בנק ירושלים  צמוד משתנה 5 שנים עוגן אגח- 4</t>
  </si>
  <si>
    <t>2080612</t>
  </si>
  <si>
    <t>בנק ירושלים  צמוד משתנה 5 שנים- 4</t>
  </si>
  <si>
    <t>2080613</t>
  </si>
  <si>
    <t>בנק מזרחי צמוד קבוע</t>
  </si>
  <si>
    <t>2080652</t>
  </si>
  <si>
    <t>בנק מזרחי צמוד משתנה כל 5 שנים</t>
  </si>
  <si>
    <t>2080653</t>
  </si>
  <si>
    <t>בנק ירושלים  צמוד קבוע - 5</t>
  </si>
  <si>
    <t>2080375</t>
  </si>
  <si>
    <t>בנק ירושלים  צמוד משתנה 2.5 שנים - 5</t>
  </si>
  <si>
    <t>2080376</t>
  </si>
  <si>
    <t>בנק ירושלים  צמוד משתנה 5 שנים עוגן אגח- 5</t>
  </si>
  <si>
    <t>2080448</t>
  </si>
  <si>
    <t>בנק ירושלים  צמוד משתנה 5 שנים - 5</t>
  </si>
  <si>
    <t>2080449</t>
  </si>
  <si>
    <t>סה"כ מובטחות בבטחונות אחרים</t>
  </si>
  <si>
    <t>כן</t>
  </si>
  <si>
    <t>20701503</t>
  </si>
  <si>
    <t>18/11/2015</t>
  </si>
  <si>
    <t>2070208</t>
  </si>
  <si>
    <t>24/08/2016</t>
  </si>
  <si>
    <t>2070218</t>
  </si>
  <si>
    <t>26/10/2016</t>
  </si>
  <si>
    <t>2070243</t>
  </si>
  <si>
    <t>14/12/2016</t>
  </si>
  <si>
    <t>2070278</t>
  </si>
  <si>
    <t>14/06/2017</t>
  </si>
  <si>
    <t>2070287</t>
  </si>
  <si>
    <t>02/08/2017</t>
  </si>
  <si>
    <t>2070288</t>
  </si>
  <si>
    <t>2080198</t>
  </si>
  <si>
    <t>26/11/2017</t>
  </si>
  <si>
    <t>2080202</t>
  </si>
  <si>
    <t>06/12/2017</t>
  </si>
  <si>
    <t>2080322</t>
  </si>
  <si>
    <t>30/11/2018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</si>
  <si>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</si>
  <si>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</si>
  <si>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</si>
  <si>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</si>
  <si>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</si>
  <si>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</si>
  <si>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</si>
  <si>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</si>
  <si>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</si>
  <si>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</si>
  <si>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</si>
  <si>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</si>
  <si>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</si>
  <si>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</si>
  <si>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</si>
  <si>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12/04/2021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</si>
  <si>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</si>
  <si>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</si>
  <si>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</si>
  <si>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</si>
  <si>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</si>
  <si>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</si>
  <si>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</si>
  <si>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</si>
  <si>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</si>
  <si>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</si>
  <si>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</si>
  <si>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28/07/2021</t>
  </si>
  <si>
    <t>2080541</t>
  </si>
  <si>
    <t>2080542</t>
  </si>
  <si>
    <t>2080543</t>
  </si>
  <si>
    <t>23/08/2021</t>
  </si>
  <si>
    <t>2080545</t>
  </si>
  <si>
    <t>19/09/2021</t>
  </si>
  <si>
    <t>2080549</t>
  </si>
  <si>
    <t>04/10/2021</t>
  </si>
  <si>
    <t>2080550</t>
  </si>
  <si>
    <t>07/10/2021</t>
  </si>
  <si>
    <t>2080551</t>
  </si>
  <si>
    <t>26/10/2021</t>
  </si>
  <si>
    <t>2080554</t>
  </si>
  <si>
    <t>11/11/2021</t>
  </si>
  <si>
    <t>2080555</t>
  </si>
  <si>
    <t>15/11/2021</t>
  </si>
  <si>
    <t>2080556</t>
  </si>
  <si>
    <t>24/11/2021</t>
  </si>
  <si>
    <t>90240797</t>
  </si>
  <si>
    <t>11/07/2018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</si>
  <si>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</si>
  <si>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</si>
  <si>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</si>
  <si>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</si>
  <si>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</si>
  <si>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</si>
  <si>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</si>
  <si>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</si>
  <si>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</si>
  <si>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</si>
  <si>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</si>
  <si>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</si>
  <si>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</si>
  <si>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</si>
  <si>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</si>
  <si>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2080585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</si>
  <si>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</si>
  <si>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</si>
  <si>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</si>
  <si>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</si>
  <si>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</si>
  <si>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</si>
  <si>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</si>
  <si>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</si>
  <si>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</si>
  <si>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</si>
  <si>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2080600</t>
  </si>
  <si>
    <t>09/05/2022</t>
  </si>
  <si>
    <t>2080602</t>
  </si>
  <si>
    <t>2080604</t>
  </si>
  <si>
    <t>18/05/2022</t>
  </si>
  <si>
    <t>2080607</t>
  </si>
  <si>
    <t>22/05/2022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</si>
  <si>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</si>
  <si>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</si>
  <si>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</si>
  <si>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</si>
  <si>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</si>
  <si>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</si>
  <si>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</si>
  <si>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</si>
  <si>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</si>
  <si>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</si>
  <si>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</si>
  <si>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</si>
  <si>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</si>
  <si>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</si>
  <si>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</si>
  <si>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</si>
  <si>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</si>
  <si>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</si>
  <si>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</si>
  <si>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</si>
  <si>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2080646</t>
  </si>
  <si>
    <t>2080656</t>
  </si>
  <si>
    <t>ilBBB+</t>
  </si>
  <si>
    <t>2080547</t>
  </si>
  <si>
    <t>25/10/2022</t>
  </si>
  <si>
    <t>2080659</t>
  </si>
  <si>
    <t>2080663</t>
  </si>
  <si>
    <t>2080664</t>
  </si>
  <si>
    <t>2080665</t>
  </si>
  <si>
    <t>2080667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</si>
  <si>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</si>
  <si>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</si>
  <si>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</si>
  <si>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</si>
  <si>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</si>
  <si>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</si>
  <si>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</si>
  <si>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</si>
  <si>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</si>
  <si>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</si>
  <si>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</si>
  <si>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</si>
  <si>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</si>
  <si>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</si>
  <si>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</si>
  <si>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</si>
  <si>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</si>
  <si>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</si>
  <si>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</si>
  <si>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2080700</t>
  </si>
  <si>
    <t>999999869</t>
  </si>
  <si>
    <t>30/09/2007</t>
  </si>
  <si>
    <t>207013328</t>
  </si>
  <si>
    <t>21/08/2013</t>
  </si>
  <si>
    <t>207013398</t>
  </si>
  <si>
    <t>24/10/2013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</si>
  <si>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</si>
  <si>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</si>
  <si>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</si>
  <si>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</si>
  <si>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</si>
  <si>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</si>
  <si>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</si>
  <si>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</si>
  <si>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</si>
  <si>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</si>
  <si>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</si>
  <si>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</si>
  <si>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</si>
  <si>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</si>
  <si>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</si>
  <si>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</si>
  <si>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</si>
  <si>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</si>
  <si>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</si>
  <si>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</si>
  <si>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</si>
  <si>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</si>
  <si>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</si>
  <si>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19/11/2013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</si>
  <si>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</si>
  <si>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</si>
  <si>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</si>
  <si>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</si>
  <si>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</si>
  <si>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</si>
  <si>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</si>
  <si>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</si>
  <si>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</si>
  <si>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13/04/2014</t>
  </si>
  <si>
    <t>207013507</t>
  </si>
  <si>
    <t>28/05/2014</t>
  </si>
  <si>
    <t>207013511</t>
  </si>
  <si>
    <t>25/06/2014</t>
  </si>
  <si>
    <t>207013513</t>
  </si>
  <si>
    <t>Baa2.il</t>
  </si>
  <si>
    <t>31/12/2016</t>
  </si>
  <si>
    <t>207013517</t>
  </si>
  <si>
    <t>16/07/2014</t>
  </si>
  <si>
    <t>207013518</t>
  </si>
  <si>
    <t>23/07/2014</t>
  </si>
  <si>
    <t>207013526</t>
  </si>
  <si>
    <t>207013530</t>
  </si>
  <si>
    <t>29/09/2014</t>
  </si>
  <si>
    <t>20701379</t>
  </si>
  <si>
    <t>29/01/2015</t>
  </si>
  <si>
    <t>20701381</t>
  </si>
  <si>
    <t>01/02/2015</t>
  </si>
  <si>
    <t>20701382</t>
  </si>
  <si>
    <t>20701383</t>
  </si>
  <si>
    <t>19/02/2015</t>
  </si>
  <si>
    <t>20701386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</si>
  <si>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</si>
  <si>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</si>
  <si>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</si>
  <si>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</si>
  <si>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</si>
  <si>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</si>
  <si>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</si>
  <si>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</si>
  <si>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</si>
  <si>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</si>
  <si>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</si>
  <si>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</si>
  <si>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</si>
  <si>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</si>
  <si>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</si>
  <si>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20701429</t>
  </si>
  <si>
    <t>2070153</t>
  </si>
  <si>
    <t>17/09/2015</t>
  </si>
  <si>
    <t>2070162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</si>
  <si>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</si>
  <si>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</si>
  <si>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</si>
  <si>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</si>
  <si>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</si>
  <si>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</si>
  <si>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</si>
  <si>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</si>
  <si>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</si>
  <si>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</si>
  <si>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</si>
  <si>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</si>
  <si>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</si>
  <si>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</si>
  <si>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</si>
  <si>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</si>
  <si>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</si>
  <si>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</si>
  <si>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</si>
  <si>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</si>
  <si>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</si>
  <si>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</si>
  <si>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</si>
  <si>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</si>
  <si>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</si>
  <si>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</si>
  <si>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</si>
  <si>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</si>
  <si>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</si>
  <si>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</si>
  <si>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</si>
  <si>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</si>
  <si>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</si>
  <si>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</si>
  <si>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</si>
  <si>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</si>
  <si>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</si>
  <si>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</si>
  <si>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</si>
  <si>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</si>
  <si>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</si>
  <si>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</si>
  <si>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</si>
  <si>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</si>
  <si>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</si>
  <si>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</si>
  <si>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</si>
  <si>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20702591</t>
  </si>
  <si>
    <t>06/02/2017</t>
  </si>
  <si>
    <t>20702601</t>
  </si>
  <si>
    <t>20702399</t>
  </si>
  <si>
    <t>09/03/2017</t>
  </si>
  <si>
    <t>20702400</t>
  </si>
  <si>
    <t>2070286</t>
  </si>
  <si>
    <t>2070295</t>
  </si>
  <si>
    <t>04/09/2017</t>
  </si>
  <si>
    <t>2070296</t>
  </si>
  <si>
    <t>20702401</t>
  </si>
  <si>
    <t>11/09/2017</t>
  </si>
  <si>
    <t>2080206</t>
  </si>
  <si>
    <t>11/12/2017</t>
  </si>
  <si>
    <t>2080232</t>
  </si>
  <si>
    <t>12/03/2018</t>
  </si>
  <si>
    <t>2080241</t>
  </si>
  <si>
    <t>08/06/2020</t>
  </si>
  <si>
    <t>2080240</t>
  </si>
  <si>
    <t>29/08/2018</t>
  </si>
  <si>
    <t>90113001</t>
  </si>
  <si>
    <t>21/08/2018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</si>
  <si>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</si>
  <si>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</si>
  <si>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</si>
  <si>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</si>
  <si>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</si>
  <si>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</si>
  <si>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</si>
  <si>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</si>
  <si>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</si>
  <si>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</si>
  <si>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29/05/2019</t>
  </si>
  <si>
    <t>2080396</t>
  </si>
  <si>
    <t>29/07/2019</t>
  </si>
  <si>
    <t>2080397</t>
  </si>
  <si>
    <t>20803950</t>
  </si>
  <si>
    <t>20804061</t>
  </si>
  <si>
    <t>21/11/2019</t>
  </si>
  <si>
    <t>20803912</t>
  </si>
  <si>
    <t>17/12/2019</t>
  </si>
  <si>
    <t>20702019</t>
  </si>
  <si>
    <t>26/12/2019</t>
  </si>
  <si>
    <t>20804114</t>
  </si>
  <si>
    <t>30/12/2019</t>
  </si>
  <si>
    <t>20804116</t>
  </si>
  <si>
    <t>20702022</t>
  </si>
  <si>
    <t>20802407</t>
  </si>
  <si>
    <t>01/05/2019</t>
  </si>
  <si>
    <t>90142366</t>
  </si>
  <si>
    <t>AA-</t>
  </si>
  <si>
    <t>17/10/2013</t>
  </si>
  <si>
    <t>90142367</t>
  </si>
  <si>
    <t>2080521</t>
  </si>
  <si>
    <t>25/04/2021</t>
  </si>
  <si>
    <t>2080522</t>
  </si>
  <si>
    <t>2080531</t>
  </si>
  <si>
    <t>03/06/2021</t>
  </si>
  <si>
    <t>2080529</t>
  </si>
  <si>
    <t>30/05/2021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</si>
  <si>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</si>
  <si>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</si>
  <si>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</si>
  <si>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</si>
  <si>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</si>
  <si>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</si>
  <si>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</si>
  <si>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</si>
  <si>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2080647</t>
  </si>
  <si>
    <t>18/09/2022</t>
  </si>
  <si>
    <t>2080648</t>
  </si>
  <si>
    <t>2080676</t>
  </si>
  <si>
    <t>2080677</t>
  </si>
  <si>
    <t>2080691</t>
  </si>
  <si>
    <t>2080692</t>
  </si>
  <si>
    <t>2080704</t>
  </si>
  <si>
    <t>19/03/2023</t>
  </si>
  <si>
    <t>2080688</t>
  </si>
  <si>
    <t>12/02/2023</t>
  </si>
  <si>
    <t>20701419</t>
  </si>
  <si>
    <t>17/08/2015</t>
  </si>
  <si>
    <t>20701427</t>
  </si>
  <si>
    <t>25/10/2015</t>
  </si>
  <si>
    <t>2070210</t>
  </si>
  <si>
    <t>2070220</t>
  </si>
  <si>
    <t>2070245</t>
  </si>
  <si>
    <t>2070280</t>
  </si>
  <si>
    <t>2080204</t>
  </si>
  <si>
    <t>207013246</t>
  </si>
  <si>
    <t>20/02/2013</t>
  </si>
  <si>
    <t>2080279</t>
  </si>
  <si>
    <t>99999844</t>
  </si>
  <si>
    <t>20/05/2012</t>
  </si>
  <si>
    <t>99999845</t>
  </si>
  <si>
    <t>2080277</t>
  </si>
  <si>
    <t>25/06/2018</t>
  </si>
  <si>
    <t>2080506</t>
  </si>
  <si>
    <t>30/03/2002</t>
  </si>
  <si>
    <t>999999657</t>
  </si>
  <si>
    <t>30/06/2016</t>
  </si>
  <si>
    <t>999999659</t>
  </si>
  <si>
    <t>99999965</t>
  </si>
  <si>
    <t>13/09/2016</t>
  </si>
  <si>
    <t>999999663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</si>
  <si>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</si>
  <si>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</si>
  <si>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</si>
  <si>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</si>
  <si>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</si>
  <si>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</si>
  <si>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</si>
  <si>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</si>
  <si>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</si>
  <si>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</si>
  <si>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</si>
  <si>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</si>
  <si>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</si>
  <si>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</si>
  <si>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</si>
  <si>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</si>
  <si>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</si>
  <si>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</si>
  <si>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</si>
  <si>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</si>
  <si>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</si>
  <si>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</si>
  <si>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</si>
  <si>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</si>
  <si>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</si>
  <si>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</si>
  <si>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</si>
  <si>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</si>
  <si>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</si>
  <si>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</si>
  <si>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</si>
  <si>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</si>
  <si>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</si>
  <si>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</si>
  <si>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</si>
  <si>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</si>
  <si>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</si>
  <si>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2080681</t>
  </si>
  <si>
    <t>18/01/2023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</si>
  <si>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</si>
  <si>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</si>
  <si>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</si>
  <si>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</si>
  <si>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</si>
  <si>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</si>
  <si>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</si>
  <si>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</si>
  <si>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</si>
  <si>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</si>
  <si>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</si>
  <si>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20/05/2021</t>
  </si>
  <si>
    <t>2080601</t>
  </si>
  <si>
    <t>777100009</t>
  </si>
  <si>
    <t>31/08/2022</t>
  </si>
  <si>
    <t>2080702</t>
  </si>
  <si>
    <t>15/11/2022</t>
  </si>
  <si>
    <t>2080705</t>
  </si>
  <si>
    <t>26/03/2023</t>
  </si>
  <si>
    <t>72681158</t>
  </si>
  <si>
    <t>29/12/2020</t>
  </si>
  <si>
    <t>72721459</t>
  </si>
  <si>
    <t>72721475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</si>
  <si>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</si>
  <si>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</si>
  <si>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</si>
  <si>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</si>
  <si>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</si>
  <si>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</si>
  <si>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</si>
  <si>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</si>
  <si>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</si>
  <si>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</si>
  <si>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</si>
  <si>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</si>
  <si>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</si>
  <si>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</si>
  <si>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</si>
  <si>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אגל"ס אלון חברה לדלק 22.01.07 עמיתים -חש</t>
  </si>
  <si>
    <t>20701423</t>
  </si>
  <si>
    <t>יורוקום הלוואה ב 12.2014</t>
  </si>
  <si>
    <t>20701371</t>
  </si>
  <si>
    <t>יורוקום הלוואה ג 12.2014</t>
  </si>
  <si>
    <t>20701372</t>
  </si>
  <si>
    <t>חייבים זכאים תפעולי</t>
  </si>
  <si>
    <t>60101335</t>
  </si>
  <si>
    <t>מס הכנסה לקבל</t>
  </si>
  <si>
    <t>75550044</t>
  </si>
  <si>
    <t>שקל  סיטי בנק סיטיבנק</t>
  </si>
  <si>
    <t>שקל  סיטי בנק עדכון ידני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</si>
  <si>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</si>
  <si>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</si>
  <si>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</si>
  <si>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Citibank USD סיטיבנק</t>
  </si>
  <si>
    <t>שקל  דיסקונט בנק דיסקונט לישראל בע"מ</t>
  </si>
  <si>
    <t>שקל  הפועלים בנק הפועלים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</si>
  <si>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</si>
  <si>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</si>
  <si>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</si>
  <si>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אירו  סיטי בנק סיטיבנק</t>
  </si>
  <si>
    <t>Margin Future  JPM USD JPM</t>
  </si>
  <si>
    <t>שקל  דיסקונט עדכון ידני בנק דיסקונט לישראל בע"מ</t>
  </si>
  <si>
    <t>שקל  פועלים בנק הפועלים בע"מ</t>
  </si>
  <si>
    <t>שקל  יו בנק בנק יו-בנק בע"מ</t>
  </si>
  <si>
    <t>שקל  לאומי בנק לאומי לישראל בע"מ</t>
  </si>
  <si>
    <t>שקל  לאומי עדכון ידני בנק לאומי לישראל בע"מ</t>
  </si>
  <si>
    <t>דולר  דיסקונט בנק דיסקונט לישראל בע"מ</t>
  </si>
  <si>
    <t>דולר  דיסקונט עדכון ידני בנק דיסקונט לישראל בע"מ</t>
  </si>
  <si>
    <t>דולר  פועלים בנק הפועלים בע"מ</t>
  </si>
  <si>
    <t>יורו  לאומי בנק לאומי לישראל בע"מ</t>
  </si>
  <si>
    <t>דולר  לאומי בנק לאומי לישראל בע"מ</t>
  </si>
  <si>
    <t>דולר  לאומי עדכון ידני בנק לאומי לישראל בע"מ</t>
  </si>
  <si>
    <t>Margin FW  Hapoalim USD בנק הפועלים בע"מ</t>
  </si>
  <si>
    <t>Margin FW  Leumi USD בנק לאומי לישראל בע"מ</t>
  </si>
  <si>
    <t>אירו  BNY עדכון ידני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</si>
  <si>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</si>
  <si>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</si>
  <si>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</si>
  <si>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</si>
  <si>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הפועלים עדכון ידני בנק הפועלים בע"מ</t>
  </si>
  <si>
    <t>שקל  מזרחי בנק מזרחי טפחות בע"מ</t>
  </si>
  <si>
    <t>שקל  יו בנק הבנק הבינלאומי הראשון לישראל בע"מ</t>
  </si>
  <si>
    <t>דולר  דיסוקנט בנק דיסקונט לישראל בע"מ</t>
  </si>
  <si>
    <t>יורו  פועלים בנק הפועלים בע"מ</t>
  </si>
  <si>
    <t>דולר  פועלים עדכון ידני בנק הפועלים בע"מ</t>
  </si>
  <si>
    <t>אירו  לאומי בנק לאומי לישראל בע"מ</t>
  </si>
  <si>
    <t>דולר  מזרחי בנק מזרחי טפחות בע"מ</t>
  </si>
  <si>
    <t>Margin FW   Discont USD בנק דיסקונט לישראל בע"מ</t>
  </si>
  <si>
    <t>Margin Future  Leumi USD בנק לאומי לישראל בע"מ</t>
  </si>
  <si>
    <t>יורו  BNY Bny Mellon</t>
  </si>
  <si>
    <t>דולר  GS עדכון ידני Goldman Sachs</t>
  </si>
  <si>
    <t>Margin FW   USD GS Goldman Sachs</t>
  </si>
  <si>
    <t>Margin FW  JPM USD JPM</t>
  </si>
  <si>
    <t>דולר  JPM עדכון ידני JPM</t>
  </si>
  <si>
    <t>*בעל עניין/צד קשור</t>
  </si>
  <si>
    <t>סה"כ יתרות התחייבות להשקעה</t>
  </si>
  <si>
    <t>Commitment Arbel II</t>
  </si>
  <si>
    <t>2029</t>
  </si>
  <si>
    <t>Commitment Giza Singer Even Mezzanine</t>
  </si>
  <si>
    <t>Commitment Reality Debt Fund Commitment Reality D</t>
  </si>
  <si>
    <t>Commitment Greenlight Fund</t>
  </si>
  <si>
    <t>מסגרת מתקן התפלה חדרה דולר 2012</t>
  </si>
  <si>
    <t>2036</t>
  </si>
  <si>
    <t>מסגרת מתקן התפלה חדרה יורו</t>
  </si>
  <si>
    <t>מסגרת אגירה שואבה PSP</t>
  </si>
  <si>
    <t>2024</t>
  </si>
  <si>
    <t>מסגרת וויצק נדלן בכיר</t>
  </si>
  <si>
    <t>מסגרת וויצק נדלן מזנין</t>
  </si>
  <si>
    <t>מסגרת כביש 16 סטנד ביי</t>
  </si>
  <si>
    <t>מסגרת כביש 16 טווח ארוך</t>
  </si>
  <si>
    <t>מסגרת גזית 2</t>
  </si>
  <si>
    <t>מסגרת צומת OPC טווח ארוך</t>
  </si>
  <si>
    <t>2025</t>
  </si>
  <si>
    <t>מסגרת צומת OPC סטנד ביי</t>
  </si>
  <si>
    <t>מסגרת נמל דרום</t>
  </si>
  <si>
    <t>מסגרת אמפא יובלים</t>
  </si>
  <si>
    <t>מסגרת מגוריט מנרב</t>
  </si>
  <si>
    <t>2026</t>
  </si>
  <si>
    <t>מסגרת קריית התקשוב</t>
  </si>
  <si>
    <t>Commitment Mdison Realty Capital  Fund IV</t>
  </si>
  <si>
    <t>Commitment Torchlight Debt Opportunity Fund VI</t>
  </si>
  <si>
    <t>Commitment  Blackstone Real Estate Partners IX</t>
  </si>
  <si>
    <t>Commitment RevolverCap Partners Fund</t>
  </si>
  <si>
    <t>Commitment Madison Realty Capital Debt Fund V</t>
  </si>
  <si>
    <t>2030</t>
  </si>
  <si>
    <t>Commitment SCP IRE SERIES III</t>
  </si>
  <si>
    <t>Commitment HGI Multifamily Credit Fund</t>
  </si>
  <si>
    <t>Commitment MV Subordinated V</t>
  </si>
  <si>
    <t>2032</t>
  </si>
  <si>
    <t>Commitment Madison Realty Capital Debt Fund VI</t>
  </si>
  <si>
    <t>2028</t>
  </si>
  <si>
    <t>Commitment Northwind Healthcare Debt Fund I</t>
  </si>
  <si>
    <t>Commitment Electra Capital PM II</t>
  </si>
  <si>
    <t>Fort Lauderdale Commitment</t>
  </si>
  <si>
    <t>יין יפני</t>
  </si>
  <si>
    <t>עמית א</t>
  </si>
  <si>
    <t>הלוואה לגורם 171</t>
  </si>
  <si>
    <t>הלוואה לגורם 125</t>
  </si>
  <si>
    <t>הלוואה לגורם 113</t>
  </si>
  <si>
    <t>הלוואה לגורם 150</t>
  </si>
  <si>
    <t>הלוואה לגורם 77</t>
  </si>
  <si>
    <t>הלוואה לגורם 173</t>
  </si>
  <si>
    <t>הלוואה לגורם 36</t>
  </si>
  <si>
    <t>הלוואה לגורם 54</t>
  </si>
  <si>
    <t>הלוואה לגורם 41</t>
  </si>
  <si>
    <t>הלוואה לגורם 45</t>
  </si>
  <si>
    <t>הלוואה לגורם 166</t>
  </si>
  <si>
    <t>הלוואה לגורם 181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</si>
  <si>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</si>
  <si>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</si>
  <si>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</si>
  <si>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</si>
  <si>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</si>
  <si>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99</t>
  </si>
  <si>
    <t>הלוואה לגורם 92</t>
  </si>
  <si>
    <t>הלוואה לגורם 169</t>
  </si>
  <si>
    <t>הלוואה לגורם 93</t>
  </si>
  <si>
    <t>הלוואה לגורם 94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</si>
  <si>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</si>
  <si>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</si>
  <si>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</si>
  <si>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</si>
  <si>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</si>
  <si>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175</t>
  </si>
  <si>
    <t>הלוואה לגורם 116</t>
  </si>
  <si>
    <t>הלוואה לגורם 158</t>
  </si>
  <si>
    <t>הלוואה לגורם 156</t>
  </si>
  <si>
    <t>הלוואה לגורם 84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</si>
  <si>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</si>
  <si>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</si>
  <si>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</si>
  <si>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</si>
  <si>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</si>
  <si>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117</t>
  </si>
  <si>
    <t>הלוואה לגורם 165</t>
  </si>
  <si>
    <t>הלוואה לגורם 180</t>
  </si>
  <si>
    <t>הלוואה לגורם 100</t>
  </si>
  <si>
    <t>הלוואה לגורם 164</t>
  </si>
  <si>
    <t>הלוואה לגורם 196</t>
  </si>
  <si>
    <t>הלוואה לגורם 185</t>
  </si>
  <si>
    <t>הלוואה לגורם 186</t>
  </si>
  <si>
    <t>הלוואה לגורם 83</t>
  </si>
  <si>
    <t>הלוואה לגורם 126</t>
  </si>
  <si>
    <t>הלוואה לגורם 195</t>
  </si>
  <si>
    <t>הלוואה לגורם 182</t>
  </si>
  <si>
    <t>הלוואה לגורם 174</t>
  </si>
  <si>
    <t>הלוואה לגורם 120</t>
  </si>
  <si>
    <t>הלוואה לגורם 107</t>
  </si>
  <si>
    <t>הלוואה לגורם 194</t>
  </si>
  <si>
    <t>הלוואה לגורם 162</t>
  </si>
  <si>
    <t>הלוואה לגורם 163</t>
  </si>
  <si>
    <t>הלוואה לגורם 178</t>
  </si>
  <si>
    <t>הלוואה לגורם 159</t>
  </si>
  <si>
    <t>הלוואה לגורם 184</t>
  </si>
  <si>
    <t>הלוואה לגורם 176</t>
  </si>
  <si>
    <t>הלוואה לגורם 177</t>
  </si>
  <si>
    <t>הלוואה לגורם 137</t>
  </si>
  <si>
    <t>הלוואה לגורם 138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</si>
  <si>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</si>
  <si>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</si>
  <si>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</si>
  <si>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</si>
  <si>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</si>
  <si>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</si>
  <si>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</si>
  <si>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M2XHYMU3TZNEZURC6H66</t>
  </si>
  <si>
    <t>N32S6DTR2ZZ5222WHV58</t>
  </si>
  <si>
    <t>LZBNYYCBUKY537072438</t>
  </si>
  <si>
    <t>0J0XRGZE3PBRFEZ7MV65</t>
  </si>
  <si>
    <t>54930064UHXCIUWVI755</t>
  </si>
  <si>
    <t>254900QBKK4WBSO3GE51</t>
  </si>
  <si>
    <t>5493009JEEDYLVRA0J13</t>
  </si>
  <si>
    <t>549300TH3GCD8YQUDR46</t>
  </si>
  <si>
    <t>QUR0DG15Z6FFGYCHH861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</si>
  <si>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</si>
  <si>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</si>
  <si>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</si>
  <si>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</si>
  <si>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</si>
  <si>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</si>
  <si>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</si>
  <si>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</si>
  <si>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</si>
  <si>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5493005GKEG8QCVY7037</t>
  </si>
  <si>
    <t>LMPL4N8ZOJRMF0KOF759</t>
  </si>
  <si>
    <t>CD30XVRLT4QO00B1C706</t>
  </si>
  <si>
    <t>IGJSJL3JD5P30I6NJZ34</t>
  </si>
  <si>
    <t>213800J1134IW58IC398</t>
  </si>
  <si>
    <t>549300LQ4LWX2R8ZV130</t>
  </si>
  <si>
    <t>54930070NSV60J38I987</t>
  </si>
  <si>
    <t>549300Y7VHGU0I7CE873</t>
  </si>
  <si>
    <t>1Z4GXXU7ZHVWFCD8TV52</t>
  </si>
  <si>
    <t>BQ4BKCS1HXDV9HN80Z93</t>
  </si>
  <si>
    <t>QH78R09VCJGQKPBPYU33</t>
  </si>
  <si>
    <t>549300DXR29GD4N0A520</t>
  </si>
  <si>
    <t>549300ZSLGV64ZL3HD75</t>
  </si>
  <si>
    <t>5493006I78VIN6J1BQ95</t>
  </si>
  <si>
    <t>549300HTIN2PD78UB763</t>
  </si>
  <si>
    <t>213800MRR46ECNGZ7L69</t>
  </si>
  <si>
    <t>ZTMSNXROF84AHWJNKQ93</t>
  </si>
  <si>
    <t>549300HTGDOVDU6OGK19</t>
  </si>
  <si>
    <t>529900SJ7X71ESJK9N76</t>
  </si>
  <si>
    <t>5299002QLUYKK2WBMB18</t>
  </si>
  <si>
    <t>5299005A2ZEP6AP7KM81</t>
  </si>
  <si>
    <t>9695005MSX1OYEMGDF46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</si>
  <si>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</si>
  <si>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</si>
  <si>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</si>
  <si>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</si>
  <si>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</si>
  <si>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</si>
  <si>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529900IMXUCQKUL1H943</t>
  </si>
  <si>
    <t>213800TB53ELEUKM7Q61</t>
  </si>
  <si>
    <t>222100CO2ZOTEPGJO223</t>
  </si>
  <si>
    <t>969500LENY69X51OOT31</t>
  </si>
  <si>
    <t>969500QZC2Q0TK11NV07</t>
  </si>
  <si>
    <t>549300J4U55H3WP1XT59</t>
  </si>
  <si>
    <t>7245007FZS0M65WUGP67</t>
  </si>
  <si>
    <t>E26EDV109X6EEPBKVH76</t>
  </si>
  <si>
    <t>MAES062Z21O4RZ2U7M96</t>
  </si>
  <si>
    <t>O2RNE8IBXP4R0TD8PU41</t>
  </si>
  <si>
    <t>549300NYKK9MWM7GGW15</t>
  </si>
  <si>
    <t>R0MUWSFPU8MPRO8K5P83</t>
  </si>
  <si>
    <t>B81CK4ESI35472RHJ606</t>
  </si>
  <si>
    <t>5493006QMFDDMYWIAM13</t>
  </si>
  <si>
    <t>DG3RU1DBUFHT4ZF9WN62</t>
  </si>
  <si>
    <t>213800LBQA1Y9L22JB70</t>
  </si>
  <si>
    <t>549300XFX12G42QIKN82</t>
  </si>
  <si>
    <t>2138005O9XJIJN4JPN90</t>
  </si>
  <si>
    <t>2221000A7N8FW0MB1V42</t>
  </si>
  <si>
    <t>549300QQR5SNTQVNFC45</t>
  </si>
  <si>
    <t>549300D9O5F5P2DTYB19</t>
  </si>
  <si>
    <t>549300NEMRCSGL23FU27</t>
  </si>
  <si>
    <t>54930077MN2BBHNFZQ03</t>
  </si>
  <si>
    <t>5493009BXYOCIRTXRS63</t>
  </si>
  <si>
    <t>549300OGASR5WRKJ8R68</t>
  </si>
  <si>
    <t>549300HQ8IBAX0TXDL49</t>
  </si>
  <si>
    <t>549300OKF6OUA5P5MU19</t>
  </si>
  <si>
    <t>549300B3CEAHYG7K8164</t>
  </si>
  <si>
    <t>549300RZ4TE1T5F3DY45</t>
  </si>
  <si>
    <t>51AMXMBYJTZWXA4L4L83</t>
  </si>
  <si>
    <t>FDQ3U0BX0ZTSLH0GBR19</t>
  </si>
  <si>
    <t>549300NHQGC72RX55X16</t>
  </si>
  <si>
    <t>קרדן אן.וי-ש</t>
  </si>
  <si>
    <t>NV1239114</t>
  </si>
  <si>
    <t xml:space="preserve">נתיבי גז אגח ד </t>
  </si>
  <si>
    <t xml:space="preserve">אדמה אגח ב </t>
  </si>
  <si>
    <t xml:space="preserve">נכסים ובנ אגח ד </t>
  </si>
  <si>
    <t>דיסקונט השקעות אגח ו'</t>
  </si>
  <si>
    <t xml:space="preserve">קרדן אן וי אגח א 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</si>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</sst>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#,##0_ ;\-#,##0\ "/>
    <numFmt numFmtId="169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theme="0" tint="-0.249977111117893"/>
      <name val="Arial"/>
      <family val="2"/>
    </font>
    <font>
      <sz val="10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2">
    <xf numFmtId="0" fontId="0" fillId="0" borderId="0" xfId="0"/>
    <xf numFmtId="165" fontId="1" fillId="3" borderId="1" xfId="3" applyNumberFormat="1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167" fontId="1" fillId="2" borderId="0" xfId="3" applyNumberFormat="1" applyFill="1"/>
    <xf numFmtId="167" fontId="1" fillId="2" borderId="0" xfId="1" applyNumberFormat="1" applyFill="1"/>
    <xf numFmtId="10" fontId="1" fillId="3" borderId="1" xfId="3" applyNumberFormat="1" applyFon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64" fontId="5" fillId="3" borderId="1" xfId="1" quotePrefix="1" applyFont="1" applyFill="1" applyBorder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4" borderId="9" xfId="0" applyFont="1" applyFill="1" applyBorder="1" applyAlignment="1">
      <alignment horizontal="right" readingOrder="2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5" fillId="3" borderId="13" xfId="0" applyFont="1" applyFill="1" applyBorder="1" applyAlignment="1">
      <alignment horizontal="right"/>
    </xf>
    <xf numFmtId="2" fontId="5" fillId="3" borderId="11" xfId="0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5" borderId="14" xfId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69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69" fontId="5" fillId="2" borderId="8" xfId="1" applyNumberFormat="1" applyFont="1" applyFill="1" applyBorder="1" applyAlignment="1">
      <alignment horizontal="center"/>
    </xf>
    <xf numFmtId="169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6" fillId="3" borderId="34" xfId="1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 wrapText="1"/>
    </xf>
    <xf numFmtId="0" fontId="8" fillId="4" borderId="9" xfId="2" applyFont="1" applyFill="1" applyBorder="1" applyAlignment="1" applyProtection="1">
      <alignment horizontal="right"/>
    </xf>
    <xf numFmtId="168" fontId="1" fillId="0" borderId="1" xfId="1" applyNumberFormat="1" applyFont="1" applyBorder="1" applyAlignment="1">
      <alignment horizontal="center"/>
    </xf>
    <xf numFmtId="165" fontId="1" fillId="0" borderId="1" xfId="3" applyNumberFormat="1" applyFont="1" applyBorder="1" applyAlignment="1">
      <alignment horizontal="center"/>
    </xf>
    <xf numFmtId="0" fontId="8" fillId="4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Border="1" applyAlignment="1">
      <alignment horizontal="center"/>
    </xf>
    <xf numFmtId="0" fontId="8" fillId="4" borderId="1" xfId="2" applyFont="1" applyFill="1" applyBorder="1" applyAlignment="1" applyProtection="1">
      <alignment horizontal="right" readingOrder="2"/>
    </xf>
    <xf numFmtId="166" fontId="11" fillId="4" borderId="34" xfId="1" applyNumberFormat="1" applyFont="1" applyFill="1" applyBorder="1" applyAlignment="1">
      <alignment horizontal="center" vertical="center" wrapText="1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center"/>
    </xf>
    <xf numFmtId="2" fontId="1" fillId="2" borderId="8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0" fontId="1" fillId="2" borderId="34" xfId="3" applyNumberFormat="1" applyFont="1" applyFill="1" applyBorder="1" applyAlignment="1">
      <alignment horizontal="center"/>
    </xf>
    <xf numFmtId="2" fontId="1" fillId="2" borderId="34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2" borderId="1" xfId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4" fontId="1" fillId="2" borderId="8" xfId="3" applyNumberFormat="1" applyFont="1" applyFill="1" applyBorder="1" applyAlignment="1">
      <alignment horizontal="center"/>
    </xf>
    <xf numFmtId="49" fontId="1" fillId="2" borderId="34" xfId="3" applyNumberFormat="1" applyFont="1" applyFill="1" applyBorder="1" applyAlignment="1">
      <alignment horizontal="center"/>
    </xf>
    <xf numFmtId="169" fontId="1" fillId="2" borderId="1" xfId="1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right"/>
    </xf>
    <xf numFmtId="2" fontId="1" fillId="2" borderId="1" xfId="3" applyNumberFormat="1" applyFont="1" applyFill="1" applyBorder="1"/>
    <xf numFmtId="10" fontId="1" fillId="2" borderId="1" xfId="3" applyNumberFormat="1" applyFont="1" applyFill="1" applyBorder="1"/>
    <xf numFmtId="164" fontId="1" fillId="2" borderId="8" xfId="1" applyFont="1" applyFill="1" applyBorder="1" applyAlignment="1">
      <alignment horizontal="center"/>
    </xf>
    <xf numFmtId="4" fontId="1" fillId="2" borderId="8" xfId="1" applyNumberFormat="1" applyFont="1" applyFill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right"/>
    </xf>
    <xf numFmtId="2" fontId="1" fillId="2" borderId="8" xfId="3" applyNumberFormat="1" applyFont="1" applyFill="1" applyBorder="1"/>
    <xf numFmtId="10" fontId="1" fillId="2" borderId="8" xfId="3" applyNumberFormat="1" applyFont="1" applyFill="1" applyBorder="1"/>
    <xf numFmtId="164" fontId="1" fillId="2" borderId="8" xfId="1" applyFont="1" applyFill="1" applyBorder="1" applyAlignment="1">
      <alignment horizontal="right"/>
    </xf>
    <xf numFmtId="9" fontId="1" fillId="2" borderId="8" xfId="3" applyFont="1" applyFill="1" applyBorder="1" applyAlignment="1">
      <alignment horizontal="center"/>
    </xf>
    <xf numFmtId="164" fontId="1" fillId="2" borderId="1" xfId="1" applyFont="1" applyFill="1" applyBorder="1" applyAlignment="1">
      <alignment horizontal="right"/>
    </xf>
    <xf numFmtId="10" fontId="1" fillId="2" borderId="5" xfId="3" applyNumberFormat="1" applyFont="1" applyFill="1" applyBorder="1" applyAlignment="1">
      <alignment horizontal="right"/>
    </xf>
    <xf numFmtId="2" fontId="1" fillId="2" borderId="5" xfId="3" applyNumberFormat="1" applyFont="1" applyFill="1" applyBorder="1" applyAlignment="1">
      <alignment horizontal="center"/>
    </xf>
    <xf numFmtId="2" fontId="1" fillId="2" borderId="5" xfId="3" applyNumberFormat="1" applyFont="1" applyFill="1" applyBorder="1"/>
    <xf numFmtId="10" fontId="1" fillId="2" borderId="5" xfId="3" applyNumberFormat="1" applyFont="1" applyFill="1" applyBorder="1"/>
    <xf numFmtId="164" fontId="1" fillId="2" borderId="38" xfId="1" applyFont="1" applyFill="1" applyBorder="1" applyAlignment="1">
      <alignment horizontal="center"/>
    </xf>
    <xf numFmtId="164" fontId="1" fillId="2" borderId="5" xfId="1" applyFont="1" applyFill="1" applyBorder="1" applyAlignment="1">
      <alignment horizontal="right"/>
    </xf>
    <xf numFmtId="10" fontId="1" fillId="2" borderId="38" xfId="3" applyNumberFormat="1" applyFont="1" applyFill="1" applyBorder="1" applyAlignment="1">
      <alignment horizontal="center"/>
    </xf>
    <xf numFmtId="10" fontId="1" fillId="2" borderId="5" xfId="3" applyNumberFormat="1" applyFont="1" applyFill="1" applyBorder="1" applyAlignment="1">
      <alignment horizontal="center"/>
    </xf>
    <xf numFmtId="0" fontId="1" fillId="2" borderId="34" xfId="3" applyNumberFormat="1" applyFont="1" applyFill="1" applyBorder="1" applyAlignment="1">
      <alignment horizontal="center"/>
    </xf>
    <xf numFmtId="0" fontId="1" fillId="2" borderId="8" xfId="3" applyNumberFormat="1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1" fillId="0" borderId="5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5" fontId="5" fillId="3" borderId="1" xfId="3" applyNumberFormat="1" applyFont="1" applyFill="1" applyBorder="1" applyAlignment="1">
      <alignment horizontal="center"/>
    </xf>
    <xf numFmtId="165" fontId="6" fillId="3" borderId="1" xfId="3" quotePrefix="1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right"/>
    </xf>
    <xf numFmtId="165" fontId="1" fillId="0" borderId="5" xfId="3" applyNumberFormat="1" applyFont="1" applyBorder="1" applyAlignment="1">
      <alignment horizontal="center"/>
    </xf>
    <xf numFmtId="10" fontId="5" fillId="3" borderId="3" xfId="3" applyNumberFormat="1" applyFont="1" applyFill="1" applyBorder="1" applyAlignment="1">
      <alignment horizontal="right" vertical="center" wrapText="1" readingOrder="1"/>
    </xf>
    <xf numFmtId="165" fontId="5" fillId="3" borderId="1" xfId="3" applyNumberFormat="1" applyFont="1" applyFill="1" applyBorder="1" applyAlignment="1">
      <alignment horizontal="center" vertical="center" wrapText="1"/>
    </xf>
    <xf numFmtId="165" fontId="5" fillId="3" borderId="7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5" xfId="0" applyFont="1" applyFill="1" applyBorder="1" applyAlignment="1">
      <alignment horizontal="center"/>
    </xf>
    <xf numFmtId="0" fontId="8" fillId="3" borderId="3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60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color auto="1"/>
        <family val="2"/>
      </font>
      <numFmt numFmtId="165" formatCode="0.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font>
        <color auto="1"/>
        <family val="2"/>
      </font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93079-A1AD-4D05-AB4D-7FF1434D2FBF}" name="סכום נכסי הקרן1" displayName="סכום_נכסי_הקרן1" ref="A6:C67" totalsRowShown="0" headerRowDxfId="659" dataDxfId="657" headerRowBorderDxfId="658" tableBorderDxfId="656">
  <tableColumns count="3">
    <tableColumn id="1" xr3:uid="{35E0D450-4A2F-4683-8764-0C622988D3DD}" name="עמודה1" dataDxfId="655"/>
    <tableColumn id="2" xr3:uid="{D87ED9DB-5797-4E46-A02C-A00F32002DD6}" name="שווי הוגן" dataDxfId="654"/>
    <tableColumn id="3" xr3:uid="{D67B10DE-0A7F-466F-A348-4F245CD6FBFB}" name="שיעור מנכסי השקעה" dataDxfId="653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3A8AF5-9B0B-4833-A9CE-D0A8F5C3B346}" name="מזומנים1" displayName="מזומנים1" ref="A6:K134" totalsRowShown="0" headerRowDxfId="652" dataDxfId="650" headerRowBorderDxfId="651" tableBorderDxfId="649" headerRowCellStyle="Percent">
  <tableColumns count="11">
    <tableColumn id="1" xr3:uid="{5792DABB-89D5-41BB-A0EA-35541BE2B71C}" name="שם המנפיק/שם נייר ערך" dataDxfId="648"/>
    <tableColumn id="2" xr3:uid="{C5DFF0FE-251D-4288-ADE9-7A727A47FC00}" name="מספר נ&quot;ע" dataDxfId="647"/>
    <tableColumn id="3" xr3:uid="{7B54CC79-3252-413A-B89A-51E59D923AEA}" name="מספר מנפיק" dataDxfId="646"/>
    <tableColumn id="4" xr3:uid="{A911866F-EDB1-45B9-9D9E-7393229D06F7}" name="דירוג" dataDxfId="645"/>
    <tableColumn id="5" xr3:uid="{D2181DA0-C409-4C6D-944E-31E1283F4702}" name="שם מדרג" dataDxfId="644" dataCellStyle="Percent"/>
    <tableColumn id="6" xr3:uid="{6432B900-4E03-45AB-B684-7C12E4C715C7}" name="סוג מטבע" dataDxfId="643"/>
    <tableColumn id="7" xr3:uid="{7CACEF49-E892-4897-9B4F-D2B979275EC7}" name="שעור ריבית" dataDxfId="642" dataCellStyle="Percent"/>
    <tableColumn id="8" xr3:uid="{6AF17AD7-D032-4205-A0FE-18125D476633}" name="תשואה לפדיון" dataDxfId="641" dataCellStyle="Comma"/>
    <tableColumn id="9" xr3:uid="{5A204560-6FFB-4359-AD64-6578F1A134AB}" name="שווי שוק" dataDxfId="640" dataCellStyle="Percent"/>
    <tableColumn id="10" xr3:uid="{1D5E5593-C991-42BD-A3D8-7BE2F449A4E8}" name="שעור מנכסי אפיק ההשקעה" dataDxfId="639" dataCellStyle="Percent"/>
    <tableColumn id="11" xr3:uid="{4DB29282-9546-441A-BAC2-E49C01BCBD59}" name="שעור מנכסי השקעה" dataDxfId="638" dataCellStyle="Comm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D8253D-D16C-409C-9561-17B1489D8878}" name="טבלה2" displayName="טבלה2" ref="A1:Q62" headerRowCount="0" totalsRowShown="0" headerRowDxfId="637" dataDxfId="636" headerRowCellStyle="Percent" dataCellStyle="Percent">
  <tableColumns count="17">
    <tableColumn id="1" xr3:uid="{9EA978D2-9573-43F1-B17D-C6CEB7508AE0}" name="עמודה1" headerRowDxfId="635" dataDxfId="634"/>
    <tableColumn id="2" xr3:uid="{C0960A11-5683-4E59-B696-F3FAA924863C}" name="עמודה2" headerRowDxfId="633" dataDxfId="632"/>
    <tableColumn id="3" xr3:uid="{4701506A-06CD-4FA0-A6B6-BB25B9B4DAA1}" name="עמודה3" headerRowDxfId="631" dataDxfId="630"/>
    <tableColumn id="4" xr3:uid="{9E2C44D5-09E2-4DDF-BCA9-C22ADFCE5F4C}" name="עמודה4" headerRowDxfId="629" dataDxfId="628"/>
    <tableColumn id="5" xr3:uid="{C68082C4-F14B-4FC2-97E2-ABD747347C50}" name="עמודה5" headerRowDxfId="627" dataDxfId="626" headerRowCellStyle="Percent" dataCellStyle="Percent"/>
    <tableColumn id="6" xr3:uid="{0EF44980-F888-41E1-B159-44D366EB3250}" name="עמודה6" headerRowDxfId="625" dataDxfId="624" headerRowCellStyle="Percent" dataCellStyle="Percent"/>
    <tableColumn id="7" xr3:uid="{6A1E3470-65C5-4438-B30C-DFA7299D73B3}" name="עמודה7" headerRowDxfId="623" dataDxfId="622" headerRowCellStyle="Percent" dataCellStyle="Percent"/>
    <tableColumn id="8" xr3:uid="{B3E4C35E-17E3-448C-A5BD-BD91E0D0DEDE}" name="עמודה8" headerRowDxfId="621" dataDxfId="620"/>
    <tableColumn id="9" xr3:uid="{92FE7A2D-53F2-4007-A3E7-73E56BA91902}" name="עמודה9" headerRowDxfId="619" dataDxfId="618" headerRowCellStyle="Percent" dataCellStyle="Percent"/>
    <tableColumn id="10" xr3:uid="{4B9DF79D-5AE7-4851-8995-9545DE97830E}" name="עמודה10" headerRowDxfId="617" dataDxfId="616" dataCellStyle="Comma"/>
    <tableColumn id="11" xr3:uid="{791E3763-3A3D-4C83-B71D-0D0DD3142129}" name="עמודה11" headerRowDxfId="615" dataDxfId="614" dataCellStyle="Comma"/>
    <tableColumn id="12" xr3:uid="{3BB2B5DC-D13C-4954-A54D-955550305A00}" name="עמודה12" headerRowDxfId="613" dataDxfId="612" dataCellStyle="Comma"/>
    <tableColumn id="13" xr3:uid="{7AA19FF2-7E76-4941-B0A7-0EBC058E4F24}" name="עמודה13" headerRowDxfId="611" dataDxfId="610" dataCellStyle="Comma"/>
    <tableColumn id="14" xr3:uid="{0FB8BD43-DA5C-44A5-9A6F-ACF798B8C4B4}" name="עמודה14" headerRowDxfId="609" dataDxfId="608" headerRowCellStyle="Percent" dataCellStyle="Percent"/>
    <tableColumn id="15" xr3:uid="{B48E6A76-0A23-45F1-8E3D-F5991A142695}" name="עמודה15" headerRowDxfId="607" dataDxfId="606" headerRowCellStyle="Percent" dataCellStyle="Percent"/>
    <tableColumn id="16" xr3:uid="{B9525E93-520B-4EE6-93EE-C1AA7476EDE5}" name="עמודה16" headerRowDxfId="605" dataDxfId="604" headerRowCellStyle="Percent" dataCellStyle="Percent"/>
    <tableColumn id="17" xr3:uid="{B18B2D69-50A6-4EFE-B457-7A389D15C8D5}" name="עמודה17" headerRowDxfId="603" dataDxfId="602" headerRowCellStyle="Comma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D33A5E-8050-4228-9657-707BB4793D83}" name="תעודות חוב מסחריות1" displayName="תעודות_חוב_מסחריות1" ref="A7:T22" totalsRowShown="0" headerRowDxfId="601" dataDxfId="599" headerRowBorderDxfId="600" tableBorderDxfId="598" headerRowCellStyle="Percent" dataCellStyle="Comma">
  <tableColumns count="20">
    <tableColumn id="1" xr3:uid="{F86FB50D-53FF-44D2-A88F-C473E5B25F2F}" name="שם המנפיק/שם נייר ערך" dataDxfId="597"/>
    <tableColumn id="2" xr3:uid="{F30C15EF-8849-43FB-86F4-3AB3931E8398}" name="מספר נ&quot;ע" dataDxfId="596"/>
    <tableColumn id="3" xr3:uid="{2F66426F-5C61-4257-8247-D0FADEAAEDD5}" name="זירת מסחר" dataDxfId="595"/>
    <tableColumn id="4" xr3:uid="{C4B1BCC9-D888-4FD5-BD1C-EB60CAFD1B7B}" name="ספק מידע" dataDxfId="594"/>
    <tableColumn id="5" xr3:uid="{B474651A-7A66-4CC8-A4D6-85143A7B1021}" name="מספר מנפיק" dataDxfId="593"/>
    <tableColumn id="6" xr3:uid="{16A12BCB-5E2F-48A1-BB87-03047B7FC85D}" name="ענף מסחר" dataDxfId="592"/>
    <tableColumn id="7" xr3:uid="{F8025316-9E6B-4216-9DCC-A384C808DC38}" name="דירוג" dataDxfId="591" dataCellStyle="Percent"/>
    <tableColumn id="8" xr3:uid="{ACCCE6D3-ABA1-4D33-93C7-C76C377E1F5C}" name="שם מדרג" dataDxfId="590" dataCellStyle="Percent"/>
    <tableColumn id="9" xr3:uid="{A4B9B5E6-6C20-46F3-8C9B-4EA5156CA23F}" name="תאריך רכישה" dataDxfId="589" dataCellStyle="Percent"/>
    <tableColumn id="10" xr3:uid="{814930E4-E4CD-497A-BE8E-735DD54C7180}" name="מח&quot;מ" dataDxfId="588"/>
    <tableColumn id="11" xr3:uid="{CDD03E04-EF31-4969-B6B9-6D4CF48BE4A2}" name="סוג מטבע" dataDxfId="587" dataCellStyle="Percent"/>
    <tableColumn id="12" xr3:uid="{16191FB6-8947-4257-8245-52167701BBBE}" name="שעור ריבית" dataDxfId="586" dataCellStyle="Comma"/>
    <tableColumn id="13" xr3:uid="{E0D8A82C-F58F-4D32-8DA9-BE6BF3B71CCA}" name="תשואה לפדיון" dataDxfId="585" dataCellStyle="Comma"/>
    <tableColumn id="14" xr3:uid="{C34A1919-4581-4E41-AE3F-C4A338FA24CF}" name="ערך נקוב" dataDxfId="584" dataCellStyle="Comma"/>
    <tableColumn id="15" xr3:uid="{5ACDA441-40F4-4A2F-B14D-B8C59375EF9D}" name="שער" dataDxfId="583" dataCellStyle="Percent"/>
    <tableColumn id="16" xr3:uid="{3A6A5A6E-1798-44A0-8D13-10BC46CDD86E}" name="פדיון/ריבית לקבל" dataDxfId="582" dataCellStyle="Percent"/>
    <tableColumn id="17" xr3:uid="{B4BB7DDE-1E4E-4DFA-8BFD-2F31A2EC28F3}" name="שווי שוק" dataDxfId="581" dataCellStyle="Percent"/>
    <tableColumn id="18" xr3:uid="{77B8860E-B403-48A0-A6EC-A7874FD8D6EC}" name="שעור מערך נקוב מונפק" dataDxfId="580" dataCellStyle="Comma"/>
    <tableColumn id="19" xr3:uid="{760414C7-C497-41A8-942A-AE2DE17DF975}" name="שעור מנכסי אפיק ההשקעה" dataDxfId="579" dataCellStyle="Comma"/>
    <tableColumn id="20" xr3:uid="{6E477285-3CEC-4C39-A6F2-99C8BCBE0D96}" name="שעור מנכסי השקעה" dataDxfId="578" dataCellStyle="Comm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FB8DF9-ED7E-43B7-95D6-E034D1D93B79}" name="אג&quot;ח קונצרני1" displayName="אג_ח_קונצרני1" ref="A7:T408" totalsRowShown="0" headerRowDxfId="577" dataDxfId="575" headerRowBorderDxfId="576" tableBorderDxfId="574" headerRowCellStyle="Percent" dataCellStyle="Comma">
  <tableColumns count="20">
    <tableColumn id="1" xr3:uid="{D3B5968C-B747-4C4C-A8F5-7FE68EC9F2BA}" name="שם המנפיק/שם נייר ערך" dataDxfId="573"/>
    <tableColumn id="2" xr3:uid="{7B9E06B7-FA9B-47CF-899D-87E9019BA7D4}" name="מספר נ&quot;ע" dataDxfId="572"/>
    <tableColumn id="3" xr3:uid="{725614ED-8194-4E9D-A113-2F494E41EAC6}" name="זירת מסחר" dataDxfId="571"/>
    <tableColumn id="4" xr3:uid="{75439FD7-A9FD-468A-9CFF-B9956A22ACC8}" name="ספק מידע" dataDxfId="570"/>
    <tableColumn id="5" xr3:uid="{959CB4E8-3C6C-43B3-80BB-591296ADEBB4}" name="מספר מנפיק" dataDxfId="569"/>
    <tableColumn id="6" xr3:uid="{AAF9E821-FE81-447F-8E3B-C9CE0D2D93F0}" name="ענף מסחר" dataDxfId="568"/>
    <tableColumn id="7" xr3:uid="{E865868D-1D9B-458D-8F1E-AB1979ADF706}" name="דירוג" dataDxfId="567" dataCellStyle="Percent"/>
    <tableColumn id="8" xr3:uid="{86B40182-E5AC-4F63-A54C-BF810927E402}" name="שם מדרג" dataDxfId="566" dataCellStyle="Percent"/>
    <tableColumn id="9" xr3:uid="{0D7E2148-EB74-4559-97CC-318D9A6309B7}" name="תאריך רכישה" dataDxfId="565" dataCellStyle="Percent"/>
    <tableColumn id="10" xr3:uid="{6607AFD6-3292-4E29-9AD7-5AEB4DFCF4C2}" name="מח&quot;מ" dataDxfId="564"/>
    <tableColumn id="11" xr3:uid="{282173BF-440F-4247-B706-5A238D161613}" name="סוג מטבע" dataDxfId="563" dataCellStyle="Percent"/>
    <tableColumn id="12" xr3:uid="{DE0176E5-4C70-4EAA-A8C7-53FBD614F618}" name="שעור ריבית" dataDxfId="562" dataCellStyle="Comma"/>
    <tableColumn id="13" xr3:uid="{763955FA-9D3C-4FEA-A146-87C6B594F76B}" name="תשואה לפדיון" dataDxfId="561" dataCellStyle="Comma"/>
    <tableColumn id="14" xr3:uid="{FF9EE0AB-6341-4767-926D-1124F7D5F24A}" name="ערך נקוב" dataDxfId="560" dataCellStyle="Comma"/>
    <tableColumn id="15" xr3:uid="{B6A13E94-5CC7-408A-ACCD-0B90473AA9B2}" name="שער" dataDxfId="559" dataCellStyle="Percent"/>
    <tableColumn id="16" xr3:uid="{590DF6F2-BA35-471E-87FC-931AA659D996}" name="פדיון/ריבית לקבל" dataDxfId="558" dataCellStyle="Percent"/>
    <tableColumn id="17" xr3:uid="{5B39BB98-0388-4E78-B704-779560B35FAA}" name="שווי שוק" dataDxfId="557" dataCellStyle="Percent"/>
    <tableColumn id="18" xr3:uid="{FED1055C-AD47-4259-9205-7F49F6FC2758}" name="שעור מערך נקוב מונפק" dataDxfId="556" dataCellStyle="Comma"/>
    <tableColumn id="19" xr3:uid="{95724367-BFAE-4180-B527-3B64E2A64E41}" name="שעור מנכסי אפיק ההשקעה" dataDxfId="555" dataCellStyle="Comma"/>
    <tableColumn id="20" xr3:uid="{0CC6354B-C41F-43C4-9886-50F84B29CFCB}" name="שעור מנכסי השקעה" dataDxfId="554" dataCellStyle="Comm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6562E9-5CA2-497B-A06F-AC8E7D606E3B}" name="מניות1" displayName="מניות1" ref="A7:N27" totalsRowShown="0" headerRowDxfId="553" dataDxfId="551" headerRowBorderDxfId="552" tableBorderDxfId="550" headerRowCellStyle="Percent" dataCellStyle="Percent">
  <tableColumns count="14">
    <tableColumn id="1" xr3:uid="{CBC88AD8-80A4-4254-9794-7A38CAA969D7}" name="שם המנפיק/שם נייר ערך" dataDxfId="549"/>
    <tableColumn id="2" xr3:uid="{F1E42E7B-7CC1-4494-902D-23CA9A737F20}" name="מספר נ&quot;ע" dataDxfId="548"/>
    <tableColumn id="3" xr3:uid="{49009BCA-4396-4177-A630-8B192177F45E}" name="זירת מסחר" dataDxfId="547"/>
    <tableColumn id="4" xr3:uid="{5282CF75-5ED8-4410-BD10-019906AA43F5}" name="ספק מידע" dataDxfId="546"/>
    <tableColumn id="5" xr3:uid="{1D18AFCB-DF65-4CB5-AF0E-CD00CBEE539A}" name="מספר מנפיק" dataDxfId="545"/>
    <tableColumn id="6" xr3:uid="{EB4529EF-99C1-415A-9387-47E111FECE20}" name="ענף מסחר" dataDxfId="544"/>
    <tableColumn id="7" xr3:uid="{F23E3070-658E-48D5-A15C-1AB925A27B5D}" name="סוג מטבע" dataDxfId="543" dataCellStyle="Percent"/>
    <tableColumn id="8" xr3:uid="{91459E4A-7B8F-4709-8871-3EAD34877EB3}" name="ערך נקוב" dataDxfId="542" dataCellStyle="Percent"/>
    <tableColumn id="9" xr3:uid="{2024883A-81B8-47D5-B4DE-67ACED25E0CE}" name="שער" dataDxfId="541" dataCellStyle="Percent"/>
    <tableColumn id="10" xr3:uid="{2B0F7EDC-2C47-49F4-8D24-AE66AD64E9D4}" name="פדיון/ריבית לקבל" dataDxfId="540" dataCellStyle="Percent"/>
    <tableColumn id="11" xr3:uid="{E0DEA9F7-C45C-4A55-A68C-A8DBAE74ECDF}" name="שווי שוק" dataDxfId="539"/>
    <tableColumn id="12" xr3:uid="{DEAAE7F2-9FD1-446B-98EB-33897430B3C9}" name="שעור מערך נקוב מונפק" dataDxfId="538" dataCellStyle="Percent"/>
    <tableColumn id="13" xr3:uid="{1A581EB7-2DAA-437E-8E39-B9CBD6EF1146}" name="שעור מנכסי אפיק ההשקעה" dataDxfId="537" dataCellStyle="Percent"/>
    <tableColumn id="14" xr3:uid="{76879E8D-2771-41BA-AB43-3A4B6E9FB3CD}" name="שעור מנכסי השקעה" dataDxfId="536" dataCellStyle="Comm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66A3D58-340E-4F18-875D-2329639952CB}" name="קרנות סל1" displayName="קרנות_סל1" ref="A7:M50" totalsRowShown="0" headerRowDxfId="535" dataDxfId="533" headerRowBorderDxfId="534" tableBorderDxfId="532" headerRowCellStyle="Percent" dataCellStyle="Percent">
  <tableColumns count="13">
    <tableColumn id="1" xr3:uid="{A4DCB84F-D6E7-461C-965D-1F77B7A7476D}" name="שם המנפיק/שם נייר ערך" dataDxfId="531"/>
    <tableColumn id="2" xr3:uid="{5B01D087-5560-4DC8-BD2B-42D26A99D5F9}" name="מספר נ&quot;ע" dataDxfId="530"/>
    <tableColumn id="3" xr3:uid="{57C347F5-83B3-4D3B-A42C-42E2A1CD86E6}" name="זירת מסחר" dataDxfId="529"/>
    <tableColumn id="4" xr3:uid="{BEF0AD1D-FE77-45C0-A34B-7CE44DA8529C}" name="מספר מנפיק" dataDxfId="528"/>
    <tableColumn id="5" xr3:uid="{AD375DE6-B6B4-4985-BE10-9FE8E75DA84C}" name="ענף מסחר" dataDxfId="527"/>
    <tableColumn id="6" xr3:uid="{7E6B73AF-1D61-46A2-BC7D-BDBB960221E7}" name="סוג מטבע" dataDxfId="526"/>
    <tableColumn id="7" xr3:uid="{47A965CE-9C82-433B-AEAE-D7893593A97B}" name="ערך נקוב" dataDxfId="525" dataCellStyle="Percent"/>
    <tableColumn id="8" xr3:uid="{697C0F0F-41E5-476B-A3AB-E954057D69BF}" name="שער" dataDxfId="524" dataCellStyle="Percent"/>
    <tableColumn id="9" xr3:uid="{B83BB550-2BFB-411C-B4C0-E030F66E49DE}" name="פדיון/ריבית לקבל" dataDxfId="523" dataCellStyle="Percent"/>
    <tableColumn id="10" xr3:uid="{1886205A-F9A0-4FE7-A964-3D1E33345C11}" name="שווי שוק" dataDxfId="522" dataCellStyle="Percent"/>
    <tableColumn id="11" xr3:uid="{436F8D96-4CCE-49EF-BF1D-75615B871372}" name="שעור מערך נקוב מונפק" dataDxfId="521"/>
    <tableColumn id="12" xr3:uid="{3BE7A064-21EB-4595-B42E-B3D848A3C7D9}" name="שעור מנכסי אפיק ההשקעה" dataDxfId="520"/>
    <tableColumn id="13" xr3:uid="{4A16F079-FC63-45A8-BA60-F140115CAEED}" name="שעור מנכסי השקעה" dataDxfId="519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40ED221-4B48-42C3-AB34-68E3D8BE0CE8}" name="קרנות נאמנות1" displayName="קרנות_נאמנות1" ref="A7:N40" totalsRowShown="0" headerRowDxfId="518" dataDxfId="516" headerRowBorderDxfId="517" tableBorderDxfId="515" headerRowCellStyle="Percent" dataCellStyle="Comma">
  <tableColumns count="14">
    <tableColumn id="1" xr3:uid="{5897CDCA-37BB-4134-AFB0-18ECE39B63DE}" name="שם המנפיק/שם נייר ערך" dataDxfId="514"/>
    <tableColumn id="2" xr3:uid="{B5CADE09-92EC-45C6-B1ED-8199D152A74D}" name="מספר נ&quot;ע" dataDxfId="513"/>
    <tableColumn id="3" xr3:uid="{2338DBC3-548C-445D-A633-34A20F35478D}" name="זירת מסחר" dataDxfId="512"/>
    <tableColumn id="4" xr3:uid="{5B506E52-9F0F-4BA0-8172-B2EA9F64F20F}" name="מספר מנפיק" dataDxfId="511"/>
    <tableColumn id="5" xr3:uid="{DF9F5219-8890-47A8-B3CD-5D7AF7734803}" name="ענף מסחר" dataDxfId="510"/>
    <tableColumn id="6" xr3:uid="{57AED475-E9F5-49BF-B3F7-65D83B865E7A}" name="דירוג" dataDxfId="509" dataCellStyle="Percent"/>
    <tableColumn id="7" xr3:uid="{A8A34BC5-A25A-4387-B451-41B61E8A4198}" name="שם מדרג" dataDxfId="508" dataCellStyle="Percent"/>
    <tableColumn id="8" xr3:uid="{FD172ACA-25FA-4C90-9775-2AD8298C6ACE}" name="סוג מטבע" dataDxfId="507" dataCellStyle="Percent"/>
    <tableColumn id="9" xr3:uid="{70B07EC7-A647-4249-87F9-789C38DFC039}" name="ערך נקוב" dataDxfId="506"/>
    <tableColumn id="10" xr3:uid="{030E9A43-80E7-46E3-8B2C-E6D9EDDA67D1}" name="שער" dataDxfId="505" dataCellStyle="Percent"/>
    <tableColumn id="11" xr3:uid="{113F36DD-4ED4-40A4-AC1C-935A8620E160}" name="שווי שוק" dataDxfId="504" dataCellStyle="Comma"/>
    <tableColumn id="12" xr3:uid="{F9577660-2501-4950-811C-4F4691669F31}" name="שעור מערך נקוב מונפק" dataDxfId="503" dataCellStyle="Comma"/>
    <tableColumn id="13" xr3:uid="{82C2E305-C863-4960-836B-CFFEB519E61D}" name="שעור מנכסי אפיק ההשקעה" dataDxfId="502" dataCellStyle="Comma"/>
    <tableColumn id="14" xr3:uid="{DAB03DCD-FD9D-42D6-B729-10D4E7DB79D6}" name="שעור מנכסי השקעה" dataDxfId="501" dataCellStyle="Comma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E63920A-1870-4744-8605-FF55AB60CEC5}" name="כתבי אופציה1" displayName="כתבי_אופציה1" ref="A7:K21" totalsRowShown="0" headerRowDxfId="500" dataDxfId="498" headerRowBorderDxfId="499" tableBorderDxfId="497" headerRowCellStyle="Percent" dataCellStyle="Percent">
  <tableColumns count="11">
    <tableColumn id="1" xr3:uid="{8A64F3A2-271E-4181-9E2A-551B295C7127}" name="שם המנפיק/שם נייר ערך" dataDxfId="496"/>
    <tableColumn id="2" xr3:uid="{5E918A6A-E57B-4840-A175-F527CF2D4A0E}" name="מספר נ&quot;ע" dataDxfId="495"/>
    <tableColumn id="3" xr3:uid="{254B99D4-B409-4208-B7A6-1F9685EE584E}" name="זירת מסחר" dataDxfId="494"/>
    <tableColumn id="4" xr3:uid="{10B1762A-72E1-427B-ADA1-1C989A522710}" name="ענף מסחר" dataDxfId="493"/>
    <tableColumn id="5" xr3:uid="{8B19952A-AC07-442C-9A34-FCCF15E290BA}" name="סוג מטבע" dataDxfId="492" dataCellStyle="Percent"/>
    <tableColumn id="6" xr3:uid="{26B47D13-8E7E-411B-8189-BA0C9E848460}" name="ערך נקוב" dataDxfId="491" dataCellStyle="Percent"/>
    <tableColumn id="7" xr3:uid="{9F64EB6C-AF36-4431-A19B-D6429123A67E}" name="שער" dataDxfId="490" dataCellStyle="Percent"/>
    <tableColumn id="8" xr3:uid="{0636FD35-2686-4F9B-9070-A6DC17C06BB1}" name="שווי שוק" dataDxfId="489"/>
    <tableColumn id="9" xr3:uid="{454789A4-073A-452D-9D7F-DB44D8EA89B3}" name="שעור מערך נקוב מונפק" dataDxfId="488" dataCellStyle="Percent"/>
    <tableColumn id="10" xr3:uid="{0F26C90C-C4E5-4796-BEC9-4864CABEEEBC}" name="שעור מנכסי אפיק ההשקעה" dataDxfId="487" dataCellStyle="Percent"/>
    <tableColumn id="11" xr3:uid="{B163563D-8D7C-44DC-ABD5-EF62F592807A}" name="שעור מנכסי השקעה" dataDxfId="486" dataCellStyle="Comm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3A9215F-9A89-47BD-9438-F01E22F6B89C}" name="אופציות1" displayName="אופציות1" ref="A7:K26" totalsRowShown="0" headerRowDxfId="485" dataDxfId="483" headerRowBorderDxfId="484" tableBorderDxfId="482" headerRowCellStyle="Percent" dataCellStyle="Percent">
  <tableColumns count="11">
    <tableColumn id="1" xr3:uid="{CADA0C97-47AE-48CB-95C3-1ACB65FABCB8}" name="שם המנפיק/שם נייר ערך" dataDxfId="481"/>
    <tableColumn id="2" xr3:uid="{509F993C-9F28-40A5-8CB9-54A8651566FD}" name="מספר נ&quot;ע" dataDxfId="480"/>
    <tableColumn id="3" xr3:uid="{6D07B030-EB7E-4180-AA0A-9149B6C57806}" name="זירת מסחר" dataDxfId="479"/>
    <tableColumn id="4" xr3:uid="{A0EC2835-5E84-49EF-871D-3D8BD4D48E00}" name="ענף מסחר" dataDxfId="478"/>
    <tableColumn id="5" xr3:uid="{1682B651-F45E-446B-B26A-EC036B00459B}" name="סוג מטבע" dataDxfId="477"/>
    <tableColumn id="6" xr3:uid="{C2F8B56B-8189-421D-BEE8-2FDF1CB82959}" name="ערך נקוב" dataDxfId="476" dataCellStyle="Percent"/>
    <tableColumn id="7" xr3:uid="{2E760011-0B28-4B7F-B67D-B95DD89EDF5A}" name="שער" dataDxfId="475" dataCellStyle="Percent"/>
    <tableColumn id="8" xr3:uid="{C9B534C9-498B-4E6B-8C39-4CC7191D72BB}" name="שווי שוק" dataDxfId="474" dataCellStyle="Percent"/>
    <tableColumn id="9" xr3:uid="{208C7D15-45D5-44B1-88CD-154680828252}" name="שעור מערך נקוב מונפק" dataDxfId="473"/>
    <tableColumn id="10" xr3:uid="{70E88EC9-AD6B-43B0-B98F-2BD5B3CDD61A}" name="שעור מנכסי אפיק ההשקעה" dataDxfId="472" dataCellStyle="Percent"/>
    <tableColumn id="11" xr3:uid="{6D769D7B-E422-4BD4-AB16-111D7D2DFC09}" name="שעור מנכסי השקעה" dataDxfId="471" dataCellStyle="Comm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C4FAA6F-C90C-4286-992A-7E0337CDD5BD}" name="חוזים עתידיים1" displayName="חוזים_עתידיים1" ref="A7:J18" totalsRowShown="0" headerRowDxfId="470" dataDxfId="468" headerRowBorderDxfId="469" tableBorderDxfId="467" headerRowCellStyle="Percent" dataCellStyle="Percent">
  <tableColumns count="10">
    <tableColumn id="1" xr3:uid="{F986439F-00BB-48FB-8B43-BB996CB1FCC8}" name="שם המנפיק/שם נייר ערך" dataDxfId="466"/>
    <tableColumn id="2" xr3:uid="{E0E031CC-3C3D-4E8D-A3A5-C7FA9D918AFD}" name="מספר נ&quot;ע" dataDxfId="465"/>
    <tableColumn id="3" xr3:uid="{E1FCC229-6B5D-49FB-B9A7-885132320246}" name="זירת מסחר" dataDxfId="464"/>
    <tableColumn id="4" xr3:uid="{0EE3DD11-BE01-49CF-9572-1194FC6AD8DB}" name="ענף מסחר" dataDxfId="463"/>
    <tableColumn id="5" xr3:uid="{A2CEF5C9-65A6-403E-AA48-6E857EC078B9}" name="סוג מטבע" dataDxfId="462" dataCellStyle="Percent"/>
    <tableColumn id="6" xr3:uid="{B55CD2E5-7860-4789-85FB-871EC41C9DD2}" name="ערך נקוב" dataDxfId="461" dataCellStyle="Percent"/>
    <tableColumn id="7" xr3:uid="{658F40D7-B98E-4E32-AFE0-A66F029459C0}" name="שער" dataDxfId="460" dataCellStyle="Percent"/>
    <tableColumn id="8" xr3:uid="{A13D8798-D380-4411-A367-88AA0BA6E7C9}" name="שווי שוק" dataDxfId="459"/>
    <tableColumn id="9" xr3:uid="{B4DED992-3BAC-44EB-8D56-6A06269A8C01}" name="שעור מנכסי אפיק ההשקעה" dataDxfId="458"/>
    <tableColumn id="10" xr3:uid="{3FAC8217-BBFC-43F1-A922-3C3C9641BC1A}" name="שעור מנכסי השקעה" dataDxfId="457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1DF47DD-35E5-4664-BC0F-A44B36F247A1}" name="מוצרים מובנים1" displayName="מוצרים_מובנים1" ref="A7:P31" totalsRowShown="0" headerRowDxfId="456" dataDxfId="454" headerRowBorderDxfId="455" tableBorderDxfId="453" headerRowCellStyle="Percent" dataCellStyle="Comma">
  <tableColumns count="16">
    <tableColumn id="1" xr3:uid="{31A1A4CF-8A0E-4DCD-819F-36F3DF65B703}" name="שם המנפיק/שם נייר ערך" dataDxfId="452"/>
    <tableColumn id="2" xr3:uid="{24EA8B78-DD95-410E-9A71-C8FB83685AAF}" name="מספר נ&quot;ע" dataDxfId="451"/>
    <tableColumn id="3" xr3:uid="{9075EA18-E493-4F58-88FA-637F243D860E}" name="נכס הבסיס" dataDxfId="450"/>
    <tableColumn id="4" xr3:uid="{A30C5D98-1643-4BE6-9BE4-E140FB4618F0}" name="דירוג" dataDxfId="449" dataCellStyle="Percent"/>
    <tableColumn id="5" xr3:uid="{A1DCE150-9A11-43F3-AD41-388010D71239}" name="שם מדרג" dataDxfId="448" dataCellStyle="Percent"/>
    <tableColumn id="6" xr3:uid="{FCB6FFDD-4C12-4619-85B6-1AC9D5A43206}" name="תאריך רכישה" dataDxfId="447" dataCellStyle="Percent"/>
    <tableColumn id="7" xr3:uid="{BB6305E2-AC5C-4955-980B-088D975E0CBB}" name="מח&quot;מ" dataDxfId="446"/>
    <tableColumn id="8" xr3:uid="{063AAAFF-5EAD-42D8-8E2D-796133B1E07C}" name="סוג מטבע" dataDxfId="445" dataCellStyle="Percent"/>
    <tableColumn id="9" xr3:uid="{922C2B8A-79FB-45A9-AD92-34C4BE6D288B}" name="שעור ריבית" dataDxfId="444" dataCellStyle="Comma"/>
    <tableColumn id="10" xr3:uid="{5E0F8B1B-FD94-4402-8A54-C1851380683C}" name="תשואה לפדיון" dataDxfId="443" dataCellStyle="Comma"/>
    <tableColumn id="11" xr3:uid="{65BD3CD9-76EF-4787-9568-A98FBC172E5C}" name="ערך נקוב" dataDxfId="442" dataCellStyle="Comma"/>
    <tableColumn id="12" xr3:uid="{0BF9A1D1-CC61-4029-AA44-5AD62DD0A193}" name="שער" dataDxfId="441" dataCellStyle="Percent"/>
    <tableColumn id="13" xr3:uid="{088338DA-0963-4629-AF47-171F75799CE1}" name="שווי שוק" dataDxfId="440" dataCellStyle="Percent"/>
    <tableColumn id="14" xr3:uid="{3D39B909-11C6-457E-B01E-2B14B928C7BF}" name="שעור מערך נקוב מונפק" dataDxfId="439" dataCellStyle="Comma"/>
    <tableColumn id="15" xr3:uid="{4B1B7C4F-70E1-4713-B037-AE044B20352D}" name="שעור מנכסי אפיק ההשקעה" dataDxfId="438" dataCellStyle="Comma"/>
    <tableColumn id="16" xr3:uid="{EC91C1E3-7E04-4EB8-9850-FC3D2AD6E47E}" name="שעור מנכסי השקעה" dataDxfId="437" dataCellStyle="Comma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492FA3F-439A-4E48-BEAE-B448A5CD101A}" name="לא סחיר- תעודות התחייבות ממשלתי1" displayName="לא_סחיר__תעודות_התחייבות_ממשלתי1" ref="A7:O24" totalsRowShown="0" headerRowDxfId="436" dataDxfId="434" headerRowBorderDxfId="435" tableBorderDxfId="433" headerRowCellStyle="Percent" dataCellStyle="Percent">
  <tableColumns count="15">
    <tableColumn id="1" xr3:uid="{FBF595E3-1BE4-42B8-B7A2-063384D89B41}" name="שם המנפיק/שם נייר ערך" dataDxfId="432"/>
    <tableColumn id="2" xr3:uid="{FEF698D2-A4F0-491B-B9FD-E7C6ED5648B0}" name="מספר נ&quot;ע" dataDxfId="431"/>
    <tableColumn id="3" xr3:uid="{0C069898-27A7-4347-B91D-63DD07F21F90}" name="דירוג" dataDxfId="430"/>
    <tableColumn id="4" xr3:uid="{5C821152-1A18-4123-8967-D7B5D3A93B83}" name="שם מדרג" dataDxfId="429" dataCellStyle="Percent"/>
    <tableColumn id="5" xr3:uid="{921BD67B-86D0-483F-8EF8-1CC1D82FCB27}" name="תאריך רכישה" dataDxfId="428" dataCellStyle="Percent"/>
    <tableColumn id="6" xr3:uid="{20A3F47A-3BE7-4162-8A3A-6EDF131B65A4}" name="מח&quot;מ" dataDxfId="427" dataCellStyle="Percent"/>
    <tableColumn id="7" xr3:uid="{C2618028-CBDE-43ED-A3C2-A03BCC09091C}" name="סוג מטבע" dataDxfId="426"/>
    <tableColumn id="8" xr3:uid="{2F207A4B-FABB-4E10-B78E-B821E3B178B7}" name="שעור ריבית" dataDxfId="425" dataCellStyle="Percent"/>
    <tableColumn id="9" xr3:uid="{6BB8A2EF-7401-4A3D-8488-AC0C648BC7B9}" name="תשואה לפדיון" dataDxfId="424" dataCellStyle="Comma"/>
    <tableColumn id="10" xr3:uid="{5C8A0137-FAD2-4F64-A19C-E4FE207382E8}" name="ערך נקוב" dataDxfId="423" dataCellStyle="Comma"/>
    <tableColumn id="11" xr3:uid="{11B88CF5-7961-4D4E-B126-15A011950D37}" name="שער" dataDxfId="422" dataCellStyle="Comma"/>
    <tableColumn id="12" xr3:uid="{20FF23D8-2B59-462C-88F6-8FCA7CCF56FE}" name="שווי הוגן" dataDxfId="421" dataCellStyle="Percent"/>
    <tableColumn id="13" xr3:uid="{6A4A8AD8-33F3-458E-AC09-9D8196A5AAB1}" name="שעור מערך נקוב מונפק" dataDxfId="420" dataCellStyle="Percent"/>
    <tableColumn id="14" xr3:uid="{CC00C8B4-1D42-4E6E-A5C6-DCBB710B4B18}" name="שעור מנכסי אפיק ההשקעה" dataDxfId="419" dataCellStyle="Percent"/>
    <tableColumn id="15" xr3:uid="{4117F5EC-DED8-4F24-AB37-1F46D95E6E1B}" name="שעור מנכסי השקעה" dataDxfId="418" dataCellStyle="Comm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C9185EF-AB55-44B9-81FA-4A06ED76F4C9}" name="לא סחיר - תעודות חוב מסחריות1" displayName="לא_סחיר___תעודות_חוב_מסחריות1" ref="A7:R23" totalsRowShown="0" headerRowDxfId="417" dataDxfId="415" headerRowBorderDxfId="416" tableBorderDxfId="414" headerRowCellStyle="Percent" dataCellStyle="Comma">
  <tableColumns count="18">
    <tableColumn id="1" xr3:uid="{934D01D3-BC31-4C9C-A131-E0ACFCACD287}" name="שם המנפיק/שם נייר ערך" dataDxfId="413"/>
    <tableColumn id="2" xr3:uid="{E68F0A6C-6CBD-4E1F-91C3-12F7B0BD05DB}" name="מספר נ&quot;ע" dataDxfId="412"/>
    <tableColumn id="3" xr3:uid="{D3E52982-F4D8-4786-BC47-3BD05CC75185}" name="ספק המידע" dataDxfId="411"/>
    <tableColumn id="4" xr3:uid="{E77E786E-5A86-4263-A48F-4731E7ACE069}" name="מספר מנפיק" dataDxfId="410"/>
    <tableColumn id="5" xr3:uid="{43D81F7B-2882-4EFD-8295-B5D537428122}" name="ענף מסחר" dataDxfId="409"/>
    <tableColumn id="6" xr3:uid="{17690B4E-C1DA-4C03-8C61-89390E5A775A}" name="דירוג" dataDxfId="408" dataCellStyle="Percent"/>
    <tableColumn id="7" xr3:uid="{BF220079-DC4F-4A91-8258-C2E864A99AB7}" name="שם מדרג" dataDxfId="407" dataCellStyle="Percent"/>
    <tableColumn id="8" xr3:uid="{C0679C82-7A6D-45C8-B123-707523043803}" name="תאריך רכישה" dataDxfId="406" dataCellStyle="Percent"/>
    <tableColumn id="9" xr3:uid="{44AEBAB0-EA40-4183-A559-B18D3E534795}" name="מח&quot;מ" dataDxfId="405"/>
    <tableColumn id="10" xr3:uid="{175B23F0-55BA-45E4-9401-FA0213DA7572}" name="סוג מטבע" dataDxfId="404" dataCellStyle="Percent"/>
    <tableColumn id="11" xr3:uid="{F4753C74-8DB0-43E1-895E-CCA9F9EC06B0}" name="שעור ריבית" dataDxfId="403" dataCellStyle="Comma"/>
    <tableColumn id="12" xr3:uid="{10514B7A-D3E0-4EC1-A905-F705EBEDD8AE}" name="תשואה לפדיון" dataDxfId="402" dataCellStyle="Comma"/>
    <tableColumn id="13" xr3:uid="{C93FD2A9-D3C9-4FD1-81DA-AE6DCB382250}" name="ערך נקוב" dataDxfId="401" dataCellStyle="Comma"/>
    <tableColumn id="14" xr3:uid="{58880440-DB0E-41B4-8916-D771D773E0CB}" name="שער" dataDxfId="400" dataCellStyle="Percent"/>
    <tableColumn id="15" xr3:uid="{CB97230B-A900-4838-AFFB-9942A2DB82E0}" name="שווי הוגן" dataDxfId="399" dataCellStyle="Percent"/>
    <tableColumn id="16" xr3:uid="{87BB0A5B-9E0B-431F-A04A-E8D557F0FB80}" name="שעור מערך נקוב מונפק" dataDxfId="398" dataCellStyle="Comma"/>
    <tableColumn id="17" xr3:uid="{46B22172-5212-4FED-A035-23CF3D31C83A}" name="שעור מנכסי אפיק ההשקעה" dataDxfId="397" dataCellStyle="Comma"/>
    <tableColumn id="18" xr3:uid="{3FFA11EF-396D-4B1F-82BA-259600AA0967}" name="שעור מנכסי השקעה" dataDxfId="396" dataCellStyle="Comma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D0A14E8-6E79-4672-B78C-D0A9325DBA05}" name="לא סחיר - אג&quot;ח קונצרני1" displayName="לא_סחיר___אג_ח_קונצרני1" ref="A7:R46" totalsRowShown="0" headerRowDxfId="395" dataDxfId="393" headerRowBorderDxfId="394" tableBorderDxfId="392" headerRowCellStyle="Percent" dataCellStyle="Comma">
  <tableColumns count="18">
    <tableColumn id="1" xr3:uid="{CC18A681-5DCD-497A-86C5-4D5DD118926E}" name="שם המנפיק/שם נייר ערך" dataDxfId="391"/>
    <tableColumn id="2" xr3:uid="{C01F6BF6-EF7D-4A29-8622-9A90597199A0}" name="מספר נ&quot;ע" dataDxfId="390"/>
    <tableColumn id="3" xr3:uid="{C9662E51-FA86-4615-8E40-CD9C0A2FD90D}" name="ספק המידע" dataDxfId="389"/>
    <tableColumn id="4" xr3:uid="{D463FAE8-D168-4EEF-84B5-3F3F168465B4}" name="מספר מנפיק" dataDxfId="388"/>
    <tableColumn id="5" xr3:uid="{8611A997-7A3A-41C9-845F-0CB53D918DEC}" name="ענף מסחר" dataDxfId="387"/>
    <tableColumn id="6" xr3:uid="{8186018B-F75D-4E9F-BAC0-4CECAEEA97DB}" name="דירוג" dataDxfId="386" dataCellStyle="Percent"/>
    <tableColumn id="7" xr3:uid="{B7B116DD-760C-4E22-8752-6500A959597D}" name="שם מדרג" dataDxfId="385" dataCellStyle="Percent"/>
    <tableColumn id="8" xr3:uid="{2DE4E944-B81C-4E58-8E6C-2FDA43075FCD}" name="תאריך רכישה" dataDxfId="384" dataCellStyle="Percent"/>
    <tableColumn id="9" xr3:uid="{1BFC140D-9BE4-463D-BE99-4687313629D8}" name="מח&quot;מ" dataDxfId="383"/>
    <tableColumn id="10" xr3:uid="{4B837630-ED6E-479D-BBF2-574482CE0C92}" name="סוג מטבע" dataDxfId="382" dataCellStyle="Percent"/>
    <tableColumn id="11" xr3:uid="{3E21F346-1342-4185-B195-E706160B328B}" name="שעור ריבית" dataDxfId="381" dataCellStyle="Comma"/>
    <tableColumn id="12" xr3:uid="{51E459B0-012E-4E2E-B784-B2A0EDE22DC7}" name="תשואה לפדיון" dataDxfId="380" dataCellStyle="Comma"/>
    <tableColumn id="13" xr3:uid="{5BB5C0A8-9B39-4F8C-BA7D-EB4A5C8F2FDB}" name="ערך נקוב" dataDxfId="379" dataCellStyle="Comma"/>
    <tableColumn id="14" xr3:uid="{D70F0A01-FD4F-4735-A324-EF658D53B5E0}" name="שער" dataDxfId="378" dataCellStyle="Percent"/>
    <tableColumn id="15" xr3:uid="{FCAAB071-4DF8-483B-BD15-4150D705D842}" name="שווי הוגן" dataDxfId="377" dataCellStyle="Percent"/>
    <tableColumn id="16" xr3:uid="{815FA29F-95BF-47E2-BCA2-3516426D4112}" name="שעור מערך נקוב מונפק" dataDxfId="376" dataCellStyle="Comma"/>
    <tableColumn id="17" xr3:uid="{1D53213A-D56B-4723-B88D-588C06A63D0A}" name="שעור מנכסי אפיק ההשקעה" dataDxfId="375" dataCellStyle="Comma"/>
    <tableColumn id="18" xr3:uid="{CB02DB66-22E1-4A37-ACB8-6020B0341EDB}" name="שעור מנכסי השקעה" dataDxfId="374" dataCellStyle="Comma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1734E4C-FA78-44BE-BFF0-6250FF2A7C1C}" name="לא סחיר - מניות1" displayName="לא_סחיר___מניות1" ref="A7:L19" totalsRowShown="0" headerRowDxfId="373" dataDxfId="371" headerRowBorderDxfId="372" tableBorderDxfId="370" headerRowCellStyle="Percent" dataCellStyle="Percent">
  <tableColumns count="12">
    <tableColumn id="1" xr3:uid="{7D15078D-7F87-432C-A356-E538508AD856}" name="שם המנפיק/שם נייר ערך" dataDxfId="369"/>
    <tableColumn id="2" xr3:uid="{6B2E3095-06BF-40C1-9DE2-2B6E481FD1BD}" name="מספר נ&quot;ע" dataDxfId="368"/>
    <tableColumn id="3" xr3:uid="{640AE8A3-8D97-4E3C-B369-0FEA627320B0}" name="ספק המידע" dataDxfId="367"/>
    <tableColumn id="4" xr3:uid="{E46ADCC3-44B9-4593-8BC6-8380CDB60436}" name="מספר מנפיק" dataDxfId="366"/>
    <tableColumn id="5" xr3:uid="{EC94C842-3669-4925-B947-FEB0BFEB5809}" name="ענף מסחר" dataDxfId="365"/>
    <tableColumn id="6" xr3:uid="{00CDA706-9783-429B-982F-5AE14F2AFEBD}" name="סוג מטבע" dataDxfId="364" dataCellStyle="Percent"/>
    <tableColumn id="7" xr3:uid="{F70BE0F5-5D79-43E3-9739-6B7D79B5B0F9}" name="ערך נקוב" dataDxfId="363" dataCellStyle="Percent"/>
    <tableColumn id="8" xr3:uid="{FF176D97-CA64-4754-ABE7-24D4DA4187DA}" name="שער" dataDxfId="362" dataCellStyle="Percent"/>
    <tableColumn id="9" xr3:uid="{B5437789-D7A4-4AA0-98A2-ADBA7C70846E}" name="שווי שוק" dataDxfId="361"/>
    <tableColumn id="10" xr3:uid="{CA7F93E3-4F6C-42B7-B30A-E94E742D834B}" name="שעור מערך נקוב מונפק" dataDxfId="360" dataCellStyle="Percent"/>
    <tableColumn id="11" xr3:uid="{67860401-976D-4741-B90E-4DB2F9697123}" name="שעור מנכסי אפיק ההשקעה" dataDxfId="359" dataCellStyle="Percent"/>
    <tableColumn id="12" xr3:uid="{9B92F993-966A-4462-96FF-E9677D9ED182}" name="שעור מנכסי השקעה" dataDxfId="358" dataCellStyle="Comma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06A7B2A-9B1F-4361-BA28-72D8A32EF8FF}" name="לא סחיר - קרנות השקעה1" displayName="לא_סחיר___קרנות_השקעה1" ref="A7:J45" totalsRowShown="0" headerRowDxfId="357" dataDxfId="355" headerRowBorderDxfId="356" tableBorderDxfId="354" headerRowCellStyle="Percent" dataCellStyle="Comma">
  <tableColumns count="10">
    <tableColumn id="1" xr3:uid="{2F4ADDA5-656E-45E9-A2A0-59663D926BBA}" name="שם המנפיק/שם נייר ערך" dataDxfId="353"/>
    <tableColumn id="2" xr3:uid="{3BD53A69-D5B3-4196-A576-6E0A9CA92058}" name="מספר נ&quot;ע" dataDxfId="352"/>
    <tableColumn id="3" xr3:uid="{206FF95C-D262-4A33-88AE-A707A2FE06EE}" name="סוג מטבע" dataDxfId="351" dataCellStyle="Percent"/>
    <tableColumn id="4" xr3:uid="{F2B3BD74-53A1-4B8E-A411-ADDBD94F078F}" name="תאריך רכישה" dataDxfId="350" dataCellStyle="Percent"/>
    <tableColumn id="5" xr3:uid="{B3C85D9E-5F95-4852-BCBC-D6AAE4A9064D}" name="ערך נקוב" dataDxfId="349" dataCellStyle="Percent"/>
    <tableColumn id="6" xr3:uid="{C3AF0714-DF16-4E5B-9A35-2EF95C64E2F6}" name="שער" dataDxfId="348"/>
    <tableColumn id="7" xr3:uid="{9C428F8E-66DA-408C-8C62-942AF8E8582D}" name="שווי הוגן" dataDxfId="347" dataCellStyle="Percent"/>
    <tableColumn id="8" xr3:uid="{A15B3571-743D-4C9E-9DCB-D87835044E27}" name="שעור מערך נקוב מונפק" dataDxfId="346" dataCellStyle="Comma"/>
    <tableColumn id="9" xr3:uid="{B1CA19E0-A058-44B4-8F6C-24FEB14A0410}" name="שעור מנכסי אפיק ההשקעה" dataDxfId="345" dataCellStyle="Comma"/>
    <tableColumn id="10" xr3:uid="{1BC74E75-53F4-4417-8BFF-89306EA0C107}" name="שעור מנכסי השקעה" dataDxfId="344" dataCellStyle="Comma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612475-95A7-4E10-9386-C2EF57DA4493}" name="לא סחיר - כתבי אופציה1" displayName="לא_סחיר___כתבי_אופציה1" ref="A7:K17" totalsRowShown="0" headerRowDxfId="343" dataDxfId="341" headerRowBorderDxfId="342" tableBorderDxfId="340" headerRowCellStyle="Percent" dataCellStyle="Comma">
  <tableColumns count="11">
    <tableColumn id="1" xr3:uid="{76A248D6-417D-4733-9A60-898D5C06BCEF}" name="שם המנפיק/שם נייר ערך" dataDxfId="339"/>
    <tableColumn id="2" xr3:uid="{04C9F705-E8F5-46EC-8A51-758503C075B3}" name="מספר נ&quot;ע" dataDxfId="338"/>
    <tableColumn id="3" xr3:uid="{DC19FFC9-CE55-4DF1-87E1-3746B46EE678}" name="ענף מסחר" dataDxfId="337"/>
    <tableColumn id="4" xr3:uid="{40B2A2A8-E49A-40B8-A4F0-CD542DC90D5F}" name="סוג מטבע" dataDxfId="336" dataCellStyle="Percent"/>
    <tableColumn id="5" xr3:uid="{F6DEDD87-5AC6-4C95-834E-BA19F912E379}" name="תאריך רכישה" dataDxfId="335" dataCellStyle="Percent"/>
    <tableColumn id="6" xr3:uid="{A3FCBBA9-FF53-4F52-B909-78B4DB68B5C6}" name="ערך נקוב" dataDxfId="334" dataCellStyle="Percent"/>
    <tableColumn id="7" xr3:uid="{A1EAB371-590B-4061-8D03-362DC6C5D1E6}" name="שער" dataDxfId="333"/>
    <tableColumn id="8" xr3:uid="{2FBDCC36-7C95-482C-860D-96B1DE735CF9}" name="שווי הוגן" dataDxfId="332" dataCellStyle="Percent"/>
    <tableColumn id="9" xr3:uid="{BC6ED55B-3006-461C-8D08-2DC8B27F91F6}" name="שעור מערך נקוב מונפק" dataDxfId="331" dataCellStyle="Comma"/>
    <tableColumn id="10" xr3:uid="{89FD693D-54A5-4B3E-BFF5-2EDEC6442BFE}" name="שעור מנכסי אפיק ההשקעה" dataDxfId="330" dataCellStyle="Comma"/>
    <tableColumn id="11" xr3:uid="{8ADF3E3C-CD96-4090-B1B5-B5C07089B36E}" name="שעור מנכסי השקעה" dataDxfId="329" dataCellStyle="Comma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57385EB-C265-4054-804D-AD7A3DED00CE}" name="לא סחיר - אופציות1" displayName="לא_סחיר___אופציות1" ref="A7:K32" totalsRowShown="0" headerRowDxfId="328" dataDxfId="326" headerRowBorderDxfId="327" tableBorderDxfId="325" headerRowCellStyle="Percent" dataCellStyle="Comma">
  <tableColumns count="11">
    <tableColumn id="1" xr3:uid="{863809F0-FFA1-474D-9A08-C2496ED255DC}" name="שם המנפיק/שם נייר ערך" dataDxfId="324"/>
    <tableColumn id="2" xr3:uid="{78FA0490-6986-4234-8C2D-7F6285A32D18}" name="מספר נ&quot;ע" dataDxfId="323"/>
    <tableColumn id="3" xr3:uid="{11BEB494-0A99-4D5E-ABF2-BC38AFD2B06A}" name="ענף מסחר" dataDxfId="322"/>
    <tableColumn id="4" xr3:uid="{6DA81372-AD74-4DBB-A02F-986545967843}" name="סוג מטבע" dataDxfId="321" dataCellStyle="Percent"/>
    <tableColumn id="5" xr3:uid="{B470EB9B-1097-4FB9-B25D-4D3143345398}" name="תאריך רכישה" dataDxfId="320" dataCellStyle="Percent"/>
    <tableColumn id="6" xr3:uid="{D08E99B9-735B-48E9-8DBC-5CD033F74449}" name="ערך נקוב" dataDxfId="319" dataCellStyle="Percent"/>
    <tableColumn id="7" xr3:uid="{381337A3-4A18-42B9-8EA4-F65E60C0E385}" name="שער" dataDxfId="318"/>
    <tableColumn id="8" xr3:uid="{E576DB99-9276-410B-8232-7535E588F5A8}" name="שווי הוגן" dataDxfId="317" dataCellStyle="Percent"/>
    <tableColumn id="9" xr3:uid="{05BF0CF4-E800-4E3F-BA7B-8D09856352BD}" name="שעור מערך נקוב מונפק" dataDxfId="316" dataCellStyle="Comma"/>
    <tableColumn id="10" xr3:uid="{162AF7A8-42B2-45BF-BF35-2A17B45FCF2F}" name="שעור מנכסי אפיק ההשקעה" dataDxfId="315" dataCellStyle="Comma"/>
    <tableColumn id="11" xr3:uid="{08BC2F73-2A09-4646-BF95-87506A090C05}" name="שעור מנכסי השקעה" dataDxfId="314" dataCellStyle="Comma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3BABEB1-DEB8-4747-AB76-0F1E963E510F}" name="לא סחיר - חוזים עתידיים1" displayName="לא_סחיר___חוזים_עתידיים1" ref="A7:J188" totalsRowShown="0" headerRowDxfId="313" dataDxfId="311" headerRowBorderDxfId="312" tableBorderDxfId="310" headerRowCellStyle="Percent" dataCellStyle="Percent">
  <tableColumns count="10">
    <tableColumn id="1" xr3:uid="{AD6BDBF0-01C1-4CD4-B01C-D7F91FADC526}" name="שם המנפיק/שם נייר ערך" dataDxfId="309"/>
    <tableColumn id="2" xr3:uid="{46BFC757-51C2-4204-94C5-0F252AE15110}" name="מספר נ&quot;ע" dataDxfId="308"/>
    <tableColumn id="3" xr3:uid="{1A6F3A59-9F21-458D-A0B5-EBC8F9AFA93A}" name="ענף מסחר" dataDxfId="307"/>
    <tableColumn id="4" xr3:uid="{1045A197-43C7-46C3-9EAF-70E050E5A635}" name="סוג מטבע" dataDxfId="306" dataCellStyle="Percent"/>
    <tableColumn id="5" xr3:uid="{A261B793-8CC9-47E1-8A42-CD9365A21E7F}" name="תאריך רכישה" dataDxfId="305" dataCellStyle="Percent"/>
    <tableColumn id="6" xr3:uid="{78535011-E7B2-4472-A088-3DC401755198}" name="ערך נקוב" dataDxfId="304" dataCellStyle="Percent"/>
    <tableColumn id="7" xr3:uid="{423B59F9-825D-4570-9286-1A425ED45EE7}" name="שער" dataDxfId="303"/>
    <tableColumn id="8" xr3:uid="{9F944B6A-0563-402D-B8A7-5044F69CDB1F}" name="שווי הוגן" dataDxfId="302" dataCellStyle="Percent"/>
    <tableColumn id="9" xr3:uid="{0016BAEE-CF89-4C32-A66E-C7D322E4F351}" name="שעור מנכסי אפיק ההשקעה" dataDxfId="301" dataCellStyle="Percent"/>
    <tableColumn id="10" xr3:uid="{BF2CAE7E-D2BE-4D86-9694-C29F32774575}" name="שעור מנכסי השקעה" dataDxfId="300" dataCellStyle="Comma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1583284-3F6B-48A8-99CB-CE4D55E512DA}" name="לא סחיר - מוצרים מובנים1" displayName="לא_סחיר___מוצרים_מובנים1" ref="A7:P31" totalsRowShown="0" headerRowDxfId="299" dataDxfId="297" headerRowBorderDxfId="298" tableBorderDxfId="296" headerRowCellStyle="Percent" dataCellStyle="Comma">
  <tableColumns count="16">
    <tableColumn id="1" xr3:uid="{AB6E6099-83F4-4B33-9FB3-FCCE84AAF9C0}" name="שם המנפיק/שם נייר ערך" dataDxfId="295"/>
    <tableColumn id="2" xr3:uid="{CEE54B2D-863C-4307-A243-E20E64F53E45}" name="מספר נ&quot;ע" dataDxfId="294"/>
    <tableColumn id="3" xr3:uid="{8E9A0F90-302D-43EE-B0B4-E97A0B57E2C9}" name="נכס הבסיס" dataDxfId="293"/>
    <tableColumn id="4" xr3:uid="{819D372C-4FEE-4C65-9DD1-0B3165B04740}" name="דירוג" dataDxfId="292" dataCellStyle="Percent"/>
    <tableColumn id="5" xr3:uid="{A24CCE1C-00E4-4E74-8E7E-D40334C71454}" name="שם מדרג" dataDxfId="291" dataCellStyle="Percent"/>
    <tableColumn id="6" xr3:uid="{5CB78E18-853B-41A2-8E1C-70E9F8C36CF5}" name="תאריך רכישה" dataDxfId="290" dataCellStyle="Percent"/>
    <tableColumn id="7" xr3:uid="{871CA531-62A3-4CAF-BA45-55D37C44E577}" name="מח&quot;מ" dataDxfId="289"/>
    <tableColumn id="8" xr3:uid="{9AAF872C-4CA5-44AA-9C34-32BF35261DEE}" name="סוג מטבע" dataDxfId="288" dataCellStyle="Percent"/>
    <tableColumn id="9" xr3:uid="{367879E8-8B04-49F0-9DB8-82E04A7A026F}" name="שעור ריבית" dataDxfId="287" dataCellStyle="Comma"/>
    <tableColumn id="10" xr3:uid="{F0512F93-A779-4EA4-83DC-888ADF7CAA2D}" name="תשואה לפדיון" dataDxfId="286" dataCellStyle="Comma"/>
    <tableColumn id="11" xr3:uid="{C93F7EC8-94ED-4651-A248-59B79E9D387F}" name="ערך נקוב" dataDxfId="285" dataCellStyle="Comma"/>
    <tableColumn id="12" xr3:uid="{6001EFB6-B3BD-499A-8D85-E05E31BAFBE0}" name="שער" dataDxfId="284" dataCellStyle="Percent"/>
    <tableColumn id="13" xr3:uid="{C7D567C2-3922-46CE-A6D6-45768E2D7852}" name="שווי שוק" dataDxfId="283" dataCellStyle="Percent"/>
    <tableColumn id="14" xr3:uid="{5AF1DBAC-3693-4ED4-9A3A-C0DA40BC5522}" name="שעור מערך נקוב מונפק" dataDxfId="282" dataCellStyle="Comma"/>
    <tableColumn id="15" xr3:uid="{01F957B4-7C6D-45FC-9AC8-6C7A90054408}" name="שעור מנכסי אפיק ההשקעה" dataDxfId="281" dataCellStyle="Comma"/>
    <tableColumn id="16" xr3:uid="{52940364-04CF-4BD6-8B4E-87B1FC744459}" name="שעור מנכסי השקעה" dataDxfId="280" dataCellStyle="Comma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6CC0927-BC08-45C8-8787-6E9168F28F60}" name="הלוואות1" displayName="הלוואות1" ref="A6:Q355" totalsRowShown="0" headerRowDxfId="279" dataDxfId="277" headerRowBorderDxfId="278" tableBorderDxfId="276" headerRowCellStyle="Percent" dataCellStyle="Comma">
  <tableColumns count="17">
    <tableColumn id="1" xr3:uid="{E2BE8EE2-87C6-4C14-800C-A7E10016E408}" name="שם המנפיק/שם נייר ערך" dataDxfId="275"/>
    <tableColumn id="2" xr3:uid="{568E3B44-13C5-401D-84B3-8A86A5036B80}" name="קונסורציום" dataDxfId="274"/>
    <tableColumn id="3" xr3:uid="{9CFD4B58-C887-4857-AF9F-D512F261F15E}" name="מספר נ&quot;ע" dataDxfId="273"/>
    <tableColumn id="4" xr3:uid="{B6F4BDAC-230C-4071-81AB-6D5532BEDCE2}" name="מספר מנפיק" dataDxfId="272"/>
    <tableColumn id="5" xr3:uid="{BCDB0106-35FD-4E4F-B7DD-60A8A0AE5589}" name="דירוג" dataDxfId="271"/>
    <tableColumn id="6" xr3:uid="{327BF9C6-B655-444F-ABAD-CA76289B01AA}" name="תאריך רכישה" dataDxfId="270" dataCellStyle="Percent"/>
    <tableColumn id="7" xr3:uid="{EC2A92C7-7CE4-4ABA-B220-0F52699FEDA1}" name="שם מדרג" dataDxfId="269" dataCellStyle="Percent"/>
    <tableColumn id="8" xr3:uid="{B6EE9B50-3A0C-471E-B476-A0A7B2C323EF}" name="מח&quot;מ" dataDxfId="268" dataCellStyle="Percent"/>
    <tableColumn id="9" xr3:uid="{B17A3243-6A30-4ED7-8972-35D3D43FC530}" name="ענף משק" dataDxfId="267" dataCellStyle="Percent"/>
    <tableColumn id="10" xr3:uid="{D3E3D4C1-BCD0-4DA9-9759-F18609018ED0}" name="סוג מטבע" dataDxfId="266" dataCellStyle="Percent"/>
    <tableColumn id="11" xr3:uid="{C0FED75C-1665-4FA4-99B6-6CD2B2AB8F8E}" name="שעור ריבית ממוצע" dataDxfId="265"/>
    <tableColumn id="12" xr3:uid="{A232554F-A9F5-4314-9D6B-996525639916}" name="תשואה לפדיון" dataDxfId="264" dataCellStyle="Percent"/>
    <tableColumn id="13" xr3:uid="{BDED8152-7CDE-4A4C-B6A2-E6ADAE6F0E1C}" name="ערך נקוב" dataDxfId="263" dataCellStyle="Comma"/>
    <tableColumn id="14" xr3:uid="{09230209-5368-4124-9FF2-C72647E1285C}" name="שער" dataDxfId="262" dataCellStyle="Comma"/>
    <tableColumn id="15" xr3:uid="{1DE00BDA-3BE1-4863-888C-136345189A6C}" name="שווי הוגן" dataDxfId="261" dataCellStyle="Comma"/>
    <tableColumn id="16" xr3:uid="{48E7E5A6-1899-4ACD-ACBA-B45E3111F4F8}" name="שעור מנכסי אפיק ההשקעה" dataDxfId="260" dataCellStyle="Comma"/>
    <tableColumn id="17" xr3:uid="{C07B4BB6-77D9-4CE3-A372-203B97D6CB1E}" name="שעור מנכסי השקעה" dataDxfId="259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3E26054-ABAF-495F-A16F-470AB3EFC51A}" name="פקדונות מעל 3 חודשים1" displayName="פקדונות_מעל_3_חודשים1" ref="A6:N21" totalsRowShown="0" headerRowDxfId="258" dataDxfId="256" headerRowBorderDxfId="257" tableBorderDxfId="255" headerRowCellStyle="Percent" dataCellStyle="Comma">
  <tableColumns count="14">
    <tableColumn id="1" xr3:uid="{B690C994-57A5-4E8F-9793-76CB62181B3F}" name="שם המנפיק/שם נייר ערך" dataDxfId="254"/>
    <tableColumn id="2" xr3:uid="{14EC72CF-DD3B-4FA4-8CA6-D72539E65F9D}" name="מספר נ&quot;ע" dataDxfId="253"/>
    <tableColumn id="3" xr3:uid="{FE3B7AF9-E481-4F41-A1E8-805128A01811}" name="מספר מנפיק" dataDxfId="252"/>
    <tableColumn id="4" xr3:uid="{46A094E6-8ACD-4F3C-A248-3ADCFA6CC202}" name="דירוג" dataDxfId="251"/>
    <tableColumn id="5" xr3:uid="{8264EA40-2F24-4C04-A78A-D305FA967B70}" name="שם מדרג" dataDxfId="250" dataCellStyle="Percent"/>
    <tableColumn id="6" xr3:uid="{7BE5EF36-34AD-4DB9-AA10-B6A9CF1E4B91}" name="מח&quot;מ" dataDxfId="249" dataCellStyle="Percent"/>
    <tableColumn id="7" xr3:uid="{070267DD-8B16-4BBF-A2E1-EF68619E75C3}" name="סוג מטבע" dataDxfId="248" dataCellStyle="Percent"/>
    <tableColumn id="8" xr3:uid="{E10BD355-61CF-4220-96DD-F30394E456C2}" name="תנאי ושיעור ריבית" dataDxfId="247"/>
    <tableColumn id="9" xr3:uid="{90D561AD-6F10-44BE-AB0D-B18E9056EA31}" name="תשואה לפדיון" dataDxfId="246" dataCellStyle="Percent"/>
    <tableColumn id="10" xr3:uid="{3CB292F3-E387-477B-A462-F4E8C0210C1D}" name="ערך נקוב" dataDxfId="245" dataCellStyle="Comma"/>
    <tableColumn id="11" xr3:uid="{C36D3030-2D22-478C-994E-F1271EF4CCF2}" name="שער" dataDxfId="244" dataCellStyle="Comma"/>
    <tableColumn id="12" xr3:uid="{D308B0D5-28E6-473A-BCAA-84818F8BBB77}" name="שווי הוגן" dataDxfId="243" dataCellStyle="Comma"/>
    <tableColumn id="13" xr3:uid="{071C8806-A3FB-4AA4-9FDD-163F8A47C618}" name="שעור מנכסי אפיק ההשקעה" dataDxfId="242" dataCellStyle="Comma"/>
    <tableColumn id="14" xr3:uid="{600A12D4-5992-4D78-AC7D-4B6018276EFC}" name="שעור מנכסי השקעה" dataDxfId="241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105A18D-B376-4B7F-B7D0-2FDE39B06894}" name="זכויות מקרקעין1" displayName="זכויות_מקרקעין1" ref="A6:I20" totalsRowShown="0" headerRowDxfId="240" dataDxfId="238" headerRowBorderDxfId="239" tableBorderDxfId="237" headerRowCellStyle="Percent" dataCellStyle="Percent">
  <tableColumns count="9">
    <tableColumn id="1" xr3:uid="{34A26534-C1EB-44E9-A02D-A7D6CE223259}" name="שם המנפיק/שם נייר ערך" dataDxfId="236"/>
    <tableColumn id="2" xr3:uid="{3529CE2D-54F7-4E21-9B67-A6FBF34359FC}" name="תאריך שערוך אחרון" dataDxfId="235"/>
    <tableColumn id="3" xr3:uid="{13CA7B79-9F88-4719-B18A-81DC651F129D}" name="אופי הנכס" dataDxfId="234"/>
    <tableColumn id="4" xr3:uid="{91A5B62F-A88B-4B1B-AC0C-9309E70FBAAB}" name="שעור תשואה במהלך התקופה" dataDxfId="233" dataCellStyle="Percent"/>
    <tableColumn id="5" xr3:uid="{AFFF6467-5465-4255-8870-6272CE529037}" name="סוג מטבע" dataDxfId="232" dataCellStyle="Percent"/>
    <tableColumn id="6" xr3:uid="{185E63DC-CC48-49E5-8CD8-1D1DB3111BA7}" name="שווי משוערך" dataDxfId="231" dataCellStyle="Percent"/>
    <tableColumn id="7" xr3:uid="{4A77728E-CE0C-4A76-910F-4F2D333E9955}" name="שעור מנכסי אפיק ההשקעה" dataDxfId="230" dataCellStyle="Percent"/>
    <tableColumn id="8" xr3:uid="{565E6427-AB0B-424B-9746-D5C8B72F4A0B}" name="שעור מנכסי השקעה" dataDxfId="229" dataCellStyle="Percent"/>
    <tableColumn id="9" xr3:uid="{588974FD-D023-4F7B-ACFB-BB10B111A63C}" name="כתובת הנכס" dataDxfId="228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AFF33D1-1709-41C7-9C43-6A26E8772844}" name="השקעה בחברות מוחזקות1" displayName="השקעה_בחברות_מוחזקות1" ref="A6:J16" totalsRowShown="0" headerRowDxfId="227" dataDxfId="225" headerRowBorderDxfId="226" tableBorderDxfId="224" headerRowCellStyle="Percent" dataCellStyle="Percent">
  <tableColumns count="10">
    <tableColumn id="1" xr3:uid="{D943157E-584F-4B67-9E63-EE6027168E43}" name="שם המנפיק/שם נייר ערך" dataDxfId="223"/>
    <tableColumn id="2" xr3:uid="{54704A13-7F7C-439B-AD7B-6FCB9DC2FFB4}" name="מספר מנפיק" dataDxfId="222"/>
    <tableColumn id="3" xr3:uid="{00B5C57D-6910-429D-8738-49104747A06A}" name="דירוג" dataDxfId="221"/>
    <tableColumn id="4" xr3:uid="{389C34E3-2C87-4EE5-B245-5408A5A6ADF9}" name="שם המדרג" dataDxfId="220" dataCellStyle="Percent"/>
    <tableColumn id="5" xr3:uid="{E0D78506-01C5-4AA0-8B98-854AC0285B2D}" name="שעור הריבית" dataDxfId="219" dataCellStyle="Percent"/>
    <tableColumn id="6" xr3:uid="{F3D3F841-2CF6-4FEC-A54C-C0E3961824E1}" name="סוג מטבע" dataDxfId="218" dataCellStyle="Percent"/>
    <tableColumn id="7" xr3:uid="{105A3989-5E5F-4A30-87A7-4AE3D00CF561}" name="תשואה לפדיון" dataDxfId="217" dataCellStyle="Percent"/>
    <tableColumn id="8" xr3:uid="{060531FC-52A5-4C8A-B896-FFF1B69CCD65}" name="שווי הוגן" dataDxfId="216" dataCellStyle="Percent"/>
    <tableColumn id="9" xr3:uid="{1E87DB0C-44CB-426A-9F1E-8360A7D39124}" name="שעור מנכסי אפיק ההשקעה" dataDxfId="215" dataCellStyle="Percent"/>
    <tableColumn id="10" xr3:uid="{0E228602-DECE-4FC7-B2AF-4318A3CDD396}" name="שעור מסך נכסי השקעה" dataDxfId="214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6661E3F-888C-495C-A838-C9DE45F64388}" name="השקעות אחרות1" displayName="השקעות_אחרות1" ref="A6:J25" totalsRowShown="0" headerRowDxfId="213" dataDxfId="211" headerRowBorderDxfId="212" tableBorderDxfId="210" headerRowCellStyle="Percent" dataCellStyle="Percent">
  <tableColumns count="10">
    <tableColumn id="1" xr3:uid="{05AAFABB-5D9F-4926-8126-2B5947B130F2}" name="שם המנפיק/שם נייר ערך" dataDxfId="209"/>
    <tableColumn id="2" xr3:uid="{A2FEC447-8C60-4167-9AA2-6381F3DF0500}" name="מספר נייר" dataDxfId="208"/>
    <tableColumn id="3" xr3:uid="{965367A2-8B3A-41D7-9BD2-80B00257BD27}" name="דירוג" dataDxfId="207"/>
    <tableColumn id="4" xr3:uid="{856EBF1F-73C4-493D-B28D-DC2EF226E94A}" name="שם מדרג" dataDxfId="206"/>
    <tableColumn id="5" xr3:uid="{BC74FB89-4C97-4FA6-AF20-664488AD6B3B}" name="שעור ריבית" dataDxfId="205" dataCellStyle="Percent"/>
    <tableColumn id="6" xr3:uid="{BED2D872-8BBE-4F84-B555-8E0AA7ACD4FC}" name="סוג מטבע" dataDxfId="204" dataCellStyle="Percent"/>
    <tableColumn id="7" xr3:uid="{471DC059-1D3D-4AC0-B99B-DA378DC7825E}" name="תשואה לפדיון" dataDxfId="203" dataCellStyle="Percent"/>
    <tableColumn id="8" xr3:uid="{133AE3CB-3C06-415F-94D4-AE6D2B5E61AF}" name="שווי הוגן" dataDxfId="202" dataCellStyle="Percent"/>
    <tableColumn id="9" xr3:uid="{B95ECC1E-FC01-4B0B-87CF-6368FA15058E}" name="שעור מנכסי אפיק ההשקעה" dataDxfId="201" dataCellStyle="Percent"/>
    <tableColumn id="10" xr3:uid="{6BBD0070-6884-430D-87FF-8315EBB161CC}" name="שעור מנכסי השקעה" dataDxfId="200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7631EBE-B45A-4921-9862-6D9138DA63AE}" name="יתרת התחייבות להשקעה1" displayName="יתרת_התחייבות_להשקעה1" ref="A6:C42" totalsRowShown="0" headerRowDxfId="199" dataDxfId="197" headerRowBorderDxfId="198" tableBorderDxfId="196">
  <tableColumns count="3">
    <tableColumn id="1" xr3:uid="{CCF91D42-7AC5-48EE-A479-90F2A238A400}" name="שם המנפיק/שם נייר ערך" dataDxfId="195"/>
    <tableColumn id="2" xr3:uid="{8C4F28CB-5DAC-48FC-98CE-C526684DD4DF}" name="סכום ההתחייבות" dataDxfId="194"/>
    <tableColumn id="3" xr3:uid="{18AA51F1-8801-4488-8FA2-A14C8CAB1900}" name="תאריך סיום ההתחייבות" dataDxfId="193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858ED00-6699-4704-9094-DE8E0D928B2E}" name="עלות מתואמת אג&quot;ח קונצרני סחיר1" displayName="עלות_מתואמת_אג_ח_קונצרני_סחיר1" ref="A6:O17" totalsRowShown="0" headerRowDxfId="192" dataDxfId="190" headerRowBorderDxfId="191" tableBorderDxfId="189" headerRowCellStyle="Percent">
  <tableColumns count="15">
    <tableColumn id="1" xr3:uid="{A89A580C-A9ED-4846-8F1C-29994613D7A2}" name="שם המנפיק/שם נייר ערך" dataDxfId="188"/>
    <tableColumn id="2" xr3:uid="{31F90B82-DB8B-4455-B33E-F40CE4AA40F8}" name="מספר ני&quot;ע" dataDxfId="187" dataCellStyle="Percent"/>
    <tableColumn id="3" xr3:uid="{820328CB-9894-4734-9B73-2FA2AFF90F14}" name="ענף מסחר" dataDxfId="186" dataCellStyle="Percent"/>
    <tableColumn id="4" xr3:uid="{343287C1-A7BF-4FA7-8499-D061268AC462}" name="דירוג" dataDxfId="185" dataCellStyle="Percent"/>
    <tableColumn id="5" xr3:uid="{A9F4D24A-4712-4EA9-8209-A06BF285CEC3}" name="שם מדרג" dataDxfId="184" dataCellStyle="Percent"/>
    <tableColumn id="6" xr3:uid="{3F2E99D6-850D-4D59-B3CE-27AC309E3B18}" name="תאריך רכישה" dataDxfId="183" dataCellStyle="Percent"/>
    <tableColumn id="7" xr3:uid="{36B52F78-C3CF-4E0D-BE5D-7CC6AFA54F22}" name="מח&quot;מ" dataDxfId="182" dataCellStyle="Percent"/>
    <tableColumn id="8" xr3:uid="{2E1A07A6-68CF-46FD-B9F5-0B8500EB2989}" name="סוג מטבע" dataDxfId="181" dataCellStyle="Percent"/>
    <tableColumn id="9" xr3:uid="{69D1E50B-378D-4B9E-B52C-9C3CA942B46F}" name="שיעור ריבית" dataDxfId="180" dataCellStyle="Percent"/>
    <tableColumn id="10" xr3:uid="{1AEA0287-85B4-408D-8F7E-EAD791AB17D2}" name="ריבית אפקטיבית" dataDxfId="179" dataCellStyle="Percent"/>
    <tableColumn id="11" xr3:uid="{06BAA122-6192-40C2-B841-28E8B5F2190F}" name="ערך נקוב" dataDxfId="178" dataCellStyle="Comma"/>
    <tableColumn id="12" xr3:uid="{6DD8C61C-743A-4675-ACDC-26A77A2703F9}" name="עלות מתואמת" dataDxfId="177" dataCellStyle="Percent"/>
    <tableColumn id="13" xr3:uid="{92D908CB-22D8-4283-B64A-2BE6CAA31384}" name="שעור מערך נקוב מונפק" dataDxfId="176" dataCellStyle="Comma"/>
    <tableColumn id="14" xr3:uid="{79686E6B-D43A-4BB3-AA9D-7E5A4D9D2A10}" name="שעור מנכסי אפיק ההשקעה" dataDxfId="175" dataCellStyle="Percent"/>
    <tableColumn id="15" xr3:uid="{F9FFE81D-EA71-46F3-BBFE-866FF6A741B8}" name="שעור מסך נכסי השקעה**" dataDxfId="174" dataCellStyle="Percent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50B37B0-7963-4256-86EC-B4849974CBBA}" name="עלות מתואמת אג&quot;ח קונצרני ל.סחיר1" displayName="עלות_מתואמת_אג_ח_קונצרני_ל.סחיר1" ref="A6:O17" totalsRowShown="0" headerRowDxfId="173" dataDxfId="171" headerRowBorderDxfId="172" tableBorderDxfId="170" headerRowCellStyle="Percent">
  <tableColumns count="15">
    <tableColumn id="1" xr3:uid="{4DE099B9-DDB2-4C1B-8B66-0143B91B5626}" name="שם המנפיק/שם נייר ערך" dataDxfId="169"/>
    <tableColumn id="2" xr3:uid="{54985770-50E4-4C5E-B4D6-8A6671F951D8}" name="מספר ני&quot;ע" dataDxfId="168" dataCellStyle="Percent"/>
    <tableColumn id="3" xr3:uid="{CAD34608-E669-49F3-A7FD-E1D1A6147106}" name="ענף מסחר" dataDxfId="167" dataCellStyle="Percent"/>
    <tableColumn id="4" xr3:uid="{6ED4E687-C939-4E5A-BBAF-136DD1695EC9}" name="דירוג" dataDxfId="166" dataCellStyle="Percent"/>
    <tableColumn id="5" xr3:uid="{E1627A97-1AF3-4AF2-9176-5BC6D397E19D}" name="שם מדרג" dataDxfId="165" dataCellStyle="Percent"/>
    <tableColumn id="6" xr3:uid="{1CADA895-E2EE-4482-A65B-7B61997F04B7}" name="תאריך רכישה" dataDxfId="164" dataCellStyle="Percent"/>
    <tableColumn id="7" xr3:uid="{DBC86123-6F6B-429C-91B3-78AD6F025839}" name="מח&quot;מ" dataDxfId="163" dataCellStyle="Percent"/>
    <tableColumn id="8" xr3:uid="{5CCBFC94-7FB7-451F-A002-92B8E526A572}" name="סוג מטבע" dataDxfId="162" dataCellStyle="Percent"/>
    <tableColumn id="9" xr3:uid="{63EC8BA1-949F-4F5B-BF7B-356008698217}" name="שיעור ריבית" dataDxfId="161" dataCellStyle="Percent"/>
    <tableColumn id="10" xr3:uid="{3A4E2486-FDDD-4BC9-A4C8-22BB09F8C748}" name="ריבית אפקטיבית" dataDxfId="160" dataCellStyle="Percent"/>
    <tableColumn id="11" xr3:uid="{F7A47C69-DA3B-4FF2-93A5-569EFEFD404F}" name="ערך נקוב" dataDxfId="159" dataCellStyle="Comma"/>
    <tableColumn id="12" xr3:uid="{FDD261BD-9D31-4AF5-B49B-AA5984A52A6A}" name="עלות מתואמת" dataDxfId="158" dataCellStyle="Percent"/>
    <tableColumn id="13" xr3:uid="{20130EE2-72A8-4199-8879-6CD074874F34}" name="שעור מערך נקוב מונפק" dataDxfId="157" dataCellStyle="Comma"/>
    <tableColumn id="14" xr3:uid="{350CA6E5-5FD6-4C82-BC08-019D3FB289C4}" name="שעור מנכסי אפיק ההשקעה" dataDxfId="156" dataCellStyle="Percent"/>
    <tableColumn id="15" xr3:uid="{109016C3-CB0A-48F0-89A6-93EA10B7C3CE}" name="שעור מסך נכסי השקעה**" dataDxfId="155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919A54E-A35F-4F01-865F-9865652D1B3C}" name="עלות מתואמת מסגרות אשראי ללווים1" displayName="עלות_מתואמת_מסגרות_אשראי_ללווים1" ref="A6:O17" totalsRowShown="0" headerRowDxfId="154" dataDxfId="152" headerRowBorderDxfId="153" tableBorderDxfId="151" headerRowCellStyle="Percent">
  <tableColumns count="15">
    <tableColumn id="1" xr3:uid="{83FB9390-CD38-4DA3-AE62-FF77CD47583F}" name="שם המנפיק/שם נייר ערך" dataDxfId="150"/>
    <tableColumn id="2" xr3:uid="{8BA92B08-0F53-4148-AFDE-8D69111191F6}" name="מספר ני&quot;ע" dataDxfId="149" dataCellStyle="Percent"/>
    <tableColumn id="3" xr3:uid="{2B3C233B-370C-4A85-B95C-1D8FB6D30493}" name="ענף מסחר" dataDxfId="148" dataCellStyle="Percent"/>
    <tableColumn id="4" xr3:uid="{66612A44-A195-4BDE-8DA9-C1419D25751C}" name="דירוג" dataDxfId="147" dataCellStyle="Percent"/>
    <tableColumn id="5" xr3:uid="{9D89D088-A1A5-484D-A5D0-5A8CFE486326}" name="שם מדרג" dataDxfId="146" dataCellStyle="Percent"/>
    <tableColumn id="6" xr3:uid="{78700FA4-AA5F-4CC5-A893-C1FCBA3C975B}" name="תאריך רכישה" dataDxfId="145" dataCellStyle="Percent"/>
    <tableColumn id="7" xr3:uid="{E1EBF34D-131C-4C8B-9032-6758BF689071}" name="מח&quot;מ" dataDxfId="144" dataCellStyle="Percent"/>
    <tableColumn id="8" xr3:uid="{11A81901-3DE7-4747-B4FD-EAAA2EEB77F6}" name="סוג מטבע" dataDxfId="143" dataCellStyle="Percent"/>
    <tableColumn id="9" xr3:uid="{B2604B79-D2FF-430C-AB31-D254A0156AA0}" name="שיעור ריבית" dataDxfId="142" dataCellStyle="Percent"/>
    <tableColumn id="10" xr3:uid="{53110047-926C-47F6-B893-DBDE6D701720}" name="ריבית אפקטיבית" dataDxfId="141" dataCellStyle="Percent"/>
    <tableColumn id="11" xr3:uid="{BE979C7A-B9C4-40CF-96E5-0FB06E4B08DD}" name="ערך נקוב" dataDxfId="140" dataCellStyle="Comma"/>
    <tableColumn id="12" xr3:uid="{E529BD9B-9277-4568-B4AB-F05F2ED55B5F}" name="עלות מתואמת" dataDxfId="139" dataCellStyle="Percent"/>
    <tableColumn id="13" xr3:uid="{EC771288-EFCE-4AFE-9061-F717F8F2D66F}" name="שעור מערך נקוב מונפק" dataDxfId="138" dataCellStyle="Comma"/>
    <tableColumn id="14" xr3:uid="{BF711ACB-9C09-4FF5-B084-FA0EF7085B1D}" name="שעור מנכסי אפיק ההשקעה" dataDxfId="137" dataCellStyle="Percent"/>
    <tableColumn id="15" xr3:uid="{0EF8479E-1E71-4256-AB6F-37486099DEAA}" name="שעור מסך נכסי השקעה**" dataDxfId="136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448BA6-FAB3-4F8E-9194-F1D899BBF9D6}" name="טבלה4" displayName="טבלה4" ref="A1:B72" headerRowCount="0" totalsRowShown="0">
  <tableColumns count="2">
    <tableColumn id="1" xr3:uid="{9986EA6C-B090-4572-8658-50AAC67AB969}" name="עמודה1"/>
    <tableColumn id="2" xr3:uid="{82A20267-5429-4CC3-ABD9-113823B05B83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89"/>
  <sheetViews>
    <sheetView rightToLeft="1" topLeftCell="A35" zoomScale="80" zoomScaleNormal="80" workbookViewId="0">
      <selection activeCell="C66" sqref="C66"/>
    </sheetView>
  </sheetViews>
  <sheetFormatPr defaultColWidth="44.44140625" defaultRowHeight="13.2" x14ac:dyDescent="0.25"/>
  <cols>
    <col min="1" max="1" width="31.33203125" style="21" customWidth="1"/>
    <col min="2" max="2" width="14.88671875" style="22" bestFit="1" customWidth="1"/>
    <col min="3" max="3" width="17.88671875" style="21" customWidth="1"/>
    <col min="4" max="4" width="12.6640625" style="21" customWidth="1"/>
    <col min="5" max="5" width="9.109375" style="21" customWidth="1"/>
    <col min="6" max="49" width="11.6640625" style="21" customWidth="1"/>
    <col min="50" max="16384" width="44.44140625" style="21"/>
  </cols>
  <sheetData>
    <row r="1" spans="1:55" x14ac:dyDescent="0.25">
      <c r="A1" s="24" t="s">
        <v>237</v>
      </c>
      <c r="B1" s="24" t="s">
        <v>247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</row>
    <row r="2" spans="1:55" x14ac:dyDescent="0.25">
      <c r="A2" s="24" t="s">
        <v>238</v>
      </c>
      <c r="B2" s="24" t="s">
        <v>150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</row>
    <row r="3" spans="1:55" x14ac:dyDescent="0.25">
      <c r="A3" s="24" t="s">
        <v>239</v>
      </c>
      <c r="B3" s="24" t="s">
        <v>240</v>
      </c>
      <c r="C3" s="24"/>
      <c r="D3" s="27" t="s">
        <v>252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</row>
    <row r="4" spans="1:55" x14ac:dyDescent="0.25">
      <c r="A4" s="24" t="s">
        <v>241</v>
      </c>
      <c r="B4" s="24" t="s">
        <v>249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</row>
    <row r="5" spans="1:55" ht="21.75" customHeight="1" x14ac:dyDescent="0.25">
      <c r="A5" s="213" t="s">
        <v>51</v>
      </c>
      <c r="B5" s="214"/>
      <c r="C5" s="215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</row>
    <row r="6" spans="1:55" ht="21.75" customHeight="1" x14ac:dyDescent="0.25">
      <c r="A6" s="144" t="s">
        <v>2959</v>
      </c>
      <c r="B6" s="136" t="s">
        <v>29</v>
      </c>
      <c r="C6" s="136" t="s">
        <v>72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</row>
    <row r="7" spans="1:55" ht="15.6" x14ac:dyDescent="0.25">
      <c r="A7" s="28"/>
      <c r="B7" s="137" t="s">
        <v>10</v>
      </c>
      <c r="C7" s="137" t="s">
        <v>9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</row>
    <row r="8" spans="1:55" ht="15.6" x14ac:dyDescent="0.25">
      <c r="A8" s="30"/>
      <c r="B8" s="23" t="s">
        <v>49</v>
      </c>
      <c r="C8" s="23" t="s">
        <v>50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</row>
    <row r="9" spans="1:55" x14ac:dyDescent="0.25">
      <c r="A9" s="34" t="s">
        <v>97</v>
      </c>
      <c r="B9" s="23"/>
      <c r="C9" s="23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</row>
    <row r="10" spans="1:55" x14ac:dyDescent="0.25">
      <c r="A10" s="138" t="s">
        <v>43</v>
      </c>
      <c r="B10" s="139">
        <v>28210.254151525798</v>
      </c>
      <c r="C10" s="140">
        <v>4.7654896465774907E-2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</row>
    <row r="11" spans="1:55" x14ac:dyDescent="0.25">
      <c r="A11" s="33" t="s">
        <v>45</v>
      </c>
      <c r="B11" s="139">
        <v>466205.24376245472</v>
      </c>
      <c r="C11" s="140">
        <v>0.78754918349785552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</row>
    <row r="12" spans="1:55" x14ac:dyDescent="0.25">
      <c r="A12" s="141" t="s">
        <v>12</v>
      </c>
      <c r="B12" s="139">
        <v>240315.89681115228</v>
      </c>
      <c r="C12" s="140">
        <v>0.40595980171259444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</row>
    <row r="13" spans="1:55" x14ac:dyDescent="0.25">
      <c r="A13" s="141" t="s">
        <v>18</v>
      </c>
      <c r="B13" s="139">
        <v>4.9999999999999998E-7</v>
      </c>
      <c r="C13" s="140">
        <v>8.4463784356223908E-13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</row>
    <row r="14" spans="1:55" x14ac:dyDescent="0.25">
      <c r="A14" s="141" t="s">
        <v>20</v>
      </c>
      <c r="B14" s="139">
        <v>187659.79655369246</v>
      </c>
      <c r="C14" s="140">
        <v>0.31700913176887863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</row>
    <row r="15" spans="1:55" x14ac:dyDescent="0.25">
      <c r="A15" s="141" t="s">
        <v>21</v>
      </c>
      <c r="B15" s="139">
        <v>45.36738087508823</v>
      </c>
      <c r="C15" s="140">
        <v>7.6638013500802575E-5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</row>
    <row r="16" spans="1:55" x14ac:dyDescent="0.25">
      <c r="A16" s="141" t="s">
        <v>158</v>
      </c>
      <c r="B16" s="139">
        <v>13162.384915027442</v>
      </c>
      <c r="C16" s="140">
        <v>2.2234896821529848E-2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</row>
    <row r="17" spans="1:55" x14ac:dyDescent="0.25">
      <c r="A17" s="141" t="s">
        <v>44</v>
      </c>
      <c r="B17" s="139">
        <v>24963.543750471206</v>
      </c>
      <c r="C17" s="140">
        <v>4.2170307522139218E-2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</row>
    <row r="18" spans="1:55" x14ac:dyDescent="0.25">
      <c r="A18" s="141" t="s">
        <v>23</v>
      </c>
      <c r="B18" s="139">
        <v>5.8575584362458297</v>
      </c>
      <c r="C18" s="140">
        <v>9.8950310522609578E-6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</row>
    <row r="19" spans="1:55" x14ac:dyDescent="0.25">
      <c r="A19" s="141" t="s">
        <v>24</v>
      </c>
      <c r="B19" s="139">
        <v>9.0000000000000007E-7</v>
      </c>
      <c r="C19" s="140">
        <v>1.5203481184120305E-12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</row>
    <row r="20" spans="1:55" x14ac:dyDescent="0.25">
      <c r="A20" s="141" t="s">
        <v>25</v>
      </c>
      <c r="B20" s="139">
        <v>52.396790200000005</v>
      </c>
      <c r="C20" s="140">
        <v>8.8512623768222129E-5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</row>
    <row r="21" spans="1:55" x14ac:dyDescent="0.25">
      <c r="A21" s="141" t="s">
        <v>26</v>
      </c>
      <c r="B21" s="139">
        <v>1.2000000000000002E-6</v>
      </c>
      <c r="C21" s="140">
        <v>2.0271308245493741E-12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</row>
    <row r="22" spans="1:55" x14ac:dyDescent="0.25">
      <c r="A22" s="34" t="s">
        <v>46</v>
      </c>
      <c r="B22" s="139">
        <v>40413.763968752603</v>
      </c>
      <c r="C22" s="140">
        <v>6.8269988897601025E-2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</row>
    <row r="23" spans="1:55" x14ac:dyDescent="0.25">
      <c r="A23" s="141" t="s">
        <v>12</v>
      </c>
      <c r="B23" s="139">
        <v>6.9999999999999997E-7</v>
      </c>
      <c r="C23" s="140">
        <v>1.1824929809871347E-12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</row>
    <row r="24" spans="1:55" x14ac:dyDescent="0.25">
      <c r="A24" s="141" t="s">
        <v>18</v>
      </c>
      <c r="B24" s="139">
        <v>6.0000000000000008E-7</v>
      </c>
      <c r="C24" s="140">
        <v>1.0135654122746871E-12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</row>
    <row r="25" spans="1:55" x14ac:dyDescent="0.25">
      <c r="A25" s="141" t="s">
        <v>20</v>
      </c>
      <c r="B25" s="139">
        <v>22568.383041797038</v>
      </c>
      <c r="C25" s="140">
        <v>3.812422077022011E-2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</row>
    <row r="26" spans="1:55" x14ac:dyDescent="0.25">
      <c r="A26" s="141" t="s">
        <v>21</v>
      </c>
      <c r="B26" s="139">
        <v>3.0000000000000004E-7</v>
      </c>
      <c r="C26" s="140">
        <v>5.0678270613734353E-13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</row>
    <row r="27" spans="1:55" x14ac:dyDescent="0.25">
      <c r="A27" s="141" t="s">
        <v>30</v>
      </c>
      <c r="B27" s="139">
        <v>23630.0103108</v>
      </c>
      <c r="C27" s="140">
        <v>3.9917601904535173E-2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</row>
    <row r="28" spans="1:55" x14ac:dyDescent="0.25">
      <c r="A28" s="141" t="s">
        <v>31</v>
      </c>
      <c r="B28" s="139">
        <v>2.0000000000000002E-7</v>
      </c>
      <c r="C28" s="140">
        <v>3.3785513742489565E-13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</row>
    <row r="29" spans="1:55" x14ac:dyDescent="0.25">
      <c r="A29" s="141" t="s">
        <v>32</v>
      </c>
      <c r="B29" s="139">
        <v>33.187151</v>
      </c>
      <c r="C29" s="140">
        <v>5.6062247309228814E-5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</row>
    <row r="30" spans="1:55" x14ac:dyDescent="0.25">
      <c r="A30" s="141" t="s">
        <v>33</v>
      </c>
      <c r="B30" s="139">
        <v>-5817.8165378444282</v>
      </c>
      <c r="C30" s="140">
        <v>-9.8278960295312984E-3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</row>
    <row r="31" spans="1:55" x14ac:dyDescent="0.25">
      <c r="A31" s="141" t="s">
        <v>34</v>
      </c>
      <c r="B31" s="139">
        <v>1.2000000000000002E-6</v>
      </c>
      <c r="C31" s="140">
        <v>2.0271308245493741E-12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</row>
    <row r="32" spans="1:55" x14ac:dyDescent="0.25">
      <c r="A32" s="141" t="s">
        <v>35</v>
      </c>
      <c r="B32" s="139">
        <v>57054.640089826651</v>
      </c>
      <c r="C32" s="140">
        <v>9.6381016341381714E-2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</row>
    <row r="33" spans="1:55" x14ac:dyDescent="0.25">
      <c r="A33" s="141" t="s">
        <v>37</v>
      </c>
      <c r="B33" s="139">
        <v>6.0000000000000008E-7</v>
      </c>
      <c r="C33" s="140">
        <v>1.0135654122746871E-12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</row>
    <row r="34" spans="1:55" x14ac:dyDescent="0.25">
      <c r="A34" s="141" t="s">
        <v>47</v>
      </c>
      <c r="B34" s="139">
        <v>4.0000000000000003E-7</v>
      </c>
      <c r="C34" s="140">
        <v>6.757102748497913E-13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</row>
    <row r="35" spans="1:55" x14ac:dyDescent="0.25">
      <c r="A35" s="141" t="s">
        <v>86</v>
      </c>
      <c r="B35" s="139">
        <v>2.0000000000000002E-7</v>
      </c>
      <c r="C35" s="140">
        <v>3.3785513742489565E-13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</row>
    <row r="36" spans="1:55" x14ac:dyDescent="0.25">
      <c r="A36" s="141" t="s">
        <v>87</v>
      </c>
      <c r="B36" s="139">
        <v>85.78516607101264</v>
      </c>
      <c r="C36" s="140">
        <v>1.4491479535969735E-4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</row>
    <row r="37" spans="1:55" x14ac:dyDescent="0.25">
      <c r="A37" s="34" t="s">
        <v>93</v>
      </c>
      <c r="B37" s="142"/>
      <c r="C37" s="140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</row>
    <row r="38" spans="1:55" x14ac:dyDescent="0.25">
      <c r="A38" s="141" t="s">
        <v>94</v>
      </c>
      <c r="B38" s="142">
        <v>0</v>
      </c>
      <c r="C38" s="140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</row>
    <row r="39" spans="1:55" x14ac:dyDescent="0.25">
      <c r="A39" s="141" t="s">
        <v>95</v>
      </c>
      <c r="B39" s="142">
        <v>0</v>
      </c>
      <c r="C39" s="140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</row>
    <row r="40" spans="1:55" x14ac:dyDescent="0.25">
      <c r="A40" s="141" t="s">
        <v>96</v>
      </c>
      <c r="B40" s="142">
        <v>0</v>
      </c>
      <c r="C40" s="140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</row>
    <row r="41" spans="1:55" x14ac:dyDescent="0.25">
      <c r="A41" s="31" t="s">
        <v>48</v>
      </c>
      <c r="B41" s="32">
        <v>591969.68713983078</v>
      </c>
      <c r="C41" s="29">
        <v>1</v>
      </c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</row>
    <row r="42" spans="1:55" x14ac:dyDescent="0.25">
      <c r="A42" s="143" t="s">
        <v>92</v>
      </c>
      <c r="B42" s="139">
        <v>22266.946610200008</v>
      </c>
      <c r="C42" s="140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</row>
    <row r="43" spans="1:55" x14ac:dyDescent="0.25">
      <c r="A43" s="207"/>
      <c r="B43" s="204" t="s">
        <v>0</v>
      </c>
      <c r="C43" s="205" t="s">
        <v>1</v>
      </c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</row>
    <row r="44" spans="1:55" x14ac:dyDescent="0.25">
      <c r="A44" s="207"/>
      <c r="B44" s="23" t="s">
        <v>49</v>
      </c>
      <c r="C44" s="206" t="s">
        <v>50</v>
      </c>
      <c r="D44" s="24"/>
      <c r="E44" s="7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</row>
    <row r="45" spans="1:55" x14ac:dyDescent="0.25">
      <c r="A45" s="207"/>
      <c r="B45" s="53" t="s">
        <v>125</v>
      </c>
      <c r="C45" s="140">
        <v>3.6150000000000002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</row>
    <row r="46" spans="1:55" x14ac:dyDescent="0.25">
      <c r="A46" s="207"/>
      <c r="B46" s="53" t="s">
        <v>126</v>
      </c>
      <c r="C46" s="140">
        <v>3.9321999999999999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</row>
    <row r="47" spans="1:55" x14ac:dyDescent="0.25">
      <c r="A47" s="207"/>
      <c r="B47" s="53" t="s">
        <v>2</v>
      </c>
      <c r="C47" s="140">
        <v>4.4672000000000001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</row>
    <row r="48" spans="1:55" x14ac:dyDescent="0.25">
      <c r="A48" s="207"/>
      <c r="B48" s="53" t="s">
        <v>131</v>
      </c>
      <c r="C48" s="140">
        <v>2.6667000000000001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</row>
    <row r="49" spans="1:55" x14ac:dyDescent="0.25">
      <c r="A49" s="207"/>
      <c r="B49" s="203" t="s">
        <v>3</v>
      </c>
      <c r="C49" s="208">
        <v>2.4159000000000002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</row>
    <row r="50" spans="1:55" x14ac:dyDescent="0.25">
      <c r="A50" s="207"/>
      <c r="B50" s="53" t="s">
        <v>65</v>
      </c>
      <c r="C50" s="140">
        <v>0.46050000000000002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</row>
    <row r="51" spans="1:55" x14ac:dyDescent="0.25">
      <c r="A51" s="207"/>
      <c r="B51" s="53" t="s">
        <v>127</v>
      </c>
      <c r="C51" s="140">
        <v>2.2652999999999999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</row>
    <row r="52" spans="1:55" x14ac:dyDescent="0.25">
      <c r="A52" s="207"/>
      <c r="B52" s="53" t="s">
        <v>90</v>
      </c>
      <c r="C52" s="140">
        <v>0.52300000000000002</v>
      </c>
      <c r="D52" s="25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</row>
    <row r="53" spans="1:55" x14ac:dyDescent="0.25">
      <c r="A53" s="207"/>
      <c r="B53" s="53" t="s">
        <v>132</v>
      </c>
      <c r="C53" s="140">
        <v>0.34489999999999998</v>
      </c>
      <c r="D53" s="25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</row>
    <row r="54" spans="1:55" x14ac:dyDescent="0.25">
      <c r="A54" s="207"/>
      <c r="B54" s="53" t="s">
        <v>2895</v>
      </c>
      <c r="C54" s="140">
        <v>2.7067999999999999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</row>
    <row r="55" spans="1:55" ht="12" customHeight="1" x14ac:dyDescent="0.25">
      <c r="A55" s="207"/>
      <c r="B55" s="53" t="s">
        <v>130</v>
      </c>
      <c r="C55" s="140">
        <v>0.19589999999999999</v>
      </c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</row>
    <row r="56" spans="1:55" x14ac:dyDescent="0.25">
      <c r="A56" s="207"/>
      <c r="B56" s="53" t="s">
        <v>236</v>
      </c>
      <c r="C56" s="140">
        <v>3.9455</v>
      </c>
      <c r="D56" s="25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</row>
    <row r="57" spans="1:55" x14ac:dyDescent="0.25">
      <c r="A57" s="207"/>
      <c r="B57" s="53" t="s">
        <v>91</v>
      </c>
      <c r="C57" s="140">
        <v>0.52549999999999997</v>
      </c>
      <c r="D57" s="25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</row>
    <row r="58" spans="1:55" x14ac:dyDescent="0.25">
      <c r="A58" s="207"/>
      <c r="B58" s="53" t="s">
        <v>163</v>
      </c>
      <c r="C58" s="140">
        <v>0.70989999999999998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</row>
    <row r="59" spans="1:55" x14ac:dyDescent="0.25">
      <c r="A59" s="207"/>
      <c r="B59" s="53" t="s">
        <v>129</v>
      </c>
      <c r="C59" s="140">
        <v>0.16719999999999999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</row>
    <row r="60" spans="1:55" x14ac:dyDescent="0.25">
      <c r="A60" s="207"/>
      <c r="B60" s="53" t="s">
        <v>151</v>
      </c>
      <c r="C60" s="140">
        <v>0.34379999999999999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</row>
    <row r="61" spans="1:55" x14ac:dyDescent="0.25">
      <c r="A61" s="207"/>
      <c r="B61" s="53" t="s">
        <v>161</v>
      </c>
      <c r="C61" s="140">
        <v>0</v>
      </c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</row>
    <row r="62" spans="1:55" x14ac:dyDescent="0.25">
      <c r="A62" s="207"/>
      <c r="B62" s="53" t="s">
        <v>152</v>
      </c>
      <c r="C62" s="140">
        <v>0.84099999999999997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</row>
    <row r="63" spans="1:55" x14ac:dyDescent="0.25">
      <c r="A63" s="207"/>
      <c r="B63" s="53" t="s">
        <v>153</v>
      </c>
      <c r="C63" s="140">
        <v>4.3941557999999999E-2</v>
      </c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</row>
    <row r="64" spans="1:55" x14ac:dyDescent="0.25">
      <c r="A64" s="207"/>
      <c r="B64" s="53" t="s">
        <v>162</v>
      </c>
      <c r="C64" s="140">
        <v>2.39838E-4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</row>
    <row r="65" spans="1:55" x14ac:dyDescent="0.25">
      <c r="A65" s="207"/>
      <c r="B65" s="53" t="s">
        <v>154</v>
      </c>
      <c r="C65" s="140">
        <v>4.6800000000000001E-2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</row>
    <row r="66" spans="1:55" x14ac:dyDescent="0.25">
      <c r="A66" s="207"/>
      <c r="B66" s="53" t="s">
        <v>155</v>
      </c>
      <c r="C66" s="140">
        <v>2.7680000000000001E-3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</row>
    <row r="67" spans="1:55" x14ac:dyDescent="0.25">
      <c r="A67" s="207"/>
      <c r="B67" s="203" t="s">
        <v>156</v>
      </c>
      <c r="C67" s="208">
        <v>6.6549999999999998E-2</v>
      </c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</row>
    <row r="68" spans="1:55" x14ac:dyDescent="0.25">
      <c r="A68" s="24"/>
      <c r="B68" s="25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</row>
    <row r="69" spans="1:55" x14ac:dyDescent="0.25">
      <c r="A69" s="24"/>
      <c r="B69" s="25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</row>
    <row r="70" spans="1:55" x14ac:dyDescent="0.25">
      <c r="A70" s="24"/>
      <c r="B70" s="25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</row>
    <row r="71" spans="1:55" x14ac:dyDescent="0.25">
      <c r="A71" s="24"/>
      <c r="B71" s="25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</row>
    <row r="72" spans="1:55" x14ac:dyDescent="0.25">
      <c r="A72" s="24"/>
      <c r="B72" s="25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</row>
    <row r="73" spans="1:55" x14ac:dyDescent="0.25">
      <c r="A73" s="24"/>
      <c r="B73" s="25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</row>
    <row r="74" spans="1:55" x14ac:dyDescent="0.25">
      <c r="A74" s="24"/>
      <c r="B74" s="25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</row>
    <row r="75" spans="1:55" x14ac:dyDescent="0.25">
      <c r="A75" s="24"/>
      <c r="B75" s="25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</row>
    <row r="76" spans="1:55" x14ac:dyDescent="0.25">
      <c r="A76" s="24"/>
      <c r="B76" s="25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</row>
    <row r="77" spans="1:55" x14ac:dyDescent="0.25">
      <c r="A77" s="24"/>
      <c r="B77" s="25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</row>
    <row r="78" spans="1:55" x14ac:dyDescent="0.25">
      <c r="A78" s="24"/>
      <c r="B78" s="25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</row>
    <row r="79" spans="1:55" x14ac:dyDescent="0.25">
      <c r="A79" s="24"/>
      <c r="B79" s="25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</row>
    <row r="80" spans="1:55" x14ac:dyDescent="0.25">
      <c r="A80" s="24"/>
      <c r="B80" s="25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</row>
    <row r="81" spans="1:55" x14ac:dyDescent="0.25">
      <c r="A81" s="24"/>
      <c r="B81" s="25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</row>
    <row r="82" spans="1:55" x14ac:dyDescent="0.25">
      <c r="A82" s="24"/>
      <c r="B82" s="25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</row>
    <row r="83" spans="1:55" x14ac:dyDescent="0.25">
      <c r="A83" s="24"/>
      <c r="B83" s="25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</row>
    <row r="84" spans="1:55" x14ac:dyDescent="0.25">
      <c r="A84" s="24"/>
      <c r="B84" s="25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</row>
    <row r="85" spans="1:55" x14ac:dyDescent="0.25">
      <c r="A85" s="24"/>
      <c r="B85" s="25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</row>
    <row r="86" spans="1:55" x14ac:dyDescent="0.25">
      <c r="A86" s="24"/>
      <c r="B86" s="25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</row>
    <row r="87" spans="1:55" x14ac:dyDescent="0.25">
      <c r="A87" s="24"/>
      <c r="B87" s="25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</row>
    <row r="88" spans="1:55" x14ac:dyDescent="0.25">
      <c r="A88" s="24"/>
      <c r="B88" s="25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</row>
    <row r="89" spans="1:55" x14ac:dyDescent="0.25">
      <c r="A89" s="24"/>
      <c r="B89" s="25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</row>
    <row r="90" spans="1:55" x14ac:dyDescent="0.25">
      <c r="A90" s="24"/>
      <c r="B90" s="25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</row>
    <row r="91" spans="1:55" x14ac:dyDescent="0.25">
      <c r="A91" s="24"/>
      <c r="B91" s="25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</row>
    <row r="92" spans="1:55" x14ac:dyDescent="0.25">
      <c r="A92" s="24"/>
      <c r="B92" s="25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</row>
    <row r="93" spans="1:55" x14ac:dyDescent="0.25">
      <c r="A93" s="24"/>
      <c r="B93" s="25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</row>
    <row r="94" spans="1:55" x14ac:dyDescent="0.25">
      <c r="A94" s="24"/>
      <c r="B94" s="25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</row>
    <row r="95" spans="1:55" x14ac:dyDescent="0.25">
      <c r="A95" s="24"/>
      <c r="B95" s="25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</row>
    <row r="96" spans="1:55" x14ac:dyDescent="0.25">
      <c r="A96" s="24"/>
      <c r="B96" s="25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</row>
    <row r="97" spans="1:55" x14ac:dyDescent="0.25">
      <c r="A97" s="24"/>
      <c r="B97" s="25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</row>
    <row r="98" spans="1:55" x14ac:dyDescent="0.25">
      <c r="A98" s="24"/>
      <c r="B98" s="25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</row>
    <row r="99" spans="1:55" x14ac:dyDescent="0.25">
      <c r="A99" s="24"/>
      <c r="B99" s="25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</row>
    <row r="100" spans="1:55" x14ac:dyDescent="0.25">
      <c r="A100" s="24"/>
      <c r="B100" s="25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</row>
    <row r="101" spans="1:55" x14ac:dyDescent="0.25">
      <c r="A101" s="24"/>
      <c r="B101" s="25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</row>
    <row r="102" spans="1:55" x14ac:dyDescent="0.25">
      <c r="A102" s="24"/>
      <c r="B102" s="25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</row>
    <row r="103" spans="1:55" x14ac:dyDescent="0.25">
      <c r="A103" s="24"/>
      <c r="B103" s="25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</row>
    <row r="104" spans="1:55" x14ac:dyDescent="0.25">
      <c r="A104" s="24"/>
      <c r="B104" s="25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</row>
    <row r="105" spans="1:55" x14ac:dyDescent="0.25">
      <c r="A105" s="24"/>
      <c r="B105" s="25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</row>
    <row r="106" spans="1:55" x14ac:dyDescent="0.25">
      <c r="A106" s="24"/>
      <c r="B106" s="25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</row>
    <row r="107" spans="1:55" x14ac:dyDescent="0.25">
      <c r="A107" s="24"/>
      <c r="B107" s="25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</row>
    <row r="108" spans="1:55" x14ac:dyDescent="0.25">
      <c r="A108" s="24"/>
      <c r="B108" s="25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</row>
    <row r="109" spans="1:55" x14ac:dyDescent="0.25">
      <c r="A109" s="24"/>
      <c r="B109" s="25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</row>
    <row r="110" spans="1:55" x14ac:dyDescent="0.25">
      <c r="A110" s="24"/>
      <c r="B110" s="25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</row>
    <row r="111" spans="1:55" x14ac:dyDescent="0.25">
      <c r="A111" s="24"/>
      <c r="B111" s="25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</row>
    <row r="112" spans="1:55" x14ac:dyDescent="0.25">
      <c r="A112" s="24"/>
      <c r="B112" s="25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</row>
    <row r="113" spans="1:55" x14ac:dyDescent="0.25">
      <c r="A113" s="24"/>
      <c r="B113" s="25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</row>
    <row r="114" spans="1:55" x14ac:dyDescent="0.25">
      <c r="A114" s="24"/>
      <c r="B114" s="25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</row>
    <row r="115" spans="1:55" x14ac:dyDescent="0.25">
      <c r="A115" s="24"/>
      <c r="B115" s="25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</row>
    <row r="116" spans="1:55" x14ac:dyDescent="0.25">
      <c r="A116" s="24"/>
      <c r="B116" s="25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</row>
    <row r="117" spans="1:55" x14ac:dyDescent="0.25">
      <c r="A117" s="24"/>
      <c r="B117" s="25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</row>
    <row r="118" spans="1:55" x14ac:dyDescent="0.25">
      <c r="A118" s="24"/>
      <c r="B118" s="25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</row>
    <row r="119" spans="1:55" x14ac:dyDescent="0.25">
      <c r="A119" s="24"/>
      <c r="B119" s="25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</row>
    <row r="120" spans="1:55" x14ac:dyDescent="0.25">
      <c r="A120" s="24"/>
      <c r="B120" s="25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</row>
    <row r="121" spans="1:55" x14ac:dyDescent="0.25">
      <c r="A121" s="24"/>
      <c r="B121" s="25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</row>
    <row r="122" spans="1:55" x14ac:dyDescent="0.25">
      <c r="A122" s="24"/>
      <c r="B122" s="25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</row>
    <row r="123" spans="1:55" x14ac:dyDescent="0.25">
      <c r="A123" s="24"/>
      <c r="B123" s="25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</row>
    <row r="124" spans="1:55" x14ac:dyDescent="0.25">
      <c r="A124" s="24"/>
      <c r="B124" s="25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</row>
    <row r="125" spans="1:55" x14ac:dyDescent="0.25">
      <c r="A125" s="24"/>
      <c r="B125" s="25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</row>
    <row r="126" spans="1:55" x14ac:dyDescent="0.25">
      <c r="A126" s="24"/>
      <c r="B126" s="25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</row>
    <row r="127" spans="1:55" x14ac:dyDescent="0.25">
      <c r="A127" s="24"/>
      <c r="B127" s="25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</row>
    <row r="128" spans="1:55" x14ac:dyDescent="0.25">
      <c r="A128" s="24"/>
      <c r="B128" s="25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</row>
    <row r="129" spans="1:55" x14ac:dyDescent="0.25">
      <c r="A129" s="24"/>
      <c r="B129" s="25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</row>
    <row r="130" spans="1:55" x14ac:dyDescent="0.25">
      <c r="A130" s="24"/>
      <c r="B130" s="25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</row>
    <row r="131" spans="1:55" x14ac:dyDescent="0.25">
      <c r="A131" s="24"/>
      <c r="B131" s="25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</row>
    <row r="132" spans="1:55" x14ac:dyDescent="0.25">
      <c r="A132" s="24"/>
      <c r="B132" s="25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</row>
    <row r="133" spans="1:55" x14ac:dyDescent="0.25">
      <c r="A133" s="24"/>
      <c r="B133" s="25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</row>
    <row r="134" spans="1:55" x14ac:dyDescent="0.25">
      <c r="A134" s="24"/>
      <c r="B134" s="25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</row>
    <row r="135" spans="1:55" x14ac:dyDescent="0.25">
      <c r="A135" s="24"/>
      <c r="B135" s="25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</row>
    <row r="136" spans="1:55" x14ac:dyDescent="0.25">
      <c r="A136" s="24"/>
      <c r="B136" s="25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</row>
    <row r="137" spans="1:55" x14ac:dyDescent="0.25">
      <c r="A137" s="24"/>
      <c r="B137" s="25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</row>
    <row r="138" spans="1:55" x14ac:dyDescent="0.25">
      <c r="A138" s="24"/>
      <c r="B138" s="25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</row>
    <row r="139" spans="1:55" x14ac:dyDescent="0.25">
      <c r="A139" s="24"/>
      <c r="B139" s="25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</row>
    <row r="140" spans="1:55" x14ac:dyDescent="0.25">
      <c r="A140" s="24"/>
      <c r="B140" s="25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</row>
    <row r="141" spans="1:55" x14ac:dyDescent="0.25">
      <c r="A141" s="24"/>
      <c r="B141" s="25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</row>
    <row r="142" spans="1:55" x14ac:dyDescent="0.25">
      <c r="A142" s="24"/>
      <c r="B142" s="25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</row>
    <row r="143" spans="1:55" x14ac:dyDescent="0.25">
      <c r="A143" s="24"/>
      <c r="B143" s="25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</row>
    <row r="144" spans="1:55" x14ac:dyDescent="0.25">
      <c r="A144" s="24"/>
      <c r="B144" s="25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</row>
    <row r="145" spans="1:55" x14ac:dyDescent="0.25">
      <c r="A145" s="24"/>
      <c r="B145" s="25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</row>
    <row r="146" spans="1:55" x14ac:dyDescent="0.25">
      <c r="A146" s="24"/>
      <c r="B146" s="25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</row>
    <row r="147" spans="1:55" x14ac:dyDescent="0.25">
      <c r="A147" s="24"/>
      <c r="B147" s="25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</row>
    <row r="148" spans="1:55" x14ac:dyDescent="0.25">
      <c r="A148" s="24"/>
      <c r="B148" s="25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</row>
    <row r="149" spans="1:55" x14ac:dyDescent="0.25">
      <c r="A149" s="24"/>
      <c r="B149" s="25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</row>
    <row r="150" spans="1:55" x14ac:dyDescent="0.25">
      <c r="A150" s="24"/>
      <c r="B150" s="25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</row>
    <row r="151" spans="1:55" x14ac:dyDescent="0.25">
      <c r="A151" s="24"/>
      <c r="B151" s="25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</row>
    <row r="152" spans="1:55" x14ac:dyDescent="0.25">
      <c r="A152" s="24"/>
      <c r="B152" s="25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</row>
    <row r="153" spans="1:55" x14ac:dyDescent="0.25">
      <c r="A153" s="24"/>
      <c r="B153" s="25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</row>
    <row r="154" spans="1:55" x14ac:dyDescent="0.25">
      <c r="A154" s="24"/>
      <c r="B154" s="25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</row>
    <row r="155" spans="1:55" x14ac:dyDescent="0.25">
      <c r="A155" s="24"/>
      <c r="B155" s="25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</row>
    <row r="156" spans="1:55" x14ac:dyDescent="0.25">
      <c r="A156" s="24"/>
      <c r="B156" s="25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</row>
    <row r="157" spans="1:55" x14ac:dyDescent="0.25">
      <c r="A157" s="24"/>
      <c r="B157" s="25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</row>
    <row r="158" spans="1:55" x14ac:dyDescent="0.25">
      <c r="A158" s="24"/>
      <c r="B158" s="25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</row>
    <row r="159" spans="1:55" x14ac:dyDescent="0.25">
      <c r="A159" s="24"/>
      <c r="B159" s="25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</row>
    <row r="160" spans="1:55" x14ac:dyDescent="0.25">
      <c r="A160" s="24"/>
      <c r="B160" s="25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</row>
    <row r="161" spans="1:55" x14ac:dyDescent="0.25">
      <c r="A161" s="24"/>
      <c r="B161" s="25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</row>
    <row r="162" spans="1:55" x14ac:dyDescent="0.25">
      <c r="A162" s="24"/>
      <c r="B162" s="25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</row>
    <row r="163" spans="1:55" x14ac:dyDescent="0.25">
      <c r="A163" s="24"/>
      <c r="B163" s="25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</row>
    <row r="164" spans="1:55" x14ac:dyDescent="0.25">
      <c r="A164" s="24"/>
      <c r="B164" s="25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</row>
    <row r="165" spans="1:55" x14ac:dyDescent="0.25">
      <c r="A165" s="24"/>
      <c r="B165" s="25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</row>
    <row r="166" spans="1:55" x14ac:dyDescent="0.25">
      <c r="A166" s="24"/>
      <c r="B166" s="25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</row>
    <row r="167" spans="1:55" x14ac:dyDescent="0.25">
      <c r="A167" s="24"/>
      <c r="B167" s="25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</row>
    <row r="168" spans="1:55" x14ac:dyDescent="0.25">
      <c r="A168" s="24"/>
      <c r="B168" s="25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</row>
    <row r="169" spans="1:55" x14ac:dyDescent="0.25">
      <c r="A169" s="24"/>
      <c r="B169" s="25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</row>
    <row r="170" spans="1:55" x14ac:dyDescent="0.25">
      <c r="A170" s="24"/>
      <c r="B170" s="25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</row>
    <row r="171" spans="1:55" x14ac:dyDescent="0.25">
      <c r="A171" s="24"/>
      <c r="B171" s="25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</row>
    <row r="172" spans="1:55" x14ac:dyDescent="0.25">
      <c r="A172" s="24"/>
      <c r="B172" s="25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</row>
    <row r="173" spans="1:55" x14ac:dyDescent="0.25">
      <c r="A173" s="24"/>
      <c r="B173" s="25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</row>
    <row r="174" spans="1:55" x14ac:dyDescent="0.25">
      <c r="A174" s="24"/>
      <c r="B174" s="25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</row>
    <row r="175" spans="1:55" x14ac:dyDescent="0.25">
      <c r="A175" s="24"/>
      <c r="B175" s="25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</row>
    <row r="176" spans="1:55" x14ac:dyDescent="0.25">
      <c r="A176" s="24"/>
      <c r="B176" s="25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</row>
    <row r="177" spans="1:55" x14ac:dyDescent="0.25">
      <c r="A177" s="24"/>
      <c r="B177" s="25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</row>
    <row r="178" spans="1:55" x14ac:dyDescent="0.25">
      <c r="A178" s="24"/>
      <c r="B178" s="25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</row>
    <row r="179" spans="1:55" x14ac:dyDescent="0.25">
      <c r="A179" s="24"/>
      <c r="B179" s="25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</row>
    <row r="180" spans="1:55" x14ac:dyDescent="0.25">
      <c r="A180" s="24"/>
      <c r="B180" s="25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</row>
    <row r="181" spans="1:55" x14ac:dyDescent="0.25">
      <c r="A181" s="24"/>
      <c r="B181" s="25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</row>
    <row r="182" spans="1:55" x14ac:dyDescent="0.25">
      <c r="A182" s="24"/>
      <c r="B182" s="25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</row>
    <row r="183" spans="1:55" x14ac:dyDescent="0.25">
      <c r="A183" s="24"/>
      <c r="B183" s="25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</row>
    <row r="184" spans="1:55" x14ac:dyDescent="0.25">
      <c r="A184" s="24"/>
      <c r="B184" s="25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</row>
    <row r="185" spans="1:55" x14ac:dyDescent="0.25">
      <c r="A185" s="24"/>
      <c r="B185" s="25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</row>
    <row r="186" spans="1:55" x14ac:dyDescent="0.25">
      <c r="A186" s="24"/>
      <c r="B186" s="25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</row>
    <row r="187" spans="1:55" x14ac:dyDescent="0.25">
      <c r="A187" s="24"/>
      <c r="B187" s="25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</row>
    <row r="188" spans="1:55" x14ac:dyDescent="0.25">
      <c r="A188" s="24"/>
      <c r="B188" s="25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</row>
    <row r="189" spans="1:55" x14ac:dyDescent="0.25">
      <c r="A189" s="24"/>
      <c r="B189" s="25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</row>
    <row r="190" spans="1:55" x14ac:dyDescent="0.25">
      <c r="A190" s="24"/>
      <c r="B190" s="25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</row>
    <row r="191" spans="1:55" x14ac:dyDescent="0.25">
      <c r="A191" s="24"/>
      <c r="B191" s="25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</row>
    <row r="192" spans="1:55" x14ac:dyDescent="0.25">
      <c r="A192" s="24"/>
      <c r="B192" s="25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</row>
    <row r="193" spans="1:55" x14ac:dyDescent="0.25">
      <c r="A193" s="24"/>
      <c r="B193" s="25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</row>
    <row r="194" spans="1:55" x14ac:dyDescent="0.25">
      <c r="A194" s="24"/>
      <c r="B194" s="25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</row>
    <row r="195" spans="1:55" x14ac:dyDescent="0.25">
      <c r="A195" s="24"/>
      <c r="B195" s="25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</row>
    <row r="196" spans="1:55" x14ac:dyDescent="0.25">
      <c r="A196" s="24"/>
      <c r="B196" s="25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</row>
    <row r="197" spans="1:55" x14ac:dyDescent="0.25">
      <c r="A197" s="24"/>
      <c r="B197" s="25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</row>
    <row r="198" spans="1:55" x14ac:dyDescent="0.25">
      <c r="A198" s="24"/>
      <c r="B198" s="25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</row>
    <row r="199" spans="1:55" x14ac:dyDescent="0.25">
      <c r="A199" s="24"/>
      <c r="B199" s="25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</row>
    <row r="200" spans="1:55" x14ac:dyDescent="0.25">
      <c r="A200" s="24"/>
      <c r="B200" s="25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</row>
    <row r="201" spans="1:55" x14ac:dyDescent="0.25">
      <c r="A201" s="24"/>
      <c r="B201" s="25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</row>
    <row r="202" spans="1:55" x14ac:dyDescent="0.25">
      <c r="A202" s="24"/>
      <c r="B202" s="25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</row>
    <row r="203" spans="1:55" x14ac:dyDescent="0.25">
      <c r="A203" s="24"/>
      <c r="B203" s="25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</row>
    <row r="204" spans="1:55" x14ac:dyDescent="0.25">
      <c r="A204" s="24"/>
      <c r="B204" s="25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</row>
    <row r="205" spans="1:55" x14ac:dyDescent="0.25">
      <c r="A205" s="24"/>
      <c r="B205" s="25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</row>
    <row r="206" spans="1:55" x14ac:dyDescent="0.25">
      <c r="A206" s="24"/>
      <c r="B206" s="25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</row>
    <row r="207" spans="1:55" x14ac:dyDescent="0.25">
      <c r="A207" s="24"/>
      <c r="B207" s="25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</row>
    <row r="208" spans="1:55" x14ac:dyDescent="0.25">
      <c r="A208" s="24"/>
      <c r="B208" s="25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</row>
    <row r="209" spans="1:55" x14ac:dyDescent="0.25">
      <c r="A209" s="24"/>
      <c r="B209" s="25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</row>
    <row r="210" spans="1:55" x14ac:dyDescent="0.25">
      <c r="A210" s="24"/>
      <c r="B210" s="25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</row>
    <row r="211" spans="1:55" x14ac:dyDescent="0.25">
      <c r="A211" s="24"/>
      <c r="B211" s="25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</row>
    <row r="212" spans="1:55" x14ac:dyDescent="0.25">
      <c r="A212" s="24"/>
      <c r="B212" s="25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</row>
    <row r="213" spans="1:55" x14ac:dyDescent="0.25">
      <c r="A213" s="24"/>
      <c r="B213" s="25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</row>
    <row r="214" spans="1:55" x14ac:dyDescent="0.25">
      <c r="A214" s="24"/>
      <c r="B214" s="25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</row>
    <row r="215" spans="1:55" x14ac:dyDescent="0.25">
      <c r="A215" s="24"/>
      <c r="B215" s="25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</row>
    <row r="216" spans="1:55" x14ac:dyDescent="0.25">
      <c r="A216" s="24"/>
      <c r="B216" s="25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</row>
    <row r="217" spans="1:55" x14ac:dyDescent="0.25">
      <c r="A217" s="24"/>
      <c r="B217" s="25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</row>
    <row r="218" spans="1:55" x14ac:dyDescent="0.25">
      <c r="A218" s="24"/>
      <c r="B218" s="25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</row>
    <row r="219" spans="1:55" x14ac:dyDescent="0.25">
      <c r="A219" s="24"/>
      <c r="B219" s="25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</row>
    <row r="220" spans="1:55" x14ac:dyDescent="0.25">
      <c r="A220" s="24"/>
      <c r="B220" s="25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</row>
    <row r="221" spans="1:55" x14ac:dyDescent="0.25">
      <c r="A221" s="24"/>
      <c r="B221" s="25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</row>
    <row r="222" spans="1:55" x14ac:dyDescent="0.25">
      <c r="A222" s="24"/>
      <c r="B222" s="25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</row>
    <row r="223" spans="1:55" x14ac:dyDescent="0.25">
      <c r="A223" s="24"/>
      <c r="B223" s="25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</row>
    <row r="224" spans="1:55" x14ac:dyDescent="0.25">
      <c r="A224" s="24"/>
      <c r="B224" s="25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</row>
    <row r="225" spans="1:55" x14ac:dyDescent="0.25">
      <c r="A225" s="24"/>
      <c r="B225" s="25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</row>
    <row r="226" spans="1:55" x14ac:dyDescent="0.25">
      <c r="A226" s="24"/>
      <c r="B226" s="25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</row>
    <row r="227" spans="1:55" x14ac:dyDescent="0.25">
      <c r="A227" s="24"/>
      <c r="B227" s="25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</row>
    <row r="228" spans="1:55" x14ac:dyDescent="0.25">
      <c r="A228" s="24"/>
      <c r="B228" s="25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</row>
    <row r="229" spans="1:55" x14ac:dyDescent="0.25">
      <c r="A229" s="24"/>
      <c r="B229" s="25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</row>
    <row r="230" spans="1:55" x14ac:dyDescent="0.25">
      <c r="A230" s="24"/>
      <c r="B230" s="25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</row>
    <row r="231" spans="1:55" x14ac:dyDescent="0.25">
      <c r="A231" s="24"/>
      <c r="B231" s="25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</row>
    <row r="232" spans="1:55" x14ac:dyDescent="0.25">
      <c r="A232" s="24"/>
      <c r="B232" s="25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</row>
    <row r="233" spans="1:55" x14ac:dyDescent="0.25">
      <c r="A233" s="24"/>
      <c r="B233" s="25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</row>
    <row r="234" spans="1:55" x14ac:dyDescent="0.25">
      <c r="A234" s="24"/>
      <c r="B234" s="25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</row>
    <row r="235" spans="1:55" x14ac:dyDescent="0.25">
      <c r="A235" s="24"/>
      <c r="B235" s="25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</row>
    <row r="236" spans="1:55" x14ac:dyDescent="0.25">
      <c r="A236" s="24"/>
      <c r="B236" s="25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</row>
    <row r="237" spans="1:55" x14ac:dyDescent="0.25">
      <c r="A237" s="24"/>
      <c r="B237" s="25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</row>
    <row r="238" spans="1:55" x14ac:dyDescent="0.25">
      <c r="A238" s="24"/>
      <c r="B238" s="25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</row>
    <row r="239" spans="1:55" x14ac:dyDescent="0.25">
      <c r="A239" s="24"/>
      <c r="B239" s="25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</row>
    <row r="240" spans="1:55" x14ac:dyDescent="0.25">
      <c r="A240" s="24"/>
      <c r="B240" s="25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</row>
    <row r="241" spans="1:55" x14ac:dyDescent="0.25">
      <c r="A241" s="24"/>
      <c r="B241" s="25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</row>
    <row r="242" spans="1:55" x14ac:dyDescent="0.25">
      <c r="A242" s="24"/>
      <c r="B242" s="25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</row>
    <row r="243" spans="1:55" x14ac:dyDescent="0.25">
      <c r="A243" s="24"/>
      <c r="B243" s="25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</row>
    <row r="244" spans="1:55" x14ac:dyDescent="0.25">
      <c r="A244" s="24"/>
      <c r="B244" s="25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</row>
    <row r="245" spans="1:55" x14ac:dyDescent="0.25">
      <c r="A245" s="24"/>
      <c r="B245" s="25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</row>
    <row r="246" spans="1:55" x14ac:dyDescent="0.25">
      <c r="A246" s="24"/>
      <c r="B246" s="25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</row>
    <row r="247" spans="1:55" x14ac:dyDescent="0.25">
      <c r="A247" s="24"/>
      <c r="B247" s="25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</row>
    <row r="248" spans="1:55" x14ac:dyDescent="0.25">
      <c r="A248" s="24"/>
      <c r="B248" s="25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</row>
    <row r="249" spans="1:55" x14ac:dyDescent="0.25">
      <c r="A249" s="24"/>
      <c r="B249" s="25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</row>
    <row r="250" spans="1:55" x14ac:dyDescent="0.25">
      <c r="A250" s="24"/>
      <c r="B250" s="25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</row>
    <row r="251" spans="1:55" x14ac:dyDescent="0.25">
      <c r="A251" s="24"/>
      <c r="B251" s="25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</row>
    <row r="252" spans="1:55" x14ac:dyDescent="0.25">
      <c r="A252" s="24"/>
      <c r="B252" s="25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</row>
    <row r="253" spans="1:55" x14ac:dyDescent="0.25">
      <c r="A253" s="24"/>
      <c r="B253" s="25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</row>
    <row r="254" spans="1:55" x14ac:dyDescent="0.25">
      <c r="A254" s="24"/>
      <c r="B254" s="25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</row>
    <row r="255" spans="1:55" x14ac:dyDescent="0.25">
      <c r="A255" s="24"/>
      <c r="B255" s="25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</row>
    <row r="256" spans="1:55" x14ac:dyDescent="0.25">
      <c r="A256" s="24"/>
      <c r="B256" s="25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</row>
    <row r="257" spans="1:55" x14ac:dyDescent="0.25">
      <c r="A257" s="24"/>
      <c r="B257" s="25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</row>
    <row r="258" spans="1:55" x14ac:dyDescent="0.25">
      <c r="A258" s="24"/>
      <c r="B258" s="25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</row>
    <row r="259" spans="1:55" x14ac:dyDescent="0.25">
      <c r="A259" s="24"/>
      <c r="B259" s="25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</row>
    <row r="260" spans="1:55" x14ac:dyDescent="0.25">
      <c r="A260" s="24"/>
      <c r="B260" s="25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</row>
    <row r="261" spans="1:55" x14ac:dyDescent="0.25">
      <c r="A261" s="24"/>
      <c r="B261" s="25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</row>
    <row r="262" spans="1:55" x14ac:dyDescent="0.25">
      <c r="A262" s="24"/>
      <c r="B262" s="25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</row>
    <row r="263" spans="1:55" x14ac:dyDescent="0.25">
      <c r="A263" s="24"/>
      <c r="B263" s="25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</row>
    <row r="264" spans="1:55" x14ac:dyDescent="0.25">
      <c r="A264" s="24"/>
      <c r="B264" s="25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</row>
    <row r="265" spans="1:55" x14ac:dyDescent="0.25">
      <c r="A265" s="24"/>
      <c r="B265" s="25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</row>
    <row r="266" spans="1:55" x14ac:dyDescent="0.25">
      <c r="A266" s="24"/>
      <c r="B266" s="25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</row>
    <row r="267" spans="1:55" x14ac:dyDescent="0.25">
      <c r="A267" s="24"/>
      <c r="B267" s="25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</row>
    <row r="268" spans="1:55" x14ac:dyDescent="0.25">
      <c r="A268" s="24"/>
      <c r="B268" s="25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</row>
    <row r="269" spans="1:55" x14ac:dyDescent="0.25">
      <c r="A269" s="24"/>
      <c r="B269" s="25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</row>
    <row r="270" spans="1:55" x14ac:dyDescent="0.25">
      <c r="A270" s="24"/>
      <c r="B270" s="25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</row>
    <row r="271" spans="1:55" x14ac:dyDescent="0.25">
      <c r="A271" s="24"/>
      <c r="B271" s="25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</row>
    <row r="272" spans="1:55" x14ac:dyDescent="0.25">
      <c r="A272" s="24"/>
      <c r="B272" s="25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</row>
    <row r="273" spans="1:55" x14ac:dyDescent="0.25">
      <c r="A273" s="24"/>
      <c r="B273" s="25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</row>
    <row r="274" spans="1:55" x14ac:dyDescent="0.25">
      <c r="A274" s="24"/>
      <c r="B274" s="25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</row>
    <row r="275" spans="1:55" x14ac:dyDescent="0.25">
      <c r="A275" s="24"/>
      <c r="B275" s="25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</row>
    <row r="276" spans="1:55" x14ac:dyDescent="0.25">
      <c r="A276" s="24"/>
      <c r="B276" s="25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</row>
    <row r="277" spans="1:55" x14ac:dyDescent="0.25">
      <c r="A277" s="24"/>
      <c r="B277" s="25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</row>
    <row r="278" spans="1:55" x14ac:dyDescent="0.25">
      <c r="A278" s="24"/>
      <c r="B278" s="25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</row>
    <row r="279" spans="1:55" x14ac:dyDescent="0.25">
      <c r="A279" s="24"/>
      <c r="B279" s="25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</row>
    <row r="280" spans="1:55" x14ac:dyDescent="0.25">
      <c r="A280" s="24"/>
      <c r="B280" s="25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</row>
    <row r="281" spans="1:55" x14ac:dyDescent="0.25">
      <c r="A281" s="24"/>
      <c r="B281" s="25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</row>
    <row r="282" spans="1:55" x14ac:dyDescent="0.25">
      <c r="A282" s="24"/>
      <c r="B282" s="25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</row>
    <row r="283" spans="1:55" x14ac:dyDescent="0.25">
      <c r="A283" s="24"/>
      <c r="B283" s="25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</row>
    <row r="284" spans="1:55" x14ac:dyDescent="0.25">
      <c r="A284" s="24"/>
      <c r="B284" s="25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</row>
    <row r="285" spans="1:55" x14ac:dyDescent="0.25">
      <c r="A285" s="24"/>
      <c r="B285" s="25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</row>
    <row r="286" spans="1:55" x14ac:dyDescent="0.25">
      <c r="A286" s="24"/>
      <c r="B286" s="25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</row>
    <row r="287" spans="1:55" x14ac:dyDescent="0.25">
      <c r="A287" s="24"/>
      <c r="B287" s="25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</row>
    <row r="288" spans="1:55" x14ac:dyDescent="0.25">
      <c r="A288" s="24"/>
      <c r="B288" s="25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</row>
    <row r="289" spans="1:55" x14ac:dyDescent="0.25">
      <c r="A289" s="24"/>
      <c r="B289" s="25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</row>
    <row r="290" spans="1:55" x14ac:dyDescent="0.25">
      <c r="A290" s="24"/>
      <c r="B290" s="25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</row>
    <row r="291" spans="1:55" x14ac:dyDescent="0.25">
      <c r="A291" s="24"/>
      <c r="B291" s="25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</row>
    <row r="292" spans="1:55" x14ac:dyDescent="0.25">
      <c r="A292" s="24"/>
      <c r="B292" s="25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</row>
    <row r="293" spans="1:55" x14ac:dyDescent="0.25">
      <c r="A293" s="24"/>
      <c r="B293" s="25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</row>
    <row r="294" spans="1:55" x14ac:dyDescent="0.25">
      <c r="A294" s="24"/>
      <c r="B294" s="25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</row>
    <row r="295" spans="1:55" x14ac:dyDescent="0.25">
      <c r="A295" s="24"/>
      <c r="B295" s="25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</row>
    <row r="296" spans="1:55" x14ac:dyDescent="0.25">
      <c r="A296" s="24"/>
      <c r="B296" s="25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</row>
    <row r="297" spans="1:55" x14ac:dyDescent="0.25">
      <c r="A297" s="24"/>
      <c r="B297" s="25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</row>
    <row r="298" spans="1:55" x14ac:dyDescent="0.25">
      <c r="A298" s="24"/>
      <c r="B298" s="25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</row>
    <row r="299" spans="1:55" x14ac:dyDescent="0.25">
      <c r="A299" s="24"/>
      <c r="B299" s="25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</row>
    <row r="300" spans="1:55" x14ac:dyDescent="0.25">
      <c r="A300" s="24"/>
      <c r="B300" s="25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</row>
    <row r="301" spans="1:55" x14ac:dyDescent="0.25">
      <c r="A301" s="24"/>
      <c r="B301" s="25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</row>
    <row r="302" spans="1:55" x14ac:dyDescent="0.25">
      <c r="A302" s="24"/>
      <c r="B302" s="25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</row>
    <row r="303" spans="1:55" x14ac:dyDescent="0.25">
      <c r="A303" s="24"/>
      <c r="B303" s="25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</row>
    <row r="304" spans="1:55" x14ac:dyDescent="0.25">
      <c r="A304" s="24"/>
      <c r="B304" s="25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</row>
    <row r="305" spans="1:55" x14ac:dyDescent="0.25">
      <c r="A305" s="24"/>
      <c r="B305" s="25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</row>
    <row r="306" spans="1:55" x14ac:dyDescent="0.25">
      <c r="A306" s="24"/>
      <c r="B306" s="25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</row>
    <row r="307" spans="1:55" x14ac:dyDescent="0.25">
      <c r="A307" s="24"/>
      <c r="B307" s="25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</row>
    <row r="308" spans="1:55" x14ac:dyDescent="0.25">
      <c r="A308" s="24"/>
      <c r="B308" s="25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</row>
    <row r="309" spans="1:55" x14ac:dyDescent="0.25">
      <c r="A309" s="24"/>
      <c r="B309" s="25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</row>
    <row r="310" spans="1:55" x14ac:dyDescent="0.25">
      <c r="A310" s="24"/>
      <c r="B310" s="25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</row>
    <row r="311" spans="1:55" x14ac:dyDescent="0.25">
      <c r="A311" s="24"/>
      <c r="B311" s="25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</row>
    <row r="312" spans="1:55" x14ac:dyDescent="0.25">
      <c r="A312" s="24"/>
      <c r="B312" s="25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</row>
    <row r="313" spans="1:55" x14ac:dyDescent="0.25">
      <c r="A313" s="24"/>
      <c r="B313" s="25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</row>
    <row r="314" spans="1:55" x14ac:dyDescent="0.25">
      <c r="A314" s="24"/>
      <c r="B314" s="25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</row>
    <row r="315" spans="1:55" x14ac:dyDescent="0.25">
      <c r="A315" s="24"/>
      <c r="B315" s="25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</row>
    <row r="316" spans="1:55" x14ac:dyDescent="0.25">
      <c r="A316" s="24"/>
      <c r="B316" s="25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</row>
    <row r="317" spans="1:55" x14ac:dyDescent="0.25">
      <c r="A317" s="24"/>
      <c r="B317" s="25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</row>
    <row r="318" spans="1:55" x14ac:dyDescent="0.25">
      <c r="A318" s="24"/>
      <c r="B318" s="25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</row>
    <row r="319" spans="1:55" x14ac:dyDescent="0.25">
      <c r="A319" s="24"/>
      <c r="B319" s="25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</row>
    <row r="320" spans="1:55" x14ac:dyDescent="0.25">
      <c r="A320" s="24"/>
      <c r="B320" s="25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</row>
    <row r="321" spans="1:55" x14ac:dyDescent="0.25">
      <c r="A321" s="24"/>
      <c r="B321" s="25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</row>
    <row r="322" spans="1:55" x14ac:dyDescent="0.25">
      <c r="A322" s="24"/>
      <c r="B322" s="25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</row>
    <row r="323" spans="1:55" x14ac:dyDescent="0.25">
      <c r="A323" s="24"/>
      <c r="B323" s="25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</row>
    <row r="324" spans="1:55" x14ac:dyDescent="0.25">
      <c r="A324" s="24"/>
      <c r="B324" s="25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</row>
    <row r="325" spans="1:55" x14ac:dyDescent="0.25">
      <c r="A325" s="24"/>
      <c r="B325" s="25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</row>
    <row r="326" spans="1:55" x14ac:dyDescent="0.25">
      <c r="A326" s="24"/>
      <c r="B326" s="25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</row>
    <row r="327" spans="1:55" x14ac:dyDescent="0.25">
      <c r="A327" s="24"/>
      <c r="B327" s="25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</row>
    <row r="328" spans="1:55" x14ac:dyDescent="0.25">
      <c r="A328" s="24"/>
      <c r="B328" s="25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</row>
    <row r="329" spans="1:55" x14ac:dyDescent="0.25">
      <c r="A329" s="24"/>
      <c r="B329" s="25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</row>
    <row r="330" spans="1:55" x14ac:dyDescent="0.25">
      <c r="A330" s="24"/>
      <c r="B330" s="25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</row>
    <row r="331" spans="1:55" x14ac:dyDescent="0.25">
      <c r="A331" s="24"/>
      <c r="B331" s="25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</row>
    <row r="332" spans="1:55" x14ac:dyDescent="0.25">
      <c r="A332" s="24"/>
      <c r="B332" s="25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</row>
    <row r="333" spans="1:55" x14ac:dyDescent="0.25">
      <c r="A333" s="24"/>
      <c r="B333" s="25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</row>
    <row r="334" spans="1:55" x14ac:dyDescent="0.25">
      <c r="A334" s="24"/>
      <c r="B334" s="25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</row>
    <row r="335" spans="1:55" x14ac:dyDescent="0.25">
      <c r="A335" s="24"/>
      <c r="B335" s="25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</row>
    <row r="336" spans="1:55" x14ac:dyDescent="0.25">
      <c r="A336" s="24"/>
      <c r="B336" s="25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</row>
    <row r="337" spans="1:55" x14ac:dyDescent="0.25">
      <c r="A337" s="24"/>
      <c r="B337" s="25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</row>
    <row r="338" spans="1:55" x14ac:dyDescent="0.25">
      <c r="A338" s="24"/>
      <c r="B338" s="25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</row>
    <row r="339" spans="1:55" x14ac:dyDescent="0.25">
      <c r="A339" s="24"/>
      <c r="B339" s="25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</row>
    <row r="340" spans="1:55" x14ac:dyDescent="0.25">
      <c r="A340" s="24"/>
      <c r="B340" s="25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</row>
    <row r="341" spans="1:55" x14ac:dyDescent="0.25">
      <c r="A341" s="24"/>
      <c r="B341" s="25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</row>
    <row r="342" spans="1:55" x14ac:dyDescent="0.25">
      <c r="A342" s="24"/>
      <c r="B342" s="25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</row>
    <row r="343" spans="1:55" x14ac:dyDescent="0.25">
      <c r="A343" s="24"/>
      <c r="B343" s="25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</row>
    <row r="344" spans="1:55" x14ac:dyDescent="0.25">
      <c r="A344" s="24"/>
      <c r="B344" s="25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</row>
    <row r="345" spans="1:55" x14ac:dyDescent="0.25">
      <c r="A345" s="24"/>
      <c r="B345" s="25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</row>
    <row r="346" spans="1:55" x14ac:dyDescent="0.25">
      <c r="A346" s="24"/>
      <c r="B346" s="25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</row>
    <row r="347" spans="1:55" x14ac:dyDescent="0.25">
      <c r="A347" s="24"/>
      <c r="B347" s="25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</row>
    <row r="348" spans="1:55" x14ac:dyDescent="0.25">
      <c r="A348" s="24"/>
      <c r="B348" s="25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</row>
    <row r="349" spans="1:55" x14ac:dyDescent="0.25">
      <c r="A349" s="24"/>
      <c r="B349" s="25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</row>
    <row r="350" spans="1:55" x14ac:dyDescent="0.25">
      <c r="A350" s="24"/>
      <c r="B350" s="25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</row>
    <row r="351" spans="1:55" x14ac:dyDescent="0.25">
      <c r="A351" s="24"/>
      <c r="B351" s="25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</row>
    <row r="352" spans="1:55" x14ac:dyDescent="0.25">
      <c r="A352" s="24"/>
      <c r="B352" s="25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</row>
    <row r="353" spans="1:55" x14ac:dyDescent="0.25">
      <c r="A353" s="24"/>
      <c r="B353" s="25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</row>
    <row r="354" spans="1:55" x14ac:dyDescent="0.25">
      <c r="A354" s="24"/>
      <c r="B354" s="25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</row>
    <row r="355" spans="1:55" x14ac:dyDescent="0.25">
      <c r="A355" s="24"/>
      <c r="B355" s="25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</row>
    <row r="356" spans="1:55" x14ac:dyDescent="0.25">
      <c r="A356" s="24"/>
      <c r="B356" s="25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</row>
    <row r="357" spans="1:55" x14ac:dyDescent="0.25">
      <c r="A357" s="24"/>
      <c r="B357" s="25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</row>
    <row r="358" spans="1:55" x14ac:dyDescent="0.25">
      <c r="A358" s="24"/>
      <c r="B358" s="25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</row>
    <row r="359" spans="1:55" x14ac:dyDescent="0.25">
      <c r="A359" s="24"/>
      <c r="B359" s="25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</row>
    <row r="360" spans="1:55" x14ac:dyDescent="0.25">
      <c r="A360" s="24"/>
      <c r="B360" s="25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</row>
    <row r="361" spans="1:55" x14ac:dyDescent="0.25">
      <c r="A361" s="24"/>
      <c r="B361" s="25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</row>
    <row r="362" spans="1:55" x14ac:dyDescent="0.25">
      <c r="A362" s="24"/>
      <c r="B362" s="25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</row>
    <row r="363" spans="1:55" x14ac:dyDescent="0.25">
      <c r="A363" s="24"/>
      <c r="B363" s="25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</row>
    <row r="364" spans="1:55" x14ac:dyDescent="0.25">
      <c r="A364" s="24"/>
      <c r="B364" s="25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</row>
    <row r="365" spans="1:55" x14ac:dyDescent="0.25">
      <c r="A365" s="24"/>
      <c r="B365" s="25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</row>
    <row r="366" spans="1:55" x14ac:dyDescent="0.25">
      <c r="A366" s="24"/>
      <c r="B366" s="25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</row>
    <row r="367" spans="1:55" x14ac:dyDescent="0.25">
      <c r="A367" s="24"/>
      <c r="B367" s="25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</row>
    <row r="368" spans="1:55" x14ac:dyDescent="0.25">
      <c r="A368" s="24"/>
      <c r="B368" s="25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</row>
    <row r="369" spans="1:55" x14ac:dyDescent="0.25">
      <c r="A369" s="24"/>
      <c r="B369" s="25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</row>
    <row r="370" spans="1:55" x14ac:dyDescent="0.25">
      <c r="A370" s="24"/>
      <c r="B370" s="25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</row>
    <row r="371" spans="1:55" x14ac:dyDescent="0.25">
      <c r="A371" s="24"/>
      <c r="B371" s="25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</row>
    <row r="372" spans="1:55" x14ac:dyDescent="0.25">
      <c r="A372" s="24"/>
      <c r="B372" s="25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</row>
    <row r="373" spans="1:55" x14ac:dyDescent="0.25">
      <c r="A373" s="24"/>
      <c r="B373" s="25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</row>
    <row r="374" spans="1:55" x14ac:dyDescent="0.25">
      <c r="A374" s="24"/>
      <c r="B374" s="25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</row>
    <row r="375" spans="1:55" x14ac:dyDescent="0.25">
      <c r="A375" s="24"/>
      <c r="B375" s="25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</row>
    <row r="376" spans="1:55" x14ac:dyDescent="0.25">
      <c r="A376" s="24"/>
      <c r="B376" s="25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</row>
    <row r="377" spans="1:55" x14ac:dyDescent="0.25">
      <c r="A377" s="24"/>
      <c r="B377" s="25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</row>
    <row r="378" spans="1:55" x14ac:dyDescent="0.25">
      <c r="A378" s="24"/>
      <c r="B378" s="25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</row>
    <row r="379" spans="1:55" x14ac:dyDescent="0.25">
      <c r="A379" s="24"/>
      <c r="B379" s="25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</row>
    <row r="380" spans="1:55" x14ac:dyDescent="0.25">
      <c r="A380" s="24"/>
      <c r="B380" s="25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</row>
    <row r="381" spans="1:55" x14ac:dyDescent="0.25">
      <c r="A381" s="24"/>
      <c r="B381" s="25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</row>
    <row r="382" spans="1:55" x14ac:dyDescent="0.25">
      <c r="A382" s="24"/>
      <c r="B382" s="25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</row>
    <row r="383" spans="1:55" x14ac:dyDescent="0.25">
      <c r="A383" s="24"/>
      <c r="B383" s="25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  <c r="BC383" s="24"/>
    </row>
    <row r="384" spans="1:55" x14ac:dyDescent="0.25">
      <c r="A384" s="24"/>
      <c r="B384" s="25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</row>
    <row r="385" spans="1:55" x14ac:dyDescent="0.25">
      <c r="A385" s="24"/>
      <c r="B385" s="25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</row>
    <row r="386" spans="1:55" x14ac:dyDescent="0.25">
      <c r="A386" s="24"/>
      <c r="B386" s="25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</row>
    <row r="387" spans="1:55" x14ac:dyDescent="0.25">
      <c r="A387" s="24"/>
      <c r="B387" s="25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</row>
    <row r="388" spans="1:55" x14ac:dyDescent="0.25">
      <c r="A388" s="24"/>
      <c r="B388" s="25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</row>
    <row r="389" spans="1:55" x14ac:dyDescent="0.25">
      <c r="A389" s="24"/>
      <c r="B389" s="25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</row>
    <row r="390" spans="1:55" x14ac:dyDescent="0.25">
      <c r="A390" s="24"/>
      <c r="B390" s="25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</row>
    <row r="391" spans="1:55" x14ac:dyDescent="0.25">
      <c r="A391" s="24"/>
      <c r="B391" s="25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</row>
    <row r="392" spans="1:55" x14ac:dyDescent="0.25">
      <c r="A392" s="24"/>
      <c r="B392" s="25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</row>
    <row r="393" spans="1:55" x14ac:dyDescent="0.25">
      <c r="A393" s="24"/>
      <c r="B393" s="25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</row>
    <row r="394" spans="1:55" x14ac:dyDescent="0.25">
      <c r="A394" s="24"/>
      <c r="B394" s="25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</row>
    <row r="395" spans="1:55" x14ac:dyDescent="0.25">
      <c r="A395" s="24"/>
      <c r="B395" s="25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</row>
    <row r="396" spans="1:55" x14ac:dyDescent="0.25">
      <c r="A396" s="24"/>
      <c r="B396" s="25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</row>
    <row r="397" spans="1:55" x14ac:dyDescent="0.25">
      <c r="A397" s="24"/>
      <c r="B397" s="25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</row>
    <row r="398" spans="1:55" x14ac:dyDescent="0.25">
      <c r="A398" s="24"/>
      <c r="B398" s="25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</row>
    <row r="399" spans="1:55" x14ac:dyDescent="0.25">
      <c r="A399" s="24"/>
      <c r="B399" s="25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</row>
    <row r="400" spans="1:55" x14ac:dyDescent="0.25">
      <c r="A400" s="24"/>
      <c r="B400" s="25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</row>
    <row r="401" spans="1:55" x14ac:dyDescent="0.25">
      <c r="A401" s="24"/>
      <c r="B401" s="25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</row>
    <row r="402" spans="1:55" x14ac:dyDescent="0.25">
      <c r="A402" s="24"/>
      <c r="B402" s="25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</row>
    <row r="403" spans="1:55" x14ac:dyDescent="0.25">
      <c r="A403" s="24"/>
      <c r="B403" s="25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</row>
    <row r="404" spans="1:55" x14ac:dyDescent="0.25">
      <c r="A404" s="24"/>
      <c r="B404" s="25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</row>
    <row r="405" spans="1:55" x14ac:dyDescent="0.25">
      <c r="A405" s="24"/>
      <c r="B405" s="25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</row>
    <row r="406" spans="1:55" x14ac:dyDescent="0.25">
      <c r="A406" s="24"/>
      <c r="B406" s="25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</row>
    <row r="407" spans="1:55" x14ac:dyDescent="0.25">
      <c r="A407" s="24"/>
      <c r="B407" s="25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</row>
    <row r="408" spans="1:55" x14ac:dyDescent="0.25">
      <c r="A408" s="24"/>
      <c r="B408" s="25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</row>
    <row r="409" spans="1:55" x14ac:dyDescent="0.25">
      <c r="A409" s="24"/>
      <c r="B409" s="25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</row>
    <row r="410" spans="1:55" x14ac:dyDescent="0.25">
      <c r="A410" s="24"/>
      <c r="B410" s="25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</row>
    <row r="411" spans="1:55" x14ac:dyDescent="0.25">
      <c r="A411" s="24"/>
      <c r="B411" s="25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</row>
    <row r="412" spans="1:55" x14ac:dyDescent="0.25">
      <c r="A412" s="24"/>
      <c r="B412" s="25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</row>
    <row r="413" spans="1:55" x14ac:dyDescent="0.25">
      <c r="A413" s="24"/>
      <c r="B413" s="25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</row>
    <row r="414" spans="1:55" x14ac:dyDescent="0.25">
      <c r="A414" s="24"/>
      <c r="B414" s="25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</row>
    <row r="415" spans="1:55" x14ac:dyDescent="0.25">
      <c r="A415" s="24"/>
      <c r="B415" s="25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</row>
    <row r="416" spans="1:55" x14ac:dyDescent="0.25">
      <c r="A416" s="24"/>
      <c r="B416" s="25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</row>
    <row r="417" spans="1:55" x14ac:dyDescent="0.25">
      <c r="A417" s="24"/>
      <c r="B417" s="25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</row>
    <row r="418" spans="1:55" x14ac:dyDescent="0.25">
      <c r="A418" s="24"/>
      <c r="B418" s="25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</row>
    <row r="419" spans="1:55" x14ac:dyDescent="0.25">
      <c r="A419" s="24"/>
      <c r="B419" s="25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</row>
    <row r="420" spans="1:55" x14ac:dyDescent="0.25">
      <c r="A420" s="24"/>
      <c r="B420" s="25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</row>
    <row r="421" spans="1:55" x14ac:dyDescent="0.25">
      <c r="A421" s="24"/>
      <c r="B421" s="25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</row>
    <row r="422" spans="1:55" x14ac:dyDescent="0.25">
      <c r="A422" s="24"/>
      <c r="B422" s="25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</row>
    <row r="423" spans="1:55" x14ac:dyDescent="0.25">
      <c r="A423" s="24"/>
      <c r="B423" s="25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</row>
    <row r="424" spans="1:55" x14ac:dyDescent="0.25">
      <c r="A424" s="24"/>
      <c r="B424" s="25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</row>
    <row r="425" spans="1:55" x14ac:dyDescent="0.25">
      <c r="A425" s="24"/>
      <c r="B425" s="25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  <c r="BC425" s="24"/>
    </row>
    <row r="426" spans="1:55" x14ac:dyDescent="0.25">
      <c r="A426" s="24"/>
      <c r="B426" s="25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</row>
    <row r="427" spans="1:55" x14ac:dyDescent="0.25">
      <c r="A427" s="24"/>
      <c r="B427" s="25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</row>
    <row r="428" spans="1:55" x14ac:dyDescent="0.25">
      <c r="A428" s="24"/>
      <c r="B428" s="25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</row>
    <row r="429" spans="1:55" x14ac:dyDescent="0.25">
      <c r="A429" s="24"/>
      <c r="B429" s="25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</row>
    <row r="430" spans="1:55" x14ac:dyDescent="0.25">
      <c r="A430" s="24"/>
      <c r="B430" s="25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</row>
    <row r="431" spans="1:55" x14ac:dyDescent="0.25">
      <c r="A431" s="24"/>
      <c r="B431" s="25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  <c r="BC431" s="24"/>
    </row>
    <row r="432" spans="1:55" x14ac:dyDescent="0.25">
      <c r="A432" s="24"/>
      <c r="B432" s="25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</row>
    <row r="433" spans="1:55" x14ac:dyDescent="0.25">
      <c r="A433" s="24"/>
      <c r="B433" s="25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</row>
    <row r="434" spans="1:55" x14ac:dyDescent="0.25">
      <c r="A434" s="24"/>
      <c r="B434" s="25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</row>
    <row r="435" spans="1:55" x14ac:dyDescent="0.25">
      <c r="A435" s="24"/>
      <c r="B435" s="25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</row>
    <row r="436" spans="1:55" x14ac:dyDescent="0.25">
      <c r="A436" s="24"/>
      <c r="B436" s="25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</row>
    <row r="437" spans="1:55" x14ac:dyDescent="0.25">
      <c r="A437" s="24"/>
      <c r="B437" s="25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</row>
    <row r="438" spans="1:55" x14ac:dyDescent="0.25">
      <c r="A438" s="24"/>
      <c r="B438" s="25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</row>
    <row r="439" spans="1:55" x14ac:dyDescent="0.25">
      <c r="A439" s="24"/>
      <c r="B439" s="25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</row>
    <row r="440" spans="1:55" x14ac:dyDescent="0.25">
      <c r="A440" s="24"/>
      <c r="B440" s="25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</row>
    <row r="441" spans="1:55" x14ac:dyDescent="0.25">
      <c r="A441" s="24"/>
      <c r="B441" s="25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</row>
    <row r="442" spans="1:55" x14ac:dyDescent="0.25">
      <c r="A442" s="24"/>
      <c r="B442" s="25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</row>
    <row r="443" spans="1:55" x14ac:dyDescent="0.25">
      <c r="A443" s="24"/>
      <c r="B443" s="25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</row>
    <row r="444" spans="1:55" x14ac:dyDescent="0.25">
      <c r="A444" s="24"/>
      <c r="B444" s="25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</row>
    <row r="445" spans="1:55" x14ac:dyDescent="0.25">
      <c r="A445" s="24"/>
      <c r="B445" s="25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</row>
    <row r="446" spans="1:55" x14ac:dyDescent="0.25">
      <c r="A446" s="24"/>
      <c r="B446" s="25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</row>
    <row r="447" spans="1:55" x14ac:dyDescent="0.25">
      <c r="A447" s="24"/>
      <c r="B447" s="25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  <c r="BC447" s="24"/>
    </row>
    <row r="448" spans="1:55" x14ac:dyDescent="0.25">
      <c r="A448" s="24"/>
      <c r="B448" s="25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</row>
    <row r="449" spans="1:55" x14ac:dyDescent="0.25">
      <c r="A449" s="24"/>
      <c r="B449" s="25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</row>
    <row r="450" spans="1:55" x14ac:dyDescent="0.25">
      <c r="A450" s="24"/>
      <c r="B450" s="25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</row>
    <row r="451" spans="1:55" x14ac:dyDescent="0.25">
      <c r="A451" s="24"/>
      <c r="B451" s="25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</row>
    <row r="452" spans="1:55" x14ac:dyDescent="0.25">
      <c r="A452" s="24"/>
      <c r="B452" s="25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</row>
    <row r="453" spans="1:55" x14ac:dyDescent="0.25">
      <c r="A453" s="24"/>
      <c r="B453" s="25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</row>
    <row r="454" spans="1:55" x14ac:dyDescent="0.25">
      <c r="A454" s="24"/>
      <c r="B454" s="25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</row>
    <row r="455" spans="1:55" x14ac:dyDescent="0.25">
      <c r="A455" s="24"/>
      <c r="B455" s="25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</row>
    <row r="456" spans="1:55" x14ac:dyDescent="0.25">
      <c r="A456" s="24"/>
      <c r="B456" s="25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</row>
    <row r="457" spans="1:55" x14ac:dyDescent="0.25">
      <c r="A457" s="24"/>
      <c r="B457" s="25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</row>
    <row r="458" spans="1:55" x14ac:dyDescent="0.25">
      <c r="A458" s="24"/>
      <c r="B458" s="25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  <c r="BC458" s="24"/>
    </row>
    <row r="459" spans="1:55" x14ac:dyDescent="0.25">
      <c r="A459" s="24"/>
      <c r="B459" s="25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  <c r="BC459" s="24"/>
    </row>
    <row r="460" spans="1:55" x14ac:dyDescent="0.25">
      <c r="A460" s="24"/>
      <c r="B460" s="25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</row>
    <row r="461" spans="1:55" x14ac:dyDescent="0.25">
      <c r="A461" s="24"/>
      <c r="B461" s="25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  <c r="BC461" s="24"/>
    </row>
    <row r="462" spans="1:55" x14ac:dyDescent="0.25">
      <c r="A462" s="24"/>
      <c r="B462" s="25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</row>
    <row r="463" spans="1:55" x14ac:dyDescent="0.25">
      <c r="A463" s="24"/>
      <c r="B463" s="25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</row>
    <row r="464" spans="1:55" x14ac:dyDescent="0.25">
      <c r="A464" s="24"/>
      <c r="B464" s="25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  <c r="BC464" s="24"/>
    </row>
    <row r="465" spans="1:55" x14ac:dyDescent="0.25">
      <c r="A465" s="24"/>
      <c r="B465" s="25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</row>
    <row r="466" spans="1:55" x14ac:dyDescent="0.25">
      <c r="A466" s="24"/>
      <c r="B466" s="25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</row>
    <row r="467" spans="1:55" x14ac:dyDescent="0.25">
      <c r="A467" s="24"/>
      <c r="B467" s="25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  <c r="BC467" s="24"/>
    </row>
    <row r="468" spans="1:55" x14ac:dyDescent="0.25">
      <c r="A468" s="24"/>
      <c r="B468" s="25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</row>
    <row r="469" spans="1:55" x14ac:dyDescent="0.25">
      <c r="A469" s="24"/>
      <c r="B469" s="25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</row>
    <row r="470" spans="1:55" x14ac:dyDescent="0.25">
      <c r="A470" s="24"/>
      <c r="B470" s="25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</row>
    <row r="471" spans="1:55" x14ac:dyDescent="0.25">
      <c r="A471" s="24"/>
      <c r="B471" s="25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  <c r="BC471" s="24"/>
    </row>
    <row r="472" spans="1:55" x14ac:dyDescent="0.25">
      <c r="A472" s="24"/>
      <c r="B472" s="25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  <c r="BC472" s="24"/>
    </row>
    <row r="473" spans="1:55" x14ac:dyDescent="0.25">
      <c r="A473" s="24"/>
      <c r="B473" s="25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  <c r="BC473" s="24"/>
    </row>
    <row r="474" spans="1:55" x14ac:dyDescent="0.25">
      <c r="A474" s="24"/>
      <c r="B474" s="25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</row>
    <row r="475" spans="1:55" x14ac:dyDescent="0.25">
      <c r="A475" s="24"/>
      <c r="B475" s="25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</row>
    <row r="476" spans="1:55" x14ac:dyDescent="0.25">
      <c r="A476" s="24"/>
      <c r="B476" s="25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</row>
    <row r="477" spans="1:55" x14ac:dyDescent="0.25">
      <c r="A477" s="24"/>
      <c r="B477" s="25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</row>
    <row r="478" spans="1:55" x14ac:dyDescent="0.25">
      <c r="A478" s="24"/>
      <c r="B478" s="25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</row>
    <row r="479" spans="1:55" x14ac:dyDescent="0.25">
      <c r="A479" s="24"/>
      <c r="B479" s="25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</row>
    <row r="480" spans="1:55" x14ac:dyDescent="0.25">
      <c r="A480" s="24"/>
      <c r="B480" s="25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</row>
    <row r="481" spans="1:55" x14ac:dyDescent="0.25">
      <c r="A481" s="24"/>
      <c r="B481" s="25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  <c r="BC481" s="24"/>
    </row>
    <row r="482" spans="1:55" x14ac:dyDescent="0.25">
      <c r="A482" s="24"/>
      <c r="B482" s="25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</row>
    <row r="483" spans="1:55" x14ac:dyDescent="0.25">
      <c r="A483" s="24"/>
      <c r="B483" s="25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</row>
    <row r="484" spans="1:55" x14ac:dyDescent="0.25">
      <c r="A484" s="24"/>
      <c r="B484" s="25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</row>
    <row r="485" spans="1:55" x14ac:dyDescent="0.25">
      <c r="A485" s="24"/>
      <c r="B485" s="25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  <c r="BC485" s="24"/>
    </row>
    <row r="486" spans="1:55" x14ac:dyDescent="0.25">
      <c r="A486" s="24"/>
      <c r="B486" s="25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  <c r="BC486" s="24"/>
    </row>
    <row r="487" spans="1:55" x14ac:dyDescent="0.25">
      <c r="A487" s="24"/>
      <c r="B487" s="25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  <c r="BC487" s="24"/>
    </row>
    <row r="488" spans="1:55" x14ac:dyDescent="0.25">
      <c r="A488" s="24"/>
      <c r="B488" s="25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</row>
    <row r="489" spans="1:55" x14ac:dyDescent="0.25">
      <c r="A489" s="24"/>
      <c r="B489" s="25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  <c r="BB489" s="24"/>
      <c r="BC489" s="24"/>
    </row>
    <row r="490" spans="1:55" x14ac:dyDescent="0.25">
      <c r="A490" s="24"/>
      <c r="B490" s="25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4"/>
      <c r="BC490" s="24"/>
    </row>
    <row r="491" spans="1:55" x14ac:dyDescent="0.25">
      <c r="A491" s="24"/>
      <c r="B491" s="25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  <c r="BB491" s="24"/>
      <c r="BC491" s="24"/>
    </row>
    <row r="492" spans="1:55" x14ac:dyDescent="0.25">
      <c r="A492" s="24"/>
      <c r="B492" s="25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4"/>
      <c r="BC492" s="24"/>
    </row>
    <row r="493" spans="1:55" x14ac:dyDescent="0.25">
      <c r="A493" s="24"/>
      <c r="B493" s="25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  <c r="BB493" s="24"/>
      <c r="BC493" s="24"/>
    </row>
    <row r="494" spans="1:55" x14ac:dyDescent="0.25">
      <c r="A494" s="24"/>
      <c r="B494" s="25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  <c r="BB494" s="24"/>
      <c r="BC494" s="24"/>
    </row>
    <row r="495" spans="1:55" x14ac:dyDescent="0.25">
      <c r="A495" s="24"/>
      <c r="B495" s="25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  <c r="BA495" s="24"/>
      <c r="BB495" s="24"/>
      <c r="BC495" s="24"/>
    </row>
    <row r="496" spans="1:55" x14ac:dyDescent="0.25">
      <c r="A496" s="24"/>
      <c r="B496" s="25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  <c r="BB496" s="24"/>
      <c r="BC496" s="24"/>
    </row>
    <row r="497" spans="1:55" x14ac:dyDescent="0.25">
      <c r="A497" s="24"/>
      <c r="B497" s="25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  <c r="BA497" s="24"/>
      <c r="BB497" s="24"/>
      <c r="BC497" s="24"/>
    </row>
    <row r="498" spans="1:55" x14ac:dyDescent="0.25">
      <c r="A498" s="24"/>
      <c r="B498" s="25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  <c r="BA498" s="24"/>
      <c r="BB498" s="24"/>
      <c r="BC498" s="24"/>
    </row>
    <row r="499" spans="1:55" x14ac:dyDescent="0.25">
      <c r="A499" s="24"/>
      <c r="B499" s="25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  <c r="BA499" s="24"/>
      <c r="BB499" s="24"/>
      <c r="BC499" s="24"/>
    </row>
    <row r="500" spans="1:55" x14ac:dyDescent="0.25">
      <c r="A500" s="24"/>
      <c r="B500" s="25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  <c r="BA500" s="24"/>
      <c r="BB500" s="24"/>
      <c r="BC500" s="24"/>
    </row>
    <row r="501" spans="1:55" x14ac:dyDescent="0.25">
      <c r="A501" s="24"/>
      <c r="B501" s="25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  <c r="BA501" s="24"/>
      <c r="BB501" s="24"/>
      <c r="BC501" s="24"/>
    </row>
    <row r="502" spans="1:55" x14ac:dyDescent="0.25">
      <c r="A502" s="24"/>
      <c r="B502" s="25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  <c r="BA502" s="24"/>
      <c r="BB502" s="24"/>
      <c r="BC502" s="24"/>
    </row>
    <row r="503" spans="1:55" x14ac:dyDescent="0.25">
      <c r="A503" s="24"/>
      <c r="B503" s="25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  <c r="BA503" s="24"/>
      <c r="BB503" s="24"/>
      <c r="BC503" s="24"/>
    </row>
    <row r="504" spans="1:55" x14ac:dyDescent="0.25">
      <c r="A504" s="24"/>
      <c r="B504" s="25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  <c r="BA504" s="24"/>
      <c r="BB504" s="24"/>
      <c r="BC504" s="24"/>
    </row>
    <row r="505" spans="1:55" x14ac:dyDescent="0.25">
      <c r="A505" s="24"/>
      <c r="B505" s="25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  <c r="BA505" s="24"/>
      <c r="BB505" s="24"/>
      <c r="BC505" s="24"/>
    </row>
    <row r="506" spans="1:55" x14ac:dyDescent="0.25">
      <c r="A506" s="24"/>
      <c r="B506" s="25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  <c r="BA506" s="24"/>
      <c r="BB506" s="24"/>
      <c r="BC506" s="24"/>
    </row>
    <row r="507" spans="1:55" x14ac:dyDescent="0.25">
      <c r="A507" s="24"/>
      <c r="B507" s="25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  <c r="BA507" s="24"/>
      <c r="BB507" s="24"/>
      <c r="BC507" s="24"/>
    </row>
    <row r="508" spans="1:55" x14ac:dyDescent="0.25">
      <c r="A508" s="24"/>
      <c r="B508" s="25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  <c r="BA508" s="24"/>
      <c r="BB508" s="24"/>
      <c r="BC508" s="24"/>
    </row>
    <row r="509" spans="1:55" x14ac:dyDescent="0.25">
      <c r="A509" s="24"/>
      <c r="B509" s="25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  <c r="BA509" s="24"/>
      <c r="BB509" s="24"/>
      <c r="BC509" s="24"/>
    </row>
    <row r="510" spans="1:55" x14ac:dyDescent="0.25">
      <c r="A510" s="24"/>
      <c r="B510" s="25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  <c r="BA510" s="24"/>
      <c r="BB510" s="24"/>
      <c r="BC510" s="24"/>
    </row>
    <row r="511" spans="1:55" x14ac:dyDescent="0.25">
      <c r="A511" s="24"/>
      <c r="B511" s="25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  <c r="BA511" s="24"/>
      <c r="BB511" s="24"/>
      <c r="BC511" s="24"/>
    </row>
    <row r="512" spans="1:55" x14ac:dyDescent="0.25">
      <c r="A512" s="24"/>
      <c r="B512" s="25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  <c r="BA512" s="24"/>
      <c r="BB512" s="24"/>
      <c r="BC512" s="24"/>
    </row>
    <row r="513" spans="1:55" x14ac:dyDescent="0.25">
      <c r="A513" s="24"/>
      <c r="B513" s="25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  <c r="BA513" s="24"/>
      <c r="BB513" s="24"/>
      <c r="BC513" s="24"/>
    </row>
    <row r="514" spans="1:55" x14ac:dyDescent="0.25">
      <c r="A514" s="24"/>
      <c r="B514" s="25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  <c r="BA514" s="24"/>
      <c r="BB514" s="24"/>
      <c r="BC514" s="24"/>
    </row>
    <row r="515" spans="1:55" x14ac:dyDescent="0.25">
      <c r="A515" s="24"/>
      <c r="B515" s="25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  <c r="BA515" s="24"/>
      <c r="BB515" s="24"/>
      <c r="BC515" s="24"/>
    </row>
    <row r="516" spans="1:55" x14ac:dyDescent="0.25">
      <c r="A516" s="24"/>
      <c r="B516" s="25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  <c r="BA516" s="24"/>
      <c r="BB516" s="24"/>
      <c r="BC516" s="24"/>
    </row>
    <row r="517" spans="1:55" x14ac:dyDescent="0.25">
      <c r="A517" s="24"/>
      <c r="B517" s="25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  <c r="BA517" s="24"/>
      <c r="BB517" s="24"/>
      <c r="BC517" s="24"/>
    </row>
    <row r="518" spans="1:55" x14ac:dyDescent="0.25">
      <c r="A518" s="24"/>
      <c r="B518" s="25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  <c r="BA518" s="24"/>
      <c r="BB518" s="24"/>
      <c r="BC518" s="24"/>
    </row>
    <row r="519" spans="1:55" x14ac:dyDescent="0.25">
      <c r="A519" s="24"/>
      <c r="B519" s="25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  <c r="BA519" s="24"/>
      <c r="BB519" s="24"/>
      <c r="BC519" s="24"/>
    </row>
    <row r="520" spans="1:55" x14ac:dyDescent="0.25">
      <c r="A520" s="24"/>
      <c r="B520" s="25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  <c r="BB520" s="24"/>
      <c r="BC520" s="24"/>
    </row>
    <row r="521" spans="1:55" x14ac:dyDescent="0.25">
      <c r="A521" s="24"/>
      <c r="B521" s="25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  <c r="BA521" s="24"/>
      <c r="BB521" s="24"/>
      <c r="BC521" s="24"/>
    </row>
    <row r="522" spans="1:55" x14ac:dyDescent="0.25">
      <c r="A522" s="24"/>
      <c r="B522" s="25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</row>
    <row r="523" spans="1:55" x14ac:dyDescent="0.25">
      <c r="A523" s="24"/>
      <c r="B523" s="25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  <c r="BA523" s="24"/>
      <c r="BB523" s="24"/>
      <c r="BC523" s="24"/>
    </row>
    <row r="524" spans="1:55" x14ac:dyDescent="0.25">
      <c r="A524" s="24"/>
      <c r="B524" s="25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  <c r="BA524" s="24"/>
      <c r="BB524" s="24"/>
      <c r="BC524" s="24"/>
    </row>
    <row r="525" spans="1:55" x14ac:dyDescent="0.25">
      <c r="A525" s="24"/>
      <c r="B525" s="25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  <c r="BA525" s="24"/>
      <c r="BB525" s="24"/>
      <c r="BC525" s="24"/>
    </row>
    <row r="526" spans="1:55" x14ac:dyDescent="0.25">
      <c r="A526" s="24"/>
      <c r="B526" s="25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  <c r="BB526" s="24"/>
      <c r="BC526" s="24"/>
    </row>
    <row r="527" spans="1:55" x14ac:dyDescent="0.25">
      <c r="A527" s="24"/>
      <c r="B527" s="25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  <c r="BA527" s="24"/>
      <c r="BB527" s="24"/>
      <c r="BC527" s="24"/>
    </row>
    <row r="528" spans="1:55" x14ac:dyDescent="0.25">
      <c r="A528" s="24"/>
      <c r="B528" s="25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  <c r="BB528" s="24"/>
      <c r="BC528" s="24"/>
    </row>
    <row r="529" spans="1:55" x14ac:dyDescent="0.25">
      <c r="A529" s="24"/>
      <c r="B529" s="25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</row>
    <row r="530" spans="1:55" x14ac:dyDescent="0.25">
      <c r="A530" s="24"/>
      <c r="B530" s="25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4"/>
      <c r="BC530" s="24"/>
    </row>
    <row r="531" spans="1:55" x14ac:dyDescent="0.25">
      <c r="A531" s="24"/>
      <c r="B531" s="25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  <c r="BA531" s="24"/>
      <c r="BB531" s="24"/>
      <c r="BC531" s="24"/>
    </row>
    <row r="532" spans="1:55" x14ac:dyDescent="0.25">
      <c r="A532" s="24"/>
      <c r="B532" s="25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  <c r="BA532" s="24"/>
      <c r="BB532" s="24"/>
      <c r="BC532" s="24"/>
    </row>
    <row r="533" spans="1:55" x14ac:dyDescent="0.25">
      <c r="A533" s="24"/>
      <c r="B533" s="25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  <c r="BA533" s="24"/>
      <c r="BB533" s="24"/>
      <c r="BC533" s="24"/>
    </row>
    <row r="534" spans="1:55" x14ac:dyDescent="0.25">
      <c r="A534" s="24"/>
      <c r="B534" s="25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  <c r="BB534" s="24"/>
      <c r="BC534" s="24"/>
    </row>
    <row r="535" spans="1:55" x14ac:dyDescent="0.25">
      <c r="A535" s="24"/>
      <c r="B535" s="25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  <c r="BB535" s="24"/>
      <c r="BC535" s="24"/>
    </row>
    <row r="536" spans="1:55" x14ac:dyDescent="0.25">
      <c r="A536" s="24"/>
      <c r="B536" s="25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  <c r="BB536" s="24"/>
      <c r="BC536" s="24"/>
    </row>
    <row r="537" spans="1:55" x14ac:dyDescent="0.25">
      <c r="A537" s="24"/>
      <c r="B537" s="25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  <c r="BB537" s="24"/>
      <c r="BC537" s="24"/>
    </row>
    <row r="538" spans="1:55" x14ac:dyDescent="0.25">
      <c r="A538" s="24"/>
      <c r="B538" s="25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4"/>
      <c r="BC538" s="24"/>
    </row>
    <row r="539" spans="1:55" x14ac:dyDescent="0.25">
      <c r="A539" s="24"/>
      <c r="B539" s="25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  <c r="BA539" s="24"/>
      <c r="BB539" s="24"/>
      <c r="BC539" s="24"/>
    </row>
    <row r="540" spans="1:55" x14ac:dyDescent="0.25">
      <c r="A540" s="24"/>
      <c r="B540" s="25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  <c r="BB540" s="24"/>
      <c r="BC540" s="24"/>
    </row>
    <row r="541" spans="1:55" x14ac:dyDescent="0.25">
      <c r="A541" s="24"/>
      <c r="B541" s="25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  <c r="BA541" s="24"/>
      <c r="BB541" s="24"/>
      <c r="BC541" s="24"/>
    </row>
    <row r="542" spans="1:55" x14ac:dyDescent="0.25">
      <c r="A542" s="24"/>
      <c r="B542" s="25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  <c r="BA542" s="24"/>
      <c r="BB542" s="24"/>
      <c r="BC542" s="24"/>
    </row>
    <row r="543" spans="1:55" x14ac:dyDescent="0.25">
      <c r="A543" s="24"/>
      <c r="B543" s="25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</row>
    <row r="544" spans="1:55" x14ac:dyDescent="0.25">
      <c r="A544" s="24"/>
      <c r="B544" s="25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</row>
    <row r="545" spans="1:55" x14ac:dyDescent="0.25">
      <c r="A545" s="24"/>
      <c r="B545" s="25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</row>
    <row r="546" spans="1:55" x14ac:dyDescent="0.25">
      <c r="A546" s="24"/>
      <c r="B546" s="25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  <c r="BA546" s="24"/>
      <c r="BB546" s="24"/>
      <c r="BC546" s="24"/>
    </row>
    <row r="547" spans="1:55" x14ac:dyDescent="0.25">
      <c r="A547" s="24"/>
      <c r="B547" s="25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</row>
    <row r="548" spans="1:55" x14ac:dyDescent="0.25">
      <c r="A548" s="24"/>
      <c r="B548" s="25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</row>
    <row r="549" spans="1:55" x14ac:dyDescent="0.25">
      <c r="A549" s="24"/>
      <c r="B549" s="25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  <c r="BA549" s="24"/>
      <c r="BB549" s="24"/>
      <c r="BC549" s="24"/>
    </row>
    <row r="550" spans="1:55" x14ac:dyDescent="0.25">
      <c r="A550" s="24"/>
      <c r="B550" s="25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  <c r="BB550" s="24"/>
      <c r="BC550" s="24"/>
    </row>
    <row r="551" spans="1:55" x14ac:dyDescent="0.25">
      <c r="A551" s="24"/>
      <c r="B551" s="25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  <c r="BA551" s="24"/>
      <c r="BB551" s="24"/>
      <c r="BC551" s="24"/>
    </row>
    <row r="552" spans="1:55" x14ac:dyDescent="0.25">
      <c r="A552" s="24"/>
      <c r="B552" s="25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  <c r="BA552" s="24"/>
      <c r="BB552" s="24"/>
      <c r="BC552" s="24"/>
    </row>
    <row r="553" spans="1:55" x14ac:dyDescent="0.25">
      <c r="A553" s="24"/>
      <c r="B553" s="25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  <c r="BB553" s="24"/>
      <c r="BC553" s="24"/>
    </row>
    <row r="554" spans="1:55" x14ac:dyDescent="0.25">
      <c r="A554" s="24"/>
      <c r="B554" s="25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  <c r="BA554" s="24"/>
      <c r="BB554" s="24"/>
      <c r="BC554" s="24"/>
    </row>
    <row r="555" spans="1:55" x14ac:dyDescent="0.25">
      <c r="A555" s="24"/>
      <c r="B555" s="25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  <c r="BA555" s="24"/>
      <c r="BB555" s="24"/>
      <c r="BC555" s="24"/>
    </row>
    <row r="556" spans="1:55" x14ac:dyDescent="0.25">
      <c r="A556" s="24"/>
      <c r="B556" s="25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4"/>
      <c r="BB556" s="24"/>
      <c r="BC556" s="24"/>
    </row>
    <row r="557" spans="1:55" x14ac:dyDescent="0.25">
      <c r="A557" s="24"/>
      <c r="B557" s="25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  <c r="BA557" s="24"/>
      <c r="BB557" s="24"/>
      <c r="BC557" s="24"/>
    </row>
    <row r="558" spans="1:55" x14ac:dyDescent="0.25">
      <c r="A558" s="24"/>
      <c r="B558" s="25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  <c r="BA558" s="24"/>
      <c r="BB558" s="24"/>
      <c r="BC558" s="24"/>
    </row>
    <row r="559" spans="1:55" x14ac:dyDescent="0.25">
      <c r="A559" s="24"/>
      <c r="B559" s="25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  <c r="BA559" s="24"/>
      <c r="BB559" s="24"/>
      <c r="BC559" s="24"/>
    </row>
    <row r="560" spans="1:55" x14ac:dyDescent="0.25">
      <c r="A560" s="24"/>
      <c r="B560" s="25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  <c r="BA560" s="24"/>
      <c r="BB560" s="24"/>
      <c r="BC560" s="24"/>
    </row>
    <row r="561" spans="1:55" x14ac:dyDescent="0.25">
      <c r="A561" s="24"/>
      <c r="B561" s="25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  <c r="BA561" s="24"/>
      <c r="BB561" s="24"/>
      <c r="BC561" s="24"/>
    </row>
    <row r="562" spans="1:55" x14ac:dyDescent="0.25">
      <c r="A562" s="24"/>
      <c r="B562" s="25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  <c r="BC562" s="24"/>
    </row>
    <row r="563" spans="1:55" x14ac:dyDescent="0.25">
      <c r="A563" s="24"/>
      <c r="B563" s="25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  <c r="BA563" s="24"/>
      <c r="BB563" s="24"/>
      <c r="BC563" s="24"/>
    </row>
    <row r="564" spans="1:55" x14ac:dyDescent="0.25">
      <c r="A564" s="24"/>
      <c r="B564" s="25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4"/>
      <c r="BB564" s="24"/>
      <c r="BC564" s="24"/>
    </row>
    <row r="565" spans="1:55" x14ac:dyDescent="0.25">
      <c r="A565" s="24"/>
      <c r="B565" s="25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4"/>
      <c r="BB565" s="24"/>
      <c r="BC565" s="24"/>
    </row>
    <row r="566" spans="1:55" x14ac:dyDescent="0.25">
      <c r="A566" s="24"/>
      <c r="B566" s="25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4"/>
      <c r="BB566" s="24"/>
      <c r="BC566" s="24"/>
    </row>
    <row r="567" spans="1:55" x14ac:dyDescent="0.25">
      <c r="A567" s="24"/>
      <c r="B567" s="25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  <c r="BA567" s="24"/>
      <c r="BB567" s="24"/>
      <c r="BC567" s="24"/>
    </row>
    <row r="568" spans="1:55" x14ac:dyDescent="0.25">
      <c r="A568" s="24"/>
      <c r="B568" s="25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</row>
    <row r="569" spans="1:55" x14ac:dyDescent="0.25">
      <c r="A569" s="24"/>
      <c r="B569" s="25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  <c r="BA569" s="24"/>
      <c r="BB569" s="24"/>
      <c r="BC569" s="24"/>
    </row>
    <row r="570" spans="1:55" x14ac:dyDescent="0.25">
      <c r="A570" s="24"/>
      <c r="B570" s="25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  <c r="BB570" s="24"/>
      <c r="BC570" s="24"/>
    </row>
    <row r="571" spans="1:55" x14ac:dyDescent="0.25">
      <c r="A571" s="24"/>
      <c r="B571" s="25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  <c r="BB571" s="24"/>
      <c r="BC571" s="24"/>
    </row>
    <row r="572" spans="1:55" x14ac:dyDescent="0.25">
      <c r="A572" s="24"/>
      <c r="B572" s="25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  <c r="BA572" s="24"/>
      <c r="BB572" s="24"/>
      <c r="BC572" s="24"/>
    </row>
    <row r="573" spans="1:55" x14ac:dyDescent="0.25">
      <c r="A573" s="24"/>
      <c r="B573" s="25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  <c r="BA573" s="24"/>
      <c r="BB573" s="24"/>
      <c r="BC573" s="24"/>
    </row>
    <row r="574" spans="1:55" x14ac:dyDescent="0.25">
      <c r="A574" s="24"/>
      <c r="B574" s="25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</row>
    <row r="575" spans="1:55" x14ac:dyDescent="0.25">
      <c r="A575" s="24"/>
      <c r="B575" s="25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  <c r="BA575" s="24"/>
      <c r="BB575" s="24"/>
      <c r="BC575" s="24"/>
    </row>
    <row r="576" spans="1:55" x14ac:dyDescent="0.25">
      <c r="A576" s="24"/>
      <c r="B576" s="25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  <c r="BA576" s="24"/>
      <c r="BB576" s="24"/>
      <c r="BC576" s="24"/>
    </row>
    <row r="577" spans="1:55" x14ac:dyDescent="0.25">
      <c r="A577" s="24"/>
      <c r="B577" s="25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  <c r="BA577" s="24"/>
      <c r="BB577" s="24"/>
      <c r="BC577" s="24"/>
    </row>
    <row r="578" spans="1:55" x14ac:dyDescent="0.25">
      <c r="A578" s="24"/>
      <c r="B578" s="25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  <c r="BA578" s="24"/>
      <c r="BB578" s="24"/>
      <c r="BC578" s="24"/>
    </row>
    <row r="579" spans="1:55" x14ac:dyDescent="0.25">
      <c r="A579" s="24"/>
      <c r="B579" s="25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  <c r="BA579" s="24"/>
      <c r="BB579" s="24"/>
      <c r="BC579" s="24"/>
    </row>
    <row r="580" spans="1:55" x14ac:dyDescent="0.25">
      <c r="A580" s="24"/>
      <c r="B580" s="25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  <c r="BB580" s="24"/>
      <c r="BC580" s="24"/>
    </row>
    <row r="581" spans="1:55" x14ac:dyDescent="0.25">
      <c r="A581" s="24"/>
      <c r="B581" s="25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  <c r="BA581" s="24"/>
      <c r="BB581" s="24"/>
      <c r="BC581" s="24"/>
    </row>
    <row r="582" spans="1:55" x14ac:dyDescent="0.25">
      <c r="A582" s="24"/>
      <c r="B582" s="25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  <c r="BA582" s="24"/>
      <c r="BB582" s="24"/>
      <c r="BC582" s="24"/>
    </row>
    <row r="583" spans="1:55" x14ac:dyDescent="0.25">
      <c r="A583" s="24"/>
      <c r="B583" s="25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</row>
    <row r="584" spans="1:55" x14ac:dyDescent="0.25">
      <c r="A584" s="24"/>
      <c r="B584" s="25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4"/>
      <c r="BC584" s="24"/>
    </row>
    <row r="585" spans="1:55" x14ac:dyDescent="0.25">
      <c r="A585" s="24"/>
      <c r="B585" s="25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  <c r="BB585" s="24"/>
      <c r="BC585" s="24"/>
    </row>
    <row r="586" spans="1:55" x14ac:dyDescent="0.25">
      <c r="A586" s="24"/>
      <c r="B586" s="25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  <c r="BB586" s="24"/>
      <c r="BC586" s="24"/>
    </row>
    <row r="587" spans="1:55" x14ac:dyDescent="0.25">
      <c r="A587" s="24"/>
      <c r="B587" s="25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  <c r="BA587" s="24"/>
      <c r="BB587" s="24"/>
      <c r="BC587" s="24"/>
    </row>
    <row r="588" spans="1:55" x14ac:dyDescent="0.25">
      <c r="A588" s="24"/>
      <c r="B588" s="25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</row>
    <row r="589" spans="1:55" x14ac:dyDescent="0.25">
      <c r="A589" s="24"/>
      <c r="B589" s="25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</row>
    <row r="590" spans="1:55" x14ac:dyDescent="0.25">
      <c r="A590" s="24"/>
      <c r="B590" s="25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  <c r="BA590" s="24"/>
      <c r="BB590" s="24"/>
      <c r="BC590" s="24"/>
    </row>
    <row r="591" spans="1:55" x14ac:dyDescent="0.25">
      <c r="A591" s="24"/>
      <c r="B591" s="25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  <c r="BA591" s="24"/>
      <c r="BB591" s="24"/>
      <c r="BC591" s="24"/>
    </row>
    <row r="592" spans="1:55" x14ac:dyDescent="0.25">
      <c r="A592" s="24"/>
      <c r="B592" s="25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  <c r="BA592" s="24"/>
      <c r="BB592" s="24"/>
      <c r="BC592" s="24"/>
    </row>
    <row r="593" spans="1:55" x14ac:dyDescent="0.25">
      <c r="A593" s="24"/>
      <c r="B593" s="25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  <c r="BA593" s="24"/>
      <c r="BB593" s="24"/>
      <c r="BC593" s="24"/>
    </row>
    <row r="594" spans="1:55" x14ac:dyDescent="0.25">
      <c r="A594" s="24"/>
      <c r="B594" s="25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  <c r="BA594" s="24"/>
      <c r="BB594" s="24"/>
      <c r="BC594" s="24"/>
    </row>
    <row r="595" spans="1:55" x14ac:dyDescent="0.25">
      <c r="A595" s="24"/>
      <c r="B595" s="25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  <c r="BA595" s="24"/>
      <c r="BB595" s="24"/>
      <c r="BC595" s="24"/>
    </row>
    <row r="596" spans="1:55" x14ac:dyDescent="0.25">
      <c r="A596" s="24"/>
      <c r="B596" s="25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  <c r="BA596" s="24"/>
      <c r="BB596" s="24"/>
      <c r="BC596" s="24"/>
    </row>
    <row r="597" spans="1:55" x14ac:dyDescent="0.25">
      <c r="A597" s="24"/>
      <c r="B597" s="25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  <c r="BA597" s="24"/>
      <c r="BB597" s="24"/>
      <c r="BC597" s="24"/>
    </row>
    <row r="598" spans="1:55" x14ac:dyDescent="0.25">
      <c r="A598" s="24"/>
      <c r="B598" s="25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  <c r="BA598" s="24"/>
      <c r="BB598" s="24"/>
      <c r="BC598" s="24"/>
    </row>
    <row r="599" spans="1:55" x14ac:dyDescent="0.25">
      <c r="A599" s="24"/>
      <c r="B599" s="25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  <c r="BA599" s="24"/>
      <c r="BB599" s="24"/>
      <c r="BC599" s="24"/>
    </row>
    <row r="600" spans="1:55" x14ac:dyDescent="0.25">
      <c r="A600" s="24"/>
      <c r="B600" s="25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  <c r="BA600" s="24"/>
      <c r="BB600" s="24"/>
      <c r="BC600" s="24"/>
    </row>
    <row r="601" spans="1:55" x14ac:dyDescent="0.25">
      <c r="A601" s="24"/>
      <c r="B601" s="25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  <c r="BA601" s="24"/>
      <c r="BB601" s="24"/>
      <c r="BC601" s="24"/>
    </row>
    <row r="602" spans="1:55" x14ac:dyDescent="0.25">
      <c r="A602" s="24"/>
      <c r="B602" s="25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  <c r="BA602" s="24"/>
      <c r="BB602" s="24"/>
      <c r="BC602" s="24"/>
    </row>
    <row r="603" spans="1:55" x14ac:dyDescent="0.25">
      <c r="A603" s="24"/>
      <c r="B603" s="25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  <c r="BA603" s="24"/>
      <c r="BB603" s="24"/>
      <c r="BC603" s="24"/>
    </row>
    <row r="604" spans="1:55" x14ac:dyDescent="0.25">
      <c r="A604" s="24"/>
      <c r="B604" s="25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  <c r="BA604" s="24"/>
      <c r="BB604" s="24"/>
      <c r="BC604" s="24"/>
    </row>
    <row r="605" spans="1:55" x14ac:dyDescent="0.25">
      <c r="A605" s="24"/>
      <c r="B605" s="25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  <c r="BA605" s="24"/>
      <c r="BB605" s="24"/>
      <c r="BC605" s="24"/>
    </row>
    <row r="606" spans="1:55" x14ac:dyDescent="0.25">
      <c r="A606" s="24"/>
      <c r="B606" s="25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  <c r="BA606" s="24"/>
      <c r="BB606" s="24"/>
      <c r="BC606" s="24"/>
    </row>
    <row r="607" spans="1:55" x14ac:dyDescent="0.25">
      <c r="A607" s="24"/>
      <c r="B607" s="25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  <c r="BA607" s="24"/>
      <c r="BB607" s="24"/>
      <c r="BC607" s="24"/>
    </row>
    <row r="608" spans="1:55" x14ac:dyDescent="0.25">
      <c r="A608" s="24"/>
      <c r="B608" s="25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  <c r="BA608" s="24"/>
      <c r="BB608" s="24"/>
      <c r="BC608" s="24"/>
    </row>
    <row r="609" spans="1:55" x14ac:dyDescent="0.25">
      <c r="A609" s="24"/>
      <c r="B609" s="25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  <c r="BA609" s="24"/>
      <c r="BB609" s="24"/>
      <c r="BC609" s="24"/>
    </row>
    <row r="610" spans="1:55" x14ac:dyDescent="0.25">
      <c r="A610" s="24"/>
      <c r="B610" s="25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  <c r="BA610" s="24"/>
      <c r="BB610" s="24"/>
      <c r="BC610" s="24"/>
    </row>
    <row r="611" spans="1:55" x14ac:dyDescent="0.25">
      <c r="A611" s="24"/>
      <c r="B611" s="25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  <c r="BA611" s="24"/>
      <c r="BB611" s="24"/>
      <c r="BC611" s="24"/>
    </row>
    <row r="612" spans="1:55" x14ac:dyDescent="0.25">
      <c r="A612" s="24"/>
      <c r="B612" s="25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  <c r="BA612" s="24"/>
      <c r="BB612" s="24"/>
      <c r="BC612" s="24"/>
    </row>
    <row r="613" spans="1:55" x14ac:dyDescent="0.25">
      <c r="A613" s="24"/>
      <c r="B613" s="25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  <c r="BA613" s="24"/>
      <c r="BB613" s="24"/>
      <c r="BC613" s="24"/>
    </row>
    <row r="614" spans="1:55" x14ac:dyDescent="0.25">
      <c r="A614" s="24"/>
      <c r="B614" s="25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  <c r="BA614" s="24"/>
      <c r="BB614" s="24"/>
      <c r="BC614" s="24"/>
    </row>
    <row r="615" spans="1:55" x14ac:dyDescent="0.25">
      <c r="A615" s="24"/>
      <c r="B615" s="25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  <c r="BA615" s="24"/>
      <c r="BB615" s="24"/>
      <c r="BC615" s="24"/>
    </row>
    <row r="616" spans="1:55" x14ac:dyDescent="0.25">
      <c r="A616" s="24"/>
      <c r="B616" s="25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  <c r="BA616" s="24"/>
      <c r="BB616" s="24"/>
      <c r="BC616" s="24"/>
    </row>
    <row r="617" spans="1:55" x14ac:dyDescent="0.25">
      <c r="A617" s="24"/>
      <c r="B617" s="25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  <c r="BA617" s="24"/>
      <c r="BB617" s="24"/>
      <c r="BC617" s="24"/>
    </row>
    <row r="618" spans="1:55" x14ac:dyDescent="0.25">
      <c r="A618" s="24"/>
      <c r="B618" s="25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  <c r="BA618" s="24"/>
      <c r="BB618" s="24"/>
      <c r="BC618" s="24"/>
    </row>
    <row r="619" spans="1:55" x14ac:dyDescent="0.25">
      <c r="A619" s="24"/>
      <c r="B619" s="25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  <c r="BA619" s="24"/>
      <c r="BB619" s="24"/>
      <c r="BC619" s="24"/>
    </row>
    <row r="620" spans="1:55" x14ac:dyDescent="0.25">
      <c r="A620" s="24"/>
      <c r="B620" s="25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  <c r="BA620" s="24"/>
      <c r="BB620" s="24"/>
      <c r="BC620" s="24"/>
    </row>
    <row r="621" spans="1:55" x14ac:dyDescent="0.25">
      <c r="A621" s="24"/>
      <c r="B621" s="25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  <c r="BA621" s="24"/>
      <c r="BB621" s="24"/>
      <c r="BC621" s="24"/>
    </row>
    <row r="622" spans="1:55" x14ac:dyDescent="0.25">
      <c r="A622" s="24"/>
      <c r="B622" s="25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  <c r="BA622" s="24"/>
      <c r="BB622" s="24"/>
      <c r="BC622" s="24"/>
    </row>
    <row r="623" spans="1:55" x14ac:dyDescent="0.25">
      <c r="A623" s="24"/>
      <c r="B623" s="25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  <c r="BA623" s="24"/>
      <c r="BB623" s="24"/>
      <c r="BC623" s="24"/>
    </row>
    <row r="624" spans="1:55" x14ac:dyDescent="0.25">
      <c r="A624" s="24"/>
      <c r="B624" s="25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  <c r="BA624" s="24"/>
      <c r="BB624" s="24"/>
      <c r="BC624" s="24"/>
    </row>
    <row r="625" spans="1:55" x14ac:dyDescent="0.25">
      <c r="A625" s="24"/>
      <c r="B625" s="25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  <c r="BA625" s="24"/>
      <c r="BB625" s="24"/>
      <c r="BC625" s="24"/>
    </row>
    <row r="626" spans="1:55" x14ac:dyDescent="0.25">
      <c r="A626" s="24"/>
      <c r="B626" s="25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  <c r="BA626" s="24"/>
      <c r="BB626" s="24"/>
      <c r="BC626" s="24"/>
    </row>
    <row r="627" spans="1:55" x14ac:dyDescent="0.25">
      <c r="A627" s="24"/>
      <c r="B627" s="25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  <c r="BA627" s="24"/>
      <c r="BB627" s="24"/>
      <c r="BC627" s="24"/>
    </row>
    <row r="628" spans="1:55" x14ac:dyDescent="0.25">
      <c r="A628" s="24"/>
      <c r="B628" s="25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  <c r="BA628" s="24"/>
      <c r="BB628" s="24"/>
      <c r="BC628" s="24"/>
    </row>
    <row r="629" spans="1:55" x14ac:dyDescent="0.25">
      <c r="A629" s="24"/>
      <c r="B629" s="25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  <c r="BA629" s="24"/>
      <c r="BB629" s="24"/>
      <c r="BC629" s="24"/>
    </row>
    <row r="630" spans="1:55" x14ac:dyDescent="0.25">
      <c r="A630" s="24"/>
      <c r="B630" s="25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  <c r="BA630" s="24"/>
      <c r="BB630" s="24"/>
      <c r="BC630" s="24"/>
    </row>
    <row r="631" spans="1:55" x14ac:dyDescent="0.25">
      <c r="A631" s="24"/>
      <c r="B631" s="25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  <c r="BA631" s="24"/>
      <c r="BB631" s="24"/>
      <c r="BC631" s="24"/>
    </row>
    <row r="632" spans="1:55" x14ac:dyDescent="0.25">
      <c r="A632" s="24"/>
      <c r="B632" s="25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  <c r="BA632" s="24"/>
      <c r="BB632" s="24"/>
      <c r="BC632" s="24"/>
    </row>
    <row r="633" spans="1:55" x14ac:dyDescent="0.25">
      <c r="A633" s="24"/>
      <c r="B633" s="25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  <c r="BA633" s="24"/>
      <c r="BB633" s="24"/>
      <c r="BC633" s="24"/>
    </row>
    <row r="634" spans="1:55" x14ac:dyDescent="0.25">
      <c r="A634" s="24"/>
      <c r="B634" s="25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  <c r="BA634" s="24"/>
      <c r="BB634" s="24"/>
      <c r="BC634" s="24"/>
    </row>
    <row r="635" spans="1:55" x14ac:dyDescent="0.25">
      <c r="A635" s="24"/>
      <c r="B635" s="25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  <c r="BA635" s="24"/>
      <c r="BB635" s="24"/>
      <c r="BC635" s="24"/>
    </row>
    <row r="636" spans="1:55" x14ac:dyDescent="0.25">
      <c r="A636" s="24"/>
      <c r="B636" s="25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  <c r="BA636" s="24"/>
      <c r="BB636" s="24"/>
      <c r="BC636" s="24"/>
    </row>
    <row r="637" spans="1:55" x14ac:dyDescent="0.25">
      <c r="A637" s="24"/>
      <c r="B637" s="25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  <c r="BA637" s="24"/>
      <c r="BB637" s="24"/>
      <c r="BC637" s="24"/>
    </row>
    <row r="638" spans="1:55" x14ac:dyDescent="0.25">
      <c r="A638" s="24"/>
      <c r="B638" s="25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  <c r="BA638" s="24"/>
      <c r="BB638" s="24"/>
      <c r="BC638" s="24"/>
    </row>
    <row r="639" spans="1:55" x14ac:dyDescent="0.25">
      <c r="A639" s="24"/>
      <c r="B639" s="25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  <c r="BA639" s="24"/>
      <c r="BB639" s="24"/>
      <c r="BC639" s="24"/>
    </row>
    <row r="640" spans="1:55" x14ac:dyDescent="0.25">
      <c r="A640" s="24"/>
      <c r="B640" s="25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  <c r="BA640" s="24"/>
      <c r="BB640" s="24"/>
      <c r="BC640" s="24"/>
    </row>
    <row r="641" spans="1:55" x14ac:dyDescent="0.25">
      <c r="A641" s="24"/>
      <c r="B641" s="25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  <c r="BA641" s="24"/>
      <c r="BB641" s="24"/>
      <c r="BC641" s="24"/>
    </row>
    <row r="642" spans="1:55" x14ac:dyDescent="0.25">
      <c r="A642" s="24"/>
      <c r="B642" s="25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  <c r="BA642" s="24"/>
      <c r="BB642" s="24"/>
      <c r="BC642" s="24"/>
    </row>
    <row r="643" spans="1:55" x14ac:dyDescent="0.25">
      <c r="A643" s="24"/>
      <c r="B643" s="25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  <c r="BA643" s="24"/>
      <c r="BB643" s="24"/>
      <c r="BC643" s="24"/>
    </row>
    <row r="644" spans="1:55" x14ac:dyDescent="0.25">
      <c r="A644" s="24"/>
      <c r="B644" s="25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  <c r="BA644" s="24"/>
      <c r="BB644" s="24"/>
      <c r="BC644" s="24"/>
    </row>
    <row r="645" spans="1:55" x14ac:dyDescent="0.25">
      <c r="A645" s="24"/>
      <c r="B645" s="25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  <c r="BA645" s="24"/>
      <c r="BB645" s="24"/>
      <c r="BC645" s="24"/>
    </row>
    <row r="646" spans="1:55" x14ac:dyDescent="0.25">
      <c r="A646" s="24"/>
      <c r="B646" s="25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  <c r="BA646" s="24"/>
      <c r="BB646" s="24"/>
      <c r="BC646" s="24"/>
    </row>
    <row r="647" spans="1:55" x14ac:dyDescent="0.25">
      <c r="A647" s="24"/>
      <c r="B647" s="25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  <c r="BB647" s="24"/>
      <c r="BC647" s="24"/>
    </row>
    <row r="648" spans="1:55" x14ac:dyDescent="0.25">
      <c r="A648" s="24"/>
      <c r="B648" s="25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  <c r="BA648" s="24"/>
      <c r="BB648" s="24"/>
      <c r="BC648" s="24"/>
    </row>
    <row r="649" spans="1:55" x14ac:dyDescent="0.25">
      <c r="A649" s="24"/>
      <c r="B649" s="25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  <c r="BA649" s="24"/>
      <c r="BB649" s="24"/>
      <c r="BC649" s="24"/>
    </row>
    <row r="650" spans="1:55" x14ac:dyDescent="0.25">
      <c r="A650" s="24"/>
      <c r="B650" s="25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  <c r="BA650" s="24"/>
      <c r="BB650" s="24"/>
      <c r="BC650" s="24"/>
    </row>
    <row r="651" spans="1:55" x14ac:dyDescent="0.25">
      <c r="A651" s="24"/>
      <c r="B651" s="25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  <c r="BA651" s="24"/>
      <c r="BB651" s="24"/>
      <c r="BC651" s="24"/>
    </row>
    <row r="652" spans="1:55" x14ac:dyDescent="0.25">
      <c r="A652" s="24"/>
      <c r="B652" s="25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  <c r="BA652" s="24"/>
      <c r="BB652" s="24"/>
      <c r="BC652" s="24"/>
    </row>
    <row r="653" spans="1:55" x14ac:dyDescent="0.25">
      <c r="A653" s="24"/>
      <c r="B653" s="25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  <c r="BA653" s="24"/>
      <c r="BB653" s="24"/>
      <c r="BC653" s="24"/>
    </row>
    <row r="654" spans="1:55" x14ac:dyDescent="0.25">
      <c r="A654" s="24"/>
      <c r="B654" s="25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  <c r="BA654" s="24"/>
      <c r="BB654" s="24"/>
      <c r="BC654" s="24"/>
    </row>
    <row r="655" spans="1:55" x14ac:dyDescent="0.25">
      <c r="A655" s="24"/>
      <c r="B655" s="25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  <c r="BA655" s="24"/>
      <c r="BB655" s="24"/>
      <c r="BC655" s="24"/>
    </row>
    <row r="656" spans="1:55" x14ac:dyDescent="0.25">
      <c r="A656" s="24"/>
      <c r="B656" s="25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  <c r="BA656" s="24"/>
      <c r="BB656" s="24"/>
      <c r="BC656" s="24"/>
    </row>
    <row r="657" spans="1:55" x14ac:dyDescent="0.25">
      <c r="A657" s="24"/>
      <c r="B657" s="25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  <c r="BA657" s="24"/>
      <c r="BB657" s="24"/>
      <c r="BC657" s="24"/>
    </row>
    <row r="658" spans="1:55" x14ac:dyDescent="0.25">
      <c r="A658" s="24"/>
      <c r="B658" s="25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  <c r="BA658" s="24"/>
      <c r="BB658" s="24"/>
      <c r="BC658" s="24"/>
    </row>
    <row r="659" spans="1:55" x14ac:dyDescent="0.25">
      <c r="A659" s="24"/>
      <c r="B659" s="25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  <c r="BA659" s="24"/>
      <c r="BB659" s="24"/>
      <c r="BC659" s="24"/>
    </row>
    <row r="660" spans="1:55" x14ac:dyDescent="0.25">
      <c r="A660" s="24"/>
      <c r="B660" s="25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  <c r="BA660" s="24"/>
      <c r="BB660" s="24"/>
      <c r="BC660" s="24"/>
    </row>
    <row r="661" spans="1:55" x14ac:dyDescent="0.25">
      <c r="A661" s="24"/>
      <c r="B661" s="25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  <c r="BA661" s="24"/>
      <c r="BB661" s="24"/>
      <c r="BC661" s="24"/>
    </row>
    <row r="662" spans="1:55" x14ac:dyDescent="0.25">
      <c r="A662" s="24"/>
      <c r="B662" s="25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  <c r="BA662" s="24"/>
      <c r="BB662" s="24"/>
      <c r="BC662" s="24"/>
    </row>
    <row r="663" spans="1:55" x14ac:dyDescent="0.25">
      <c r="A663" s="24"/>
      <c r="B663" s="25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  <c r="BA663" s="24"/>
      <c r="BB663" s="24"/>
      <c r="BC663" s="24"/>
    </row>
    <row r="664" spans="1:55" x14ac:dyDescent="0.25">
      <c r="A664" s="24"/>
      <c r="B664" s="25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  <c r="BA664" s="24"/>
      <c r="BB664" s="24"/>
      <c r="BC664" s="24"/>
    </row>
    <row r="665" spans="1:55" x14ac:dyDescent="0.25">
      <c r="A665" s="24"/>
      <c r="B665" s="25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  <c r="BB665" s="24"/>
      <c r="BC665" s="24"/>
    </row>
    <row r="666" spans="1:55" x14ac:dyDescent="0.25">
      <c r="A666" s="24"/>
      <c r="B666" s="25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  <c r="BA666" s="24"/>
      <c r="BB666" s="24"/>
      <c r="BC666" s="24"/>
    </row>
    <row r="667" spans="1:55" x14ac:dyDescent="0.25">
      <c r="A667" s="24"/>
      <c r="B667" s="25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  <c r="BA667" s="24"/>
      <c r="BB667" s="24"/>
      <c r="BC667" s="24"/>
    </row>
    <row r="668" spans="1:55" x14ac:dyDescent="0.25">
      <c r="A668" s="24"/>
      <c r="B668" s="25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  <c r="BA668" s="24"/>
      <c r="BB668" s="24"/>
      <c r="BC668" s="24"/>
    </row>
    <row r="669" spans="1:55" x14ac:dyDescent="0.25">
      <c r="A669" s="24"/>
      <c r="B669" s="25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  <c r="BA669" s="24"/>
      <c r="BB669" s="24"/>
      <c r="BC669" s="24"/>
    </row>
    <row r="670" spans="1:55" x14ac:dyDescent="0.25">
      <c r="A670" s="24"/>
      <c r="B670" s="25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  <c r="BA670" s="24"/>
      <c r="BB670" s="24"/>
      <c r="BC670" s="24"/>
    </row>
    <row r="671" spans="1:55" x14ac:dyDescent="0.25">
      <c r="A671" s="24"/>
      <c r="B671" s="25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  <c r="BA671" s="24"/>
      <c r="BB671" s="24"/>
      <c r="BC671" s="24"/>
    </row>
    <row r="672" spans="1:55" x14ac:dyDescent="0.25">
      <c r="A672" s="24"/>
      <c r="B672" s="25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  <c r="BA672" s="24"/>
      <c r="BB672" s="24"/>
      <c r="BC672" s="24"/>
    </row>
    <row r="673" spans="1:55" x14ac:dyDescent="0.25">
      <c r="A673" s="24"/>
      <c r="B673" s="25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  <c r="BA673" s="24"/>
      <c r="BB673" s="24"/>
      <c r="BC673" s="24"/>
    </row>
    <row r="674" spans="1:55" x14ac:dyDescent="0.25">
      <c r="A674" s="24"/>
      <c r="B674" s="25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  <c r="BA674" s="24"/>
      <c r="BB674" s="24"/>
      <c r="BC674" s="24"/>
    </row>
    <row r="675" spans="1:55" x14ac:dyDescent="0.25">
      <c r="A675" s="24"/>
      <c r="B675" s="25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  <c r="BA675" s="24"/>
      <c r="BB675" s="24"/>
      <c r="BC675" s="24"/>
    </row>
    <row r="676" spans="1:55" x14ac:dyDescent="0.25">
      <c r="A676" s="24"/>
      <c r="B676" s="25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  <c r="BA676" s="24"/>
      <c r="BB676" s="24"/>
      <c r="BC676" s="24"/>
    </row>
    <row r="677" spans="1:55" x14ac:dyDescent="0.25">
      <c r="A677" s="24"/>
      <c r="B677" s="25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  <c r="BA677" s="24"/>
      <c r="BB677" s="24"/>
      <c r="BC677" s="24"/>
    </row>
    <row r="678" spans="1:55" x14ac:dyDescent="0.25">
      <c r="A678" s="24"/>
      <c r="B678" s="25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  <c r="BA678" s="24"/>
      <c r="BB678" s="24"/>
      <c r="BC678" s="24"/>
    </row>
    <row r="679" spans="1:55" x14ac:dyDescent="0.25">
      <c r="A679" s="24"/>
      <c r="B679" s="25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  <c r="BA679" s="24"/>
      <c r="BB679" s="24"/>
      <c r="BC679" s="24"/>
    </row>
    <row r="680" spans="1:55" x14ac:dyDescent="0.25">
      <c r="A680" s="24"/>
      <c r="B680" s="25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  <c r="BA680" s="24"/>
      <c r="BB680" s="24"/>
      <c r="BC680" s="24"/>
    </row>
    <row r="681" spans="1:55" x14ac:dyDescent="0.25">
      <c r="A681" s="24"/>
      <c r="B681" s="25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  <c r="BA681" s="24"/>
      <c r="BB681" s="24"/>
      <c r="BC681" s="24"/>
    </row>
    <row r="682" spans="1:55" x14ac:dyDescent="0.25">
      <c r="A682" s="24"/>
      <c r="B682" s="25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  <c r="BA682" s="24"/>
      <c r="BB682" s="24"/>
      <c r="BC682" s="24"/>
    </row>
    <row r="683" spans="1:55" x14ac:dyDescent="0.25">
      <c r="A683" s="24"/>
      <c r="B683" s="25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  <c r="BA683" s="24"/>
      <c r="BB683" s="24"/>
      <c r="BC683" s="24"/>
    </row>
    <row r="684" spans="1:55" x14ac:dyDescent="0.25">
      <c r="A684" s="24"/>
      <c r="B684" s="25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  <c r="BA684" s="24"/>
      <c r="BB684" s="24"/>
      <c r="BC684" s="24"/>
    </row>
    <row r="685" spans="1:55" x14ac:dyDescent="0.25">
      <c r="A685" s="24"/>
      <c r="B685" s="25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  <c r="BA685" s="24"/>
      <c r="BB685" s="24"/>
      <c r="BC685" s="24"/>
    </row>
    <row r="686" spans="1:55" x14ac:dyDescent="0.25">
      <c r="A686" s="24"/>
      <c r="B686" s="25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  <c r="BA686" s="24"/>
      <c r="BB686" s="24"/>
      <c r="BC686" s="24"/>
    </row>
    <row r="687" spans="1:55" x14ac:dyDescent="0.25">
      <c r="A687" s="24"/>
      <c r="B687" s="25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  <c r="BA687" s="24"/>
      <c r="BB687" s="24"/>
      <c r="BC687" s="24"/>
    </row>
    <row r="688" spans="1:55" x14ac:dyDescent="0.25">
      <c r="A688" s="24"/>
      <c r="B688" s="25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  <c r="BA688" s="24"/>
      <c r="BB688" s="24"/>
      <c r="BC688" s="24"/>
    </row>
    <row r="689" spans="1:55" x14ac:dyDescent="0.25">
      <c r="A689" s="24"/>
      <c r="B689" s="25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  <c r="BA689" s="24"/>
      <c r="BB689" s="24"/>
      <c r="BC689" s="24"/>
    </row>
  </sheetData>
  <mergeCells count="1">
    <mergeCell ref="A5:C5"/>
  </mergeCells>
  <phoneticPr fontId="3" type="noConversion"/>
  <conditionalFormatting sqref="A9:A42">
    <cfRule type="expression" dxfId="135" priority="22" stopIfTrue="1">
      <formula>$F9&gt;0</formula>
    </cfRule>
    <cfRule type="expression" dxfId="134" priority="23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34"/>
  <sheetViews>
    <sheetView rightToLeft="1" zoomScale="90" workbookViewId="0">
      <selection activeCell="B27" sqref="B27"/>
    </sheetView>
  </sheetViews>
  <sheetFormatPr defaultColWidth="9.109375" defaultRowHeight="13.2" x14ac:dyDescent="0.25"/>
  <cols>
    <col min="1" max="1" width="51.109375" style="7" bestFit="1" customWidth="1"/>
    <col min="2" max="2" width="12.6640625" style="6" bestFit="1" customWidth="1"/>
    <col min="3" max="3" width="12.88671875" style="6" customWidth="1"/>
    <col min="4" max="4" width="7.109375" style="6" customWidth="1"/>
    <col min="5" max="5" width="10.44140625" style="36" customWidth="1"/>
    <col min="6" max="6" width="11.33203125" style="19" bestFit="1" customWidth="1"/>
    <col min="7" max="7" width="11.88671875" style="37" customWidth="1"/>
    <col min="8" max="8" width="13.6640625" style="39" customWidth="1"/>
    <col min="9" max="9" width="11.109375" style="37" bestFit="1" customWidth="1"/>
    <col min="10" max="10" width="24" style="10" customWidth="1"/>
    <col min="11" max="11" width="19.5546875" style="12" customWidth="1"/>
    <col min="12" max="12" width="15.44140625" style="12" customWidth="1"/>
    <col min="13" max="16384" width="9.109375" style="12"/>
  </cols>
  <sheetData>
    <row r="1" spans="1:11" s="4" customFormat="1" x14ac:dyDescent="0.25">
      <c r="A1" s="4" t="s">
        <v>237</v>
      </c>
      <c r="B1" s="6" t="s">
        <v>247</v>
      </c>
      <c r="C1" s="6"/>
      <c r="D1" s="6"/>
      <c r="E1" s="36"/>
      <c r="F1" s="19"/>
      <c r="G1" s="37"/>
      <c r="H1" s="38"/>
      <c r="I1" s="37"/>
      <c r="J1" s="10"/>
      <c r="K1" s="12"/>
    </row>
    <row r="2" spans="1:11" s="4" customFormat="1" ht="14.25" customHeight="1" x14ac:dyDescent="0.25">
      <c r="A2" s="7" t="s">
        <v>238</v>
      </c>
      <c r="B2" s="6" t="s">
        <v>150</v>
      </c>
      <c r="C2" s="6"/>
      <c r="D2" s="6"/>
      <c r="E2" s="36"/>
      <c r="F2" s="19"/>
      <c r="G2" s="37"/>
      <c r="H2" s="38"/>
      <c r="I2" s="37"/>
      <c r="J2" s="10"/>
      <c r="K2" s="12"/>
    </row>
    <row r="3" spans="1:11" s="4" customFormat="1" x14ac:dyDescent="0.25">
      <c r="A3" s="7" t="s">
        <v>239</v>
      </c>
      <c r="B3" s="6" t="s">
        <v>240</v>
      </c>
      <c r="C3" s="6"/>
      <c r="D3" s="6"/>
      <c r="E3" s="36"/>
      <c r="F3" s="19"/>
      <c r="G3" s="37"/>
      <c r="H3" s="38"/>
      <c r="I3" s="37"/>
      <c r="J3" s="10"/>
      <c r="K3" s="12"/>
    </row>
    <row r="4" spans="1:11" s="4" customFormat="1" ht="13.8" thickBot="1" x14ac:dyDescent="0.3">
      <c r="A4" s="7" t="s">
        <v>241</v>
      </c>
      <c r="B4" s="6" t="s">
        <v>249</v>
      </c>
      <c r="C4" s="6"/>
      <c r="D4" s="6"/>
      <c r="E4" s="36"/>
      <c r="F4" s="19"/>
      <c r="G4" s="37"/>
      <c r="H4" s="38"/>
      <c r="I4" s="37"/>
      <c r="J4" s="10"/>
      <c r="K4" s="12"/>
    </row>
    <row r="5" spans="1:11" s="4" customFormat="1" x14ac:dyDescent="0.25">
      <c r="A5" s="216" t="s">
        <v>4</v>
      </c>
      <c r="B5" s="217"/>
      <c r="C5" s="217"/>
      <c r="D5" s="217"/>
      <c r="E5" s="217"/>
      <c r="F5" s="217"/>
      <c r="G5" s="217"/>
      <c r="H5" s="217"/>
      <c r="I5" s="217"/>
      <c r="J5" s="217"/>
      <c r="K5" s="218"/>
    </row>
    <row r="6" spans="1:11" s="4" customFormat="1" x14ac:dyDescent="0.25">
      <c r="A6" s="54" t="s">
        <v>157</v>
      </c>
      <c r="B6" s="145" t="s">
        <v>69</v>
      </c>
      <c r="C6" s="145" t="s">
        <v>74</v>
      </c>
      <c r="D6" s="145" t="s">
        <v>70</v>
      </c>
      <c r="E6" s="145" t="s">
        <v>5</v>
      </c>
      <c r="F6" s="145" t="s">
        <v>6</v>
      </c>
      <c r="G6" s="146" t="s">
        <v>66</v>
      </c>
      <c r="H6" s="146" t="s">
        <v>71</v>
      </c>
      <c r="I6" s="146" t="s">
        <v>7</v>
      </c>
      <c r="J6" s="57" t="s">
        <v>75</v>
      </c>
      <c r="K6" s="58" t="s">
        <v>8</v>
      </c>
    </row>
    <row r="7" spans="1:11" s="4" customFormat="1" x14ac:dyDescent="0.25">
      <c r="A7" s="147"/>
      <c r="B7" s="148"/>
      <c r="C7" s="148"/>
      <c r="D7" s="148"/>
      <c r="E7" s="16"/>
      <c r="F7" s="149"/>
      <c r="G7" s="1" t="s">
        <v>9</v>
      </c>
      <c r="H7" s="1" t="s">
        <v>9</v>
      </c>
      <c r="I7" s="1" t="s">
        <v>10</v>
      </c>
      <c r="J7" s="1" t="s">
        <v>9</v>
      </c>
      <c r="K7" s="3" t="s">
        <v>9</v>
      </c>
    </row>
    <row r="8" spans="1:11" s="13" customFormat="1" ht="12.75" customHeight="1" x14ac:dyDescent="0.25">
      <c r="A8" s="150"/>
      <c r="B8" s="151">
        <v>1</v>
      </c>
      <c r="C8" s="151">
        <v>2</v>
      </c>
      <c r="D8" s="151">
        <v>3</v>
      </c>
      <c r="E8" s="151">
        <v>4</v>
      </c>
      <c r="F8" s="151">
        <v>5</v>
      </c>
      <c r="G8" s="151">
        <v>6</v>
      </c>
      <c r="H8" s="151">
        <v>7</v>
      </c>
      <c r="I8" s="151">
        <v>8</v>
      </c>
      <c r="J8" s="151">
        <v>9</v>
      </c>
      <c r="K8" s="152">
        <v>10</v>
      </c>
    </row>
    <row r="9" spans="1:11" s="79" customFormat="1" ht="12.75" customHeight="1" thickBot="1" x14ac:dyDescent="0.3">
      <c r="A9" s="44" t="s">
        <v>78</v>
      </c>
      <c r="B9" s="80"/>
      <c r="C9" s="80"/>
      <c r="D9" s="80"/>
      <c r="E9" s="80"/>
      <c r="F9" s="80"/>
      <c r="G9" s="80"/>
      <c r="H9" s="80"/>
      <c r="I9" s="49">
        <v>28210.254151525798</v>
      </c>
      <c r="J9" s="46">
        <v>1</v>
      </c>
      <c r="K9" s="35">
        <v>4.7654896465774907E-2</v>
      </c>
    </row>
    <row r="10" spans="1:11" s="79" customFormat="1" x14ac:dyDescent="0.25">
      <c r="A10" s="59" t="s">
        <v>251</v>
      </c>
      <c r="B10" s="81" t="s">
        <v>252</v>
      </c>
      <c r="C10" s="81" t="s">
        <v>252</v>
      </c>
      <c r="D10" s="82" t="s">
        <v>252</v>
      </c>
      <c r="E10" s="82" t="s">
        <v>252</v>
      </c>
      <c r="F10" s="82" t="s">
        <v>252</v>
      </c>
      <c r="G10" s="81" t="s">
        <v>252</v>
      </c>
      <c r="H10" s="81" t="s">
        <v>252</v>
      </c>
      <c r="I10" s="83">
        <v>27742.983233032086</v>
      </c>
      <c r="J10" s="81">
        <v>0.98343613226652049</v>
      </c>
      <c r="K10" s="81">
        <v>4.6865547063863151E-2</v>
      </c>
    </row>
    <row r="11" spans="1:11" s="79" customFormat="1" x14ac:dyDescent="0.25">
      <c r="A11" s="60" t="s">
        <v>253</v>
      </c>
      <c r="B11" s="81" t="s">
        <v>252</v>
      </c>
      <c r="C11" s="81" t="s">
        <v>252</v>
      </c>
      <c r="D11" s="82" t="s">
        <v>252</v>
      </c>
      <c r="E11" s="82" t="s">
        <v>252</v>
      </c>
      <c r="F11" s="82" t="s">
        <v>252</v>
      </c>
      <c r="G11" s="81" t="s">
        <v>252</v>
      </c>
      <c r="H11" s="81" t="s">
        <v>252</v>
      </c>
      <c r="I11" s="84">
        <v>15809.510614458801</v>
      </c>
      <c r="J11" s="81">
        <v>0.56041716354419013</v>
      </c>
      <c r="K11" s="81">
        <v>2.670662190634162E-2</v>
      </c>
    </row>
    <row r="12" spans="1:11" x14ac:dyDescent="0.25">
      <c r="A12" s="135" t="s">
        <v>2815</v>
      </c>
      <c r="B12" s="153" t="s">
        <v>254</v>
      </c>
      <c r="C12" s="153" t="s">
        <v>255</v>
      </c>
      <c r="D12" s="154" t="s">
        <v>256</v>
      </c>
      <c r="E12" s="154" t="s">
        <v>257</v>
      </c>
      <c r="F12" s="154" t="s">
        <v>258</v>
      </c>
      <c r="G12" s="153">
        <v>0</v>
      </c>
      <c r="H12" s="153">
        <v>0</v>
      </c>
      <c r="I12" s="155">
        <v>39.889510000000001</v>
      </c>
      <c r="J12" s="153">
        <v>1.4140074664248466E-3</v>
      </c>
      <c r="K12" s="153">
        <v>6.7384379414308745E-5</v>
      </c>
    </row>
    <row r="13" spans="1:11" x14ac:dyDescent="0.25">
      <c r="A13" s="135" t="s">
        <v>2815</v>
      </c>
      <c r="B13" s="153" t="s">
        <v>271</v>
      </c>
      <c r="C13" s="153" t="s">
        <v>255</v>
      </c>
      <c r="D13" s="154" t="s">
        <v>256</v>
      </c>
      <c r="E13" s="154" t="s">
        <v>257</v>
      </c>
      <c r="F13" s="154" t="s">
        <v>258</v>
      </c>
      <c r="G13" s="153">
        <v>0</v>
      </c>
      <c r="H13" s="153">
        <v>0</v>
      </c>
      <c r="I13" s="155">
        <v>2544.0044666280096</v>
      </c>
      <c r="J13" s="153">
        <v>9.018013283267115E-2</v>
      </c>
      <c r="K13" s="153">
        <v>4.2975248934107721E-3</v>
      </c>
    </row>
    <row r="14" spans="1:11" x14ac:dyDescent="0.25">
      <c r="A14" s="135" t="s">
        <v>2822</v>
      </c>
      <c r="B14" s="153" t="s">
        <v>283</v>
      </c>
      <c r="C14" s="153" t="s">
        <v>255</v>
      </c>
      <c r="D14" s="154" t="s">
        <v>256</v>
      </c>
      <c r="E14" s="154" t="s">
        <v>257</v>
      </c>
      <c r="F14" s="154" t="s">
        <v>258</v>
      </c>
      <c r="G14" s="153">
        <v>0</v>
      </c>
      <c r="H14" s="153">
        <v>0</v>
      </c>
      <c r="I14" s="155">
        <v>-577.28052634306482</v>
      </c>
      <c r="J14" s="153">
        <v>-2.0463499663715069E-2</v>
      </c>
      <c r="K14" s="153">
        <v>-9.7518595780176124E-4</v>
      </c>
    </row>
    <row r="15" spans="1:11" x14ac:dyDescent="0.25">
      <c r="A15" s="135" t="s">
        <v>2815</v>
      </c>
      <c r="B15" s="153" t="s">
        <v>289</v>
      </c>
      <c r="C15" s="153" t="s">
        <v>255</v>
      </c>
      <c r="D15" s="154" t="s">
        <v>256</v>
      </c>
      <c r="E15" s="154" t="s">
        <v>257</v>
      </c>
      <c r="F15" s="154" t="s">
        <v>258</v>
      </c>
      <c r="G15" s="153">
        <v>0</v>
      </c>
      <c r="H15" s="153">
        <v>0</v>
      </c>
      <c r="I15" s="155">
        <v>0.37228202290837559</v>
      </c>
      <c r="J15" s="153">
        <v>1.3196691561470393E-5</v>
      </c>
      <c r="K15" s="153">
        <v>6.2888697005263683E-7</v>
      </c>
    </row>
    <row r="16" spans="1:11" x14ac:dyDescent="0.25">
      <c r="A16" s="135" t="s">
        <v>2815</v>
      </c>
      <c r="B16" s="153" t="s">
        <v>292</v>
      </c>
      <c r="C16" s="153" t="s">
        <v>255</v>
      </c>
      <c r="D16" s="154" t="s">
        <v>256</v>
      </c>
      <c r="E16" s="154" t="s">
        <v>257</v>
      </c>
      <c r="F16" s="154" t="s">
        <v>258</v>
      </c>
      <c r="G16" s="153">
        <v>0</v>
      </c>
      <c r="H16" s="153">
        <v>0</v>
      </c>
      <c r="I16" s="155">
        <v>1.4805067971460759</v>
      </c>
      <c r="J16" s="153">
        <v>5.2481157709314725E-5</v>
      </c>
      <c r="K16" s="153">
        <v>2.5009841370413977E-6</v>
      </c>
    </row>
    <row r="17" spans="1:11" x14ac:dyDescent="0.25">
      <c r="A17" s="135" t="s">
        <v>2815</v>
      </c>
      <c r="B17" s="153" t="s">
        <v>294</v>
      </c>
      <c r="C17" s="153" t="s">
        <v>255</v>
      </c>
      <c r="D17" s="154" t="s">
        <v>256</v>
      </c>
      <c r="E17" s="154" t="s">
        <v>257</v>
      </c>
      <c r="F17" s="154" t="s">
        <v>258</v>
      </c>
      <c r="G17" s="153">
        <v>0</v>
      </c>
      <c r="H17" s="153">
        <v>0</v>
      </c>
      <c r="I17" s="155">
        <v>0.60855696247170621</v>
      </c>
      <c r="J17" s="153">
        <v>2.1572189998819683E-5</v>
      </c>
      <c r="K17" s="153">
        <v>1.0280204809337769E-6</v>
      </c>
    </row>
    <row r="18" spans="1:11" x14ac:dyDescent="0.25">
      <c r="A18" s="135" t="s">
        <v>2816</v>
      </c>
      <c r="B18" s="153" t="s">
        <v>259</v>
      </c>
      <c r="C18" s="153" t="s">
        <v>260</v>
      </c>
      <c r="D18" s="154" t="s">
        <v>256</v>
      </c>
      <c r="E18" s="154" t="s">
        <v>257</v>
      </c>
      <c r="F18" s="154" t="s">
        <v>258</v>
      </c>
      <c r="G18" s="153">
        <v>0</v>
      </c>
      <c r="H18" s="153">
        <v>0</v>
      </c>
      <c r="I18" s="155">
        <v>2586.3321499999997</v>
      </c>
      <c r="J18" s="153">
        <v>9.1680568920365926E-2</v>
      </c>
      <c r="K18" s="153">
        <v>4.3690280198233787E-3</v>
      </c>
    </row>
    <row r="19" spans="1:11" x14ac:dyDescent="0.25">
      <c r="A19" s="135" t="s">
        <v>268</v>
      </c>
      <c r="B19" s="153" t="s">
        <v>269</v>
      </c>
      <c r="C19" s="153" t="s">
        <v>260</v>
      </c>
      <c r="D19" s="154" t="s">
        <v>256</v>
      </c>
      <c r="E19" s="154" t="s">
        <v>257</v>
      </c>
      <c r="F19" s="154" t="s">
        <v>258</v>
      </c>
      <c r="G19" s="153">
        <v>0</v>
      </c>
      <c r="H19" s="153">
        <v>0</v>
      </c>
      <c r="I19" s="155">
        <v>6.4579899999999997</v>
      </c>
      <c r="J19" s="153">
        <v>2.2892349587891637E-4</v>
      </c>
      <c r="K19" s="153">
        <v>1.0909325494693009E-5</v>
      </c>
    </row>
    <row r="20" spans="1:11" x14ac:dyDescent="0.25">
      <c r="A20" s="135" t="s">
        <v>2816</v>
      </c>
      <c r="B20" s="153" t="s">
        <v>270</v>
      </c>
      <c r="C20" s="153" t="s">
        <v>260</v>
      </c>
      <c r="D20" s="154" t="s">
        <v>256</v>
      </c>
      <c r="E20" s="154" t="s">
        <v>257</v>
      </c>
      <c r="F20" s="154" t="s">
        <v>258</v>
      </c>
      <c r="G20" s="153">
        <v>0</v>
      </c>
      <c r="H20" s="153">
        <v>0</v>
      </c>
      <c r="I20" s="155">
        <v>1237.9354619367048</v>
      </c>
      <c r="J20" s="153">
        <v>4.3882463989419571E-2</v>
      </c>
      <c r="K20" s="153">
        <v>2.0912142780788851E-3</v>
      </c>
    </row>
    <row r="21" spans="1:11" x14ac:dyDescent="0.25">
      <c r="A21" s="135" t="s">
        <v>2816</v>
      </c>
      <c r="B21" s="153" t="s">
        <v>272</v>
      </c>
      <c r="C21" s="153" t="s">
        <v>260</v>
      </c>
      <c r="D21" s="154" t="s">
        <v>256</v>
      </c>
      <c r="E21" s="154" t="s">
        <v>257</v>
      </c>
      <c r="F21" s="154" t="s">
        <v>258</v>
      </c>
      <c r="G21" s="153">
        <v>0</v>
      </c>
      <c r="H21" s="153">
        <v>0</v>
      </c>
      <c r="I21" s="155">
        <v>2234.7017250678814</v>
      </c>
      <c r="J21" s="153">
        <v>7.9215937334864941E-2</v>
      </c>
      <c r="K21" s="153">
        <v>3.7750272921323021E-3</v>
      </c>
    </row>
    <row r="22" spans="1:11" x14ac:dyDescent="0.25">
      <c r="A22" s="135" t="s">
        <v>2816</v>
      </c>
      <c r="B22" s="153" t="s">
        <v>277</v>
      </c>
      <c r="C22" s="153" t="s">
        <v>260</v>
      </c>
      <c r="D22" s="154" t="s">
        <v>256</v>
      </c>
      <c r="E22" s="154" t="s">
        <v>257</v>
      </c>
      <c r="F22" s="154" t="s">
        <v>258</v>
      </c>
      <c r="G22" s="153">
        <v>0</v>
      </c>
      <c r="H22" s="153">
        <v>0</v>
      </c>
      <c r="I22" s="155">
        <v>1.3424285227753832E-2</v>
      </c>
      <c r="J22" s="153">
        <v>4.7586544792003436E-7</v>
      </c>
      <c r="K22" s="153">
        <v>2.2677318652268836E-8</v>
      </c>
    </row>
    <row r="23" spans="1:11" x14ac:dyDescent="0.25">
      <c r="A23" s="135" t="s">
        <v>2823</v>
      </c>
      <c r="B23" s="153" t="s">
        <v>284</v>
      </c>
      <c r="C23" s="153" t="s">
        <v>260</v>
      </c>
      <c r="D23" s="154" t="s">
        <v>256</v>
      </c>
      <c r="E23" s="154" t="s">
        <v>257</v>
      </c>
      <c r="F23" s="154" t="s">
        <v>258</v>
      </c>
      <c r="G23" s="153">
        <v>0</v>
      </c>
      <c r="H23" s="153">
        <v>0</v>
      </c>
      <c r="I23" s="155">
        <v>2.91041436843619E-3</v>
      </c>
      <c r="J23" s="153">
        <v>1.0316866883947499E-7</v>
      </c>
      <c r="K23" s="153">
        <v>4.9164922320569989E-9</v>
      </c>
    </row>
    <row r="24" spans="1:11" x14ac:dyDescent="0.25">
      <c r="A24" s="135" t="s">
        <v>2823</v>
      </c>
      <c r="B24" s="153" t="s">
        <v>285</v>
      </c>
      <c r="C24" s="153" t="s">
        <v>260</v>
      </c>
      <c r="D24" s="154" t="s">
        <v>256</v>
      </c>
      <c r="E24" s="154" t="s">
        <v>257</v>
      </c>
      <c r="F24" s="154" t="s">
        <v>258</v>
      </c>
      <c r="G24" s="153">
        <v>0</v>
      </c>
      <c r="H24" s="153">
        <v>0</v>
      </c>
      <c r="I24" s="155">
        <v>0.55930284113097906</v>
      </c>
      <c r="J24" s="153">
        <v>1.9826224823314048E-5</v>
      </c>
      <c r="K24" s="153">
        <v>9.4481669126220744E-7</v>
      </c>
    </row>
    <row r="25" spans="1:11" x14ac:dyDescent="0.25">
      <c r="A25" s="135" t="s">
        <v>286</v>
      </c>
      <c r="B25" s="153" t="s">
        <v>287</v>
      </c>
      <c r="C25" s="153" t="s">
        <v>260</v>
      </c>
      <c r="D25" s="154" t="s">
        <v>256</v>
      </c>
      <c r="E25" s="154" t="s">
        <v>257</v>
      </c>
      <c r="F25" s="154" t="s">
        <v>258</v>
      </c>
      <c r="G25" s="153">
        <v>0</v>
      </c>
      <c r="H25" s="153">
        <v>0</v>
      </c>
      <c r="I25" s="155">
        <v>2.6447944265103822E-2</v>
      </c>
      <c r="J25" s="153">
        <v>9.3752945730456451E-7</v>
      </c>
      <c r="K25" s="153">
        <v>4.4677869221463163E-8</v>
      </c>
    </row>
    <row r="26" spans="1:11" x14ac:dyDescent="0.25">
      <c r="A26" s="135" t="s">
        <v>2816</v>
      </c>
      <c r="B26" s="153" t="s">
        <v>304</v>
      </c>
      <c r="C26" s="153" t="s">
        <v>260</v>
      </c>
      <c r="D26" s="154" t="s">
        <v>256</v>
      </c>
      <c r="E26" s="154" t="s">
        <v>257</v>
      </c>
      <c r="F26" s="154" t="s">
        <v>258</v>
      </c>
      <c r="G26" s="153">
        <v>0</v>
      </c>
      <c r="H26" s="153">
        <v>0</v>
      </c>
      <c r="I26" s="155">
        <v>988.43963736423814</v>
      </c>
      <c r="J26" s="153">
        <v>3.5038310256087384E-2</v>
      </c>
      <c r="K26" s="153">
        <v>1.6697470475895433E-3</v>
      </c>
    </row>
    <row r="27" spans="1:11" x14ac:dyDescent="0.25">
      <c r="A27" s="135" t="s">
        <v>2840</v>
      </c>
      <c r="B27" s="153" t="s">
        <v>306</v>
      </c>
      <c r="C27" s="153" t="s">
        <v>260</v>
      </c>
      <c r="D27" s="154" t="s">
        <v>256</v>
      </c>
      <c r="E27" s="154" t="s">
        <v>257</v>
      </c>
      <c r="F27" s="154" t="s">
        <v>258</v>
      </c>
      <c r="G27" s="153">
        <v>0</v>
      </c>
      <c r="H27" s="153">
        <v>0</v>
      </c>
      <c r="I27" s="155">
        <v>0.62896968356520511</v>
      </c>
      <c r="J27" s="153">
        <v>2.2295782242400895E-5</v>
      </c>
      <c r="K27" s="153">
        <v>1.0625031943850774E-6</v>
      </c>
    </row>
    <row r="28" spans="1:11" x14ac:dyDescent="0.25">
      <c r="A28" s="135" t="s">
        <v>2824</v>
      </c>
      <c r="B28" s="153" t="s">
        <v>300</v>
      </c>
      <c r="C28" s="153" t="s">
        <v>301</v>
      </c>
      <c r="D28" s="154" t="s">
        <v>256</v>
      </c>
      <c r="E28" s="154" t="s">
        <v>257</v>
      </c>
      <c r="F28" s="154" t="s">
        <v>258</v>
      </c>
      <c r="G28" s="153">
        <v>0</v>
      </c>
      <c r="H28" s="153">
        <v>0</v>
      </c>
      <c r="I28" s="155">
        <v>0</v>
      </c>
      <c r="J28" s="153">
        <v>0</v>
      </c>
      <c r="K28" s="153">
        <v>0</v>
      </c>
    </row>
    <row r="29" spans="1:11" x14ac:dyDescent="0.25">
      <c r="A29" s="135" t="s">
        <v>2825</v>
      </c>
      <c r="B29" s="153" t="s">
        <v>261</v>
      </c>
      <c r="C29" s="153" t="s">
        <v>262</v>
      </c>
      <c r="D29" s="154" t="s">
        <v>256</v>
      </c>
      <c r="E29" s="154" t="s">
        <v>257</v>
      </c>
      <c r="F29" s="154" t="s">
        <v>258</v>
      </c>
      <c r="G29" s="153">
        <v>0</v>
      </c>
      <c r="H29" s="153">
        <v>0</v>
      </c>
      <c r="I29" s="155">
        <v>6486.2733260000005</v>
      </c>
      <c r="J29" s="153">
        <v>0.22992608613734092</v>
      </c>
      <c r="K29" s="153">
        <v>1.0957103829655824E-2</v>
      </c>
    </row>
    <row r="30" spans="1:11" x14ac:dyDescent="0.25">
      <c r="A30" s="135" t="s">
        <v>2826</v>
      </c>
      <c r="B30" s="153" t="s">
        <v>263</v>
      </c>
      <c r="C30" s="153" t="s">
        <v>262</v>
      </c>
      <c r="D30" s="154" t="s">
        <v>256</v>
      </c>
      <c r="E30" s="154" t="s">
        <v>257</v>
      </c>
      <c r="F30" s="154" t="s">
        <v>258</v>
      </c>
      <c r="G30" s="153">
        <v>0</v>
      </c>
      <c r="H30" s="153">
        <v>0</v>
      </c>
      <c r="I30" s="155">
        <v>172.28004000000001</v>
      </c>
      <c r="J30" s="153">
        <v>6.1070006344016558E-3</v>
      </c>
      <c r="K30" s="153">
        <v>2.910284829488326E-4</v>
      </c>
    </row>
    <row r="31" spans="1:11" x14ac:dyDescent="0.25">
      <c r="A31" s="135" t="s">
        <v>2825</v>
      </c>
      <c r="B31" s="153" t="s">
        <v>273</v>
      </c>
      <c r="C31" s="153" t="s">
        <v>262</v>
      </c>
      <c r="D31" s="154" t="s">
        <v>256</v>
      </c>
      <c r="E31" s="154" t="s">
        <v>257</v>
      </c>
      <c r="F31" s="154" t="s">
        <v>258</v>
      </c>
      <c r="G31" s="153">
        <v>0</v>
      </c>
      <c r="H31" s="153">
        <v>0</v>
      </c>
      <c r="I31" s="155">
        <v>2.5735877917316965</v>
      </c>
      <c r="J31" s="153">
        <v>9.1228805593461827E-5</v>
      </c>
      <c r="K31" s="153">
        <v>4.3474992852527302E-6</v>
      </c>
    </row>
    <row r="32" spans="1:11" x14ac:dyDescent="0.25">
      <c r="A32" s="135" t="s">
        <v>2825</v>
      </c>
      <c r="B32" s="153" t="s">
        <v>274</v>
      </c>
      <c r="C32" s="153" t="s">
        <v>262</v>
      </c>
      <c r="D32" s="154" t="s">
        <v>256</v>
      </c>
      <c r="E32" s="154" t="s">
        <v>257</v>
      </c>
      <c r="F32" s="154" t="s">
        <v>258</v>
      </c>
      <c r="G32" s="153">
        <v>0</v>
      </c>
      <c r="H32" s="153">
        <v>0</v>
      </c>
      <c r="I32" s="155">
        <v>8.0259632047430323</v>
      </c>
      <c r="J32" s="153">
        <v>2.8450517182983037E-4</v>
      </c>
      <c r="K32" s="153">
        <v>1.3558064507528064E-5</v>
      </c>
    </row>
    <row r="33" spans="1:11" x14ac:dyDescent="0.25">
      <c r="A33" s="135" t="s">
        <v>2825</v>
      </c>
      <c r="B33" s="153" t="s">
        <v>275</v>
      </c>
      <c r="C33" s="153" t="s">
        <v>262</v>
      </c>
      <c r="D33" s="154" t="s">
        <v>256</v>
      </c>
      <c r="E33" s="154" t="s">
        <v>257</v>
      </c>
      <c r="F33" s="154" t="s">
        <v>258</v>
      </c>
      <c r="G33" s="153">
        <v>0</v>
      </c>
      <c r="H33" s="153">
        <v>0</v>
      </c>
      <c r="I33" s="155">
        <v>13.514135864375877</v>
      </c>
      <c r="J33" s="153">
        <v>4.7905048255812835E-4</v>
      </c>
      <c r="K33" s="153">
        <v>2.2829101148187114E-5</v>
      </c>
    </row>
    <row r="34" spans="1:11" x14ac:dyDescent="0.25">
      <c r="A34" s="135" t="s">
        <v>2825</v>
      </c>
      <c r="B34" s="153" t="s">
        <v>276</v>
      </c>
      <c r="C34" s="153" t="s">
        <v>262</v>
      </c>
      <c r="D34" s="154" t="s">
        <v>256</v>
      </c>
      <c r="E34" s="154" t="s">
        <v>257</v>
      </c>
      <c r="F34" s="154" t="s">
        <v>258</v>
      </c>
      <c r="G34" s="153">
        <v>0</v>
      </c>
      <c r="H34" s="153">
        <v>0</v>
      </c>
      <c r="I34" s="155">
        <v>2.6107378408753417</v>
      </c>
      <c r="J34" s="153">
        <v>9.2545704368783056E-5</v>
      </c>
      <c r="K34" s="153">
        <v>4.4102559600465693E-6</v>
      </c>
    </row>
    <row r="35" spans="1:11" x14ac:dyDescent="0.25">
      <c r="A35" s="135" t="s">
        <v>2825</v>
      </c>
      <c r="B35" s="153" t="s">
        <v>278</v>
      </c>
      <c r="C35" s="153" t="s">
        <v>262</v>
      </c>
      <c r="D35" s="154" t="s">
        <v>256</v>
      </c>
      <c r="E35" s="154" t="s">
        <v>257</v>
      </c>
      <c r="F35" s="154" t="s">
        <v>258</v>
      </c>
      <c r="G35" s="153">
        <v>0</v>
      </c>
      <c r="H35" s="153">
        <v>0</v>
      </c>
      <c r="I35" s="155">
        <v>4.1318046229232219E-3</v>
      </c>
      <c r="J35" s="153">
        <v>1.4646463660802385E-7</v>
      </c>
      <c r="K35" s="153">
        <v>6.9797570934527213E-9</v>
      </c>
    </row>
    <row r="36" spans="1:11" x14ac:dyDescent="0.25">
      <c r="A36" s="135" t="s">
        <v>2826</v>
      </c>
      <c r="B36" s="153" t="s">
        <v>279</v>
      </c>
      <c r="C36" s="153" t="s">
        <v>262</v>
      </c>
      <c r="D36" s="154" t="s">
        <v>256</v>
      </c>
      <c r="E36" s="154" t="s">
        <v>257</v>
      </c>
      <c r="F36" s="154" t="s">
        <v>258</v>
      </c>
      <c r="G36" s="153">
        <v>0</v>
      </c>
      <c r="H36" s="153">
        <v>0</v>
      </c>
      <c r="I36" s="155">
        <v>0.242998583290432</v>
      </c>
      <c r="J36" s="153">
        <v>8.6138388539576138E-6</v>
      </c>
      <c r="K36" s="153">
        <v>4.1049159875821926E-7</v>
      </c>
    </row>
    <row r="37" spans="1:11" x14ac:dyDescent="0.25">
      <c r="A37" s="135" t="s">
        <v>2826</v>
      </c>
      <c r="B37" s="153" t="s">
        <v>280</v>
      </c>
      <c r="C37" s="153" t="s">
        <v>262</v>
      </c>
      <c r="D37" s="154" t="s">
        <v>256</v>
      </c>
      <c r="E37" s="154" t="s">
        <v>257</v>
      </c>
      <c r="F37" s="154" t="s">
        <v>258</v>
      </c>
      <c r="G37" s="153">
        <v>0</v>
      </c>
      <c r="H37" s="153">
        <v>0</v>
      </c>
      <c r="I37" s="155">
        <v>0.12801102134930298</v>
      </c>
      <c r="J37" s="153">
        <v>4.5377478934332563E-6</v>
      </c>
      <c r="K37" s="153">
        <v>2.1624590604935004E-7</v>
      </c>
    </row>
    <row r="38" spans="1:11" x14ac:dyDescent="0.25">
      <c r="A38" s="135" t="s">
        <v>2826</v>
      </c>
      <c r="B38" s="153" t="s">
        <v>281</v>
      </c>
      <c r="C38" s="153" t="s">
        <v>262</v>
      </c>
      <c r="D38" s="154" t="s">
        <v>256</v>
      </c>
      <c r="E38" s="154" t="s">
        <v>257</v>
      </c>
      <c r="F38" s="154" t="s">
        <v>258</v>
      </c>
      <c r="G38" s="153">
        <v>0</v>
      </c>
      <c r="H38" s="153">
        <v>0</v>
      </c>
      <c r="I38" s="155">
        <v>0.19737089869400914</v>
      </c>
      <c r="J38" s="153">
        <v>6.9964239823530277E-6</v>
      </c>
      <c r="K38" s="153">
        <v>3.3341386050969804E-7</v>
      </c>
    </row>
    <row r="39" spans="1:11" x14ac:dyDescent="0.25">
      <c r="A39" s="135" t="s">
        <v>2826</v>
      </c>
      <c r="B39" s="153" t="s">
        <v>282</v>
      </c>
      <c r="C39" s="153" t="s">
        <v>262</v>
      </c>
      <c r="D39" s="154" t="s">
        <v>256</v>
      </c>
      <c r="E39" s="154" t="s">
        <v>257</v>
      </c>
      <c r="F39" s="154" t="s">
        <v>258</v>
      </c>
      <c r="G39" s="153">
        <v>0</v>
      </c>
      <c r="H39" s="153">
        <v>0</v>
      </c>
      <c r="I39" s="155">
        <v>0.58108336238486769</v>
      </c>
      <c r="J39" s="153">
        <v>2.0598302988115363E-5</v>
      </c>
      <c r="K39" s="153">
        <v>9.8160999626929941E-7</v>
      </c>
    </row>
    <row r="40" spans="1:11" x14ac:dyDescent="0.25">
      <c r="A40" s="135" t="s">
        <v>2825</v>
      </c>
      <c r="B40" s="153" t="s">
        <v>303</v>
      </c>
      <c r="C40" s="153" t="s">
        <v>262</v>
      </c>
      <c r="D40" s="154" t="s">
        <v>256</v>
      </c>
      <c r="E40" s="154" t="s">
        <v>257</v>
      </c>
      <c r="F40" s="154" t="s">
        <v>258</v>
      </c>
      <c r="G40" s="153">
        <v>0</v>
      </c>
      <c r="H40" s="153">
        <v>0</v>
      </c>
      <c r="I40" s="155">
        <v>4.3516939691196015</v>
      </c>
      <c r="J40" s="153">
        <v>1.5425929684097627E-4</v>
      </c>
      <c r="K40" s="153">
        <v>7.3512108198399623E-6</v>
      </c>
    </row>
    <row r="41" spans="1:11" x14ac:dyDescent="0.25">
      <c r="A41" s="135" t="s">
        <v>2826</v>
      </c>
      <c r="B41" s="153" t="s">
        <v>305</v>
      </c>
      <c r="C41" s="153" t="s">
        <v>262</v>
      </c>
      <c r="D41" s="154" t="s">
        <v>256</v>
      </c>
      <c r="E41" s="154" t="s">
        <v>257</v>
      </c>
      <c r="F41" s="154" t="s">
        <v>258</v>
      </c>
      <c r="G41" s="153">
        <v>0</v>
      </c>
      <c r="H41" s="153">
        <v>0</v>
      </c>
      <c r="I41" s="155">
        <v>0.1452404428585688</v>
      </c>
      <c r="J41" s="153">
        <v>5.1484982048881409E-6</v>
      </c>
      <c r="K41" s="153">
        <v>2.4535114890817231E-7</v>
      </c>
    </row>
    <row r="42" spans="1:11" x14ac:dyDescent="0.25">
      <c r="A42" s="135" t="s">
        <v>2841</v>
      </c>
      <c r="B42" s="153" t="s">
        <v>290</v>
      </c>
      <c r="C42" s="153" t="s">
        <v>291</v>
      </c>
      <c r="D42" s="154" t="s">
        <v>256</v>
      </c>
      <c r="E42" s="154" t="s">
        <v>257</v>
      </c>
      <c r="F42" s="154" t="s">
        <v>258</v>
      </c>
      <c r="G42" s="153">
        <v>0</v>
      </c>
      <c r="H42" s="153">
        <v>0</v>
      </c>
      <c r="I42" s="155">
        <v>0.52519138075054739</v>
      </c>
      <c r="J42" s="153">
        <v>1.8617038256003855E-5</v>
      </c>
      <c r="K42" s="153">
        <v>8.8719303058923431E-7</v>
      </c>
    </row>
    <row r="43" spans="1:11" x14ac:dyDescent="0.25">
      <c r="A43" s="135" t="s">
        <v>2841</v>
      </c>
      <c r="B43" s="153" t="s">
        <v>293</v>
      </c>
      <c r="C43" s="153" t="s">
        <v>291</v>
      </c>
      <c r="D43" s="154" t="s">
        <v>256</v>
      </c>
      <c r="E43" s="154" t="s">
        <v>257</v>
      </c>
      <c r="F43" s="154" t="s">
        <v>258</v>
      </c>
      <c r="G43" s="153">
        <v>0</v>
      </c>
      <c r="H43" s="153">
        <v>0</v>
      </c>
      <c r="I43" s="155">
        <v>4.9122517645861351E-3</v>
      </c>
      <c r="J43" s="153">
        <v>1.7413000741506783E-7</v>
      </c>
      <c r="K43" s="153">
        <v>8.2981474749496739E-9</v>
      </c>
    </row>
    <row r="44" spans="1:11" x14ac:dyDescent="0.25">
      <c r="A44" s="135" t="s">
        <v>2841</v>
      </c>
      <c r="B44" s="153" t="s">
        <v>295</v>
      </c>
      <c r="C44" s="153" t="s">
        <v>291</v>
      </c>
      <c r="D44" s="154" t="s">
        <v>256</v>
      </c>
      <c r="E44" s="154" t="s">
        <v>257</v>
      </c>
      <c r="F44" s="154" t="s">
        <v>258</v>
      </c>
      <c r="G44" s="153">
        <v>0</v>
      </c>
      <c r="H44" s="153">
        <v>0</v>
      </c>
      <c r="I44" s="155">
        <v>7.1703734838471825E-2</v>
      </c>
      <c r="J44" s="153">
        <v>2.5417613912065238E-6</v>
      </c>
      <c r="K44" s="153">
        <v>1.2112737593865087E-7</v>
      </c>
    </row>
    <row r="45" spans="1:11" x14ac:dyDescent="0.25">
      <c r="A45" s="135" t="s">
        <v>2842</v>
      </c>
      <c r="B45" s="153" t="s">
        <v>288</v>
      </c>
      <c r="C45" s="153" t="s">
        <v>250</v>
      </c>
      <c r="D45" s="154" t="s">
        <v>256</v>
      </c>
      <c r="E45" s="154" t="s">
        <v>257</v>
      </c>
      <c r="F45" s="154" t="s">
        <v>258</v>
      </c>
      <c r="G45" s="153">
        <v>0</v>
      </c>
      <c r="H45" s="153">
        <v>0</v>
      </c>
      <c r="I45" s="155">
        <v>0.2001147805855743</v>
      </c>
      <c r="J45" s="153">
        <v>7.0936893907689503E-6</v>
      </c>
      <c r="K45" s="153">
        <v>3.3804903347746022E-7</v>
      </c>
    </row>
    <row r="46" spans="1:11" x14ac:dyDescent="0.25">
      <c r="A46" s="135" t="s">
        <v>2809</v>
      </c>
      <c r="B46" s="153" t="s">
        <v>264</v>
      </c>
      <c r="C46" s="153" t="s">
        <v>265</v>
      </c>
      <c r="D46" s="154" t="s">
        <v>266</v>
      </c>
      <c r="E46" s="154" t="s">
        <v>267</v>
      </c>
      <c r="F46" s="154" t="s">
        <v>258</v>
      </c>
      <c r="G46" s="153">
        <v>0</v>
      </c>
      <c r="H46" s="153">
        <v>0</v>
      </c>
      <c r="I46" s="155">
        <v>52.241059999999997</v>
      </c>
      <c r="J46" s="153">
        <v>1.8518464853027371E-3</v>
      </c>
      <c r="K46" s="153">
        <v>8.8249552527611082E-5</v>
      </c>
    </row>
    <row r="47" spans="1:11" x14ac:dyDescent="0.25">
      <c r="A47" s="135" t="s">
        <v>2809</v>
      </c>
      <c r="B47" s="153" t="s">
        <v>296</v>
      </c>
      <c r="C47" s="153" t="s">
        <v>265</v>
      </c>
      <c r="D47" s="154" t="s">
        <v>266</v>
      </c>
      <c r="E47" s="154" t="s">
        <v>267</v>
      </c>
      <c r="F47" s="154" t="s">
        <v>258</v>
      </c>
      <c r="G47" s="153">
        <v>0</v>
      </c>
      <c r="H47" s="153">
        <v>0</v>
      </c>
      <c r="I47" s="155">
        <v>0.67329297993419812</v>
      </c>
      <c r="J47" s="153">
        <v>2.3866959025528026E-5</v>
      </c>
      <c r="K47" s="153">
        <v>1.1373774613144301E-6</v>
      </c>
    </row>
    <row r="48" spans="1:11" x14ac:dyDescent="0.25">
      <c r="A48" s="135" t="s">
        <v>2809</v>
      </c>
      <c r="B48" s="153" t="s">
        <v>297</v>
      </c>
      <c r="C48" s="153" t="s">
        <v>265</v>
      </c>
      <c r="D48" s="154" t="s">
        <v>266</v>
      </c>
      <c r="E48" s="154" t="s">
        <v>267</v>
      </c>
      <c r="F48" s="154" t="s">
        <v>258</v>
      </c>
      <c r="G48" s="153">
        <v>0</v>
      </c>
      <c r="H48" s="153">
        <v>0</v>
      </c>
      <c r="I48" s="155">
        <v>0.10614697038827303</v>
      </c>
      <c r="J48" s="153">
        <v>3.7627087589543001E-6</v>
      </c>
      <c r="K48" s="153">
        <v>1.7931149633883156E-7</v>
      </c>
    </row>
    <row r="49" spans="1:11" x14ac:dyDescent="0.25">
      <c r="A49" s="135" t="s">
        <v>2809</v>
      </c>
      <c r="B49" s="153" t="s">
        <v>298</v>
      </c>
      <c r="C49" s="153" t="s">
        <v>265</v>
      </c>
      <c r="D49" s="154" t="s">
        <v>266</v>
      </c>
      <c r="E49" s="154" t="s">
        <v>267</v>
      </c>
      <c r="F49" s="154" t="s">
        <v>258</v>
      </c>
      <c r="G49" s="153">
        <v>0</v>
      </c>
      <c r="H49" s="153">
        <v>0</v>
      </c>
      <c r="I49" s="155">
        <v>0.58363806372844096</v>
      </c>
      <c r="J49" s="153">
        <v>2.0688862304945732E-5</v>
      </c>
      <c r="K49" s="153">
        <v>9.8592559113686203E-7</v>
      </c>
    </row>
    <row r="50" spans="1:11" x14ac:dyDescent="0.25">
      <c r="A50" s="135" t="s">
        <v>2809</v>
      </c>
      <c r="B50" s="153" t="s">
        <v>299</v>
      </c>
      <c r="C50" s="153" t="s">
        <v>265</v>
      </c>
      <c r="D50" s="154" t="s">
        <v>266</v>
      </c>
      <c r="E50" s="154" t="s">
        <v>267</v>
      </c>
      <c r="F50" s="154" t="s">
        <v>258</v>
      </c>
      <c r="G50" s="153">
        <v>0</v>
      </c>
      <c r="H50" s="153">
        <v>0</v>
      </c>
      <c r="I50" s="155">
        <v>1.0734059627231787E-3</v>
      </c>
      <c r="J50" s="153">
        <v>3.8050205324545851E-8</v>
      </c>
      <c r="K50" s="153">
        <v>1.8132785952427097E-9</v>
      </c>
    </row>
    <row r="51" spans="1:11" x14ac:dyDescent="0.25">
      <c r="A51" s="135" t="s">
        <v>2810</v>
      </c>
      <c r="B51" s="153" t="s">
        <v>302</v>
      </c>
      <c r="C51" s="153" t="s">
        <v>265</v>
      </c>
      <c r="D51" s="154" t="s">
        <v>266</v>
      </c>
      <c r="E51" s="154" t="s">
        <v>267</v>
      </c>
      <c r="F51" s="154" t="s">
        <v>258</v>
      </c>
      <c r="G51" s="153">
        <v>0</v>
      </c>
      <c r="H51" s="153">
        <v>0</v>
      </c>
      <c r="I51" s="155">
        <v>1.9539761801596386E-3</v>
      </c>
      <c r="J51" s="153">
        <v>6.9264749252673933E-8</v>
      </c>
      <c r="K51" s="153">
        <v>3.3008044543640364E-9</v>
      </c>
    </row>
    <row r="52" spans="1:11" s="79" customFormat="1" x14ac:dyDescent="0.25">
      <c r="A52" s="60" t="s">
        <v>307</v>
      </c>
      <c r="B52" s="81" t="s">
        <v>252</v>
      </c>
      <c r="C52" s="81" t="s">
        <v>252</v>
      </c>
      <c r="D52" s="82" t="s">
        <v>252</v>
      </c>
      <c r="E52" s="82" t="s">
        <v>252</v>
      </c>
      <c r="F52" s="82" t="s">
        <v>252</v>
      </c>
      <c r="G52" s="81" t="s">
        <v>252</v>
      </c>
      <c r="H52" s="81" t="s">
        <v>252</v>
      </c>
      <c r="I52" s="84">
        <v>1224.1336308250345</v>
      </c>
      <c r="J52" s="81">
        <v>4.3393215256049909E-2</v>
      </c>
      <c r="K52" s="81">
        <v>2.0678991803441426E-3</v>
      </c>
    </row>
    <row r="53" spans="1:11" x14ac:dyDescent="0.25">
      <c r="A53" s="135" t="s">
        <v>2827</v>
      </c>
      <c r="B53" s="153" t="s">
        <v>308</v>
      </c>
      <c r="C53" s="153" t="s">
        <v>255</v>
      </c>
      <c r="D53" s="154" t="s">
        <v>256</v>
      </c>
      <c r="E53" s="154" t="s">
        <v>257</v>
      </c>
      <c r="F53" s="154" t="s">
        <v>125</v>
      </c>
      <c r="G53" s="153">
        <v>0</v>
      </c>
      <c r="H53" s="153">
        <v>0</v>
      </c>
      <c r="I53" s="155">
        <v>2.1430000000000001E-2</v>
      </c>
      <c r="J53" s="153">
        <v>7.5965285122540878E-7</v>
      </c>
      <c r="K53" s="153">
        <v>3.6201177975077569E-8</v>
      </c>
    </row>
    <row r="54" spans="1:11" x14ac:dyDescent="0.25">
      <c r="A54" s="135" t="s">
        <v>2827</v>
      </c>
      <c r="B54" s="153" t="s">
        <v>328</v>
      </c>
      <c r="C54" s="153" t="s">
        <v>255</v>
      </c>
      <c r="D54" s="154" t="s">
        <v>256</v>
      </c>
      <c r="E54" s="154" t="s">
        <v>257</v>
      </c>
      <c r="F54" s="154" t="s">
        <v>125</v>
      </c>
      <c r="G54" s="153">
        <v>0</v>
      </c>
      <c r="H54" s="153">
        <v>0</v>
      </c>
      <c r="I54" s="155">
        <v>8.7236247041507902</v>
      </c>
      <c r="J54" s="153">
        <v>3.0923594864808965E-4</v>
      </c>
      <c r="K54" s="153">
        <v>1.4736607116320398E-5</v>
      </c>
    </row>
    <row r="55" spans="1:11" x14ac:dyDescent="0.25">
      <c r="A55" s="135" t="s">
        <v>2843</v>
      </c>
      <c r="B55" s="153" t="s">
        <v>332</v>
      </c>
      <c r="C55" s="153" t="s">
        <v>255</v>
      </c>
      <c r="D55" s="154" t="s">
        <v>256</v>
      </c>
      <c r="E55" s="154" t="s">
        <v>257</v>
      </c>
      <c r="F55" s="154" t="s">
        <v>125</v>
      </c>
      <c r="G55" s="153">
        <v>0</v>
      </c>
      <c r="H55" s="153">
        <v>0</v>
      </c>
      <c r="I55" s="155">
        <v>10.262560160581343</v>
      </c>
      <c r="J55" s="153">
        <v>3.6378829150060228E-4</v>
      </c>
      <c r="K55" s="153">
        <v>1.7336293366922343E-5</v>
      </c>
    </row>
    <row r="56" spans="1:11" x14ac:dyDescent="0.25">
      <c r="A56" s="135" t="s">
        <v>2828</v>
      </c>
      <c r="B56" s="153" t="s">
        <v>341</v>
      </c>
      <c r="C56" s="153" t="s">
        <v>255</v>
      </c>
      <c r="D56" s="154" t="s">
        <v>256</v>
      </c>
      <c r="E56" s="154" t="s">
        <v>257</v>
      </c>
      <c r="F56" s="154" t="s">
        <v>125</v>
      </c>
      <c r="G56" s="153">
        <v>0</v>
      </c>
      <c r="H56" s="153">
        <v>0</v>
      </c>
      <c r="I56" s="155">
        <v>-7.961369858418232</v>
      </c>
      <c r="J56" s="153">
        <v>-2.8221546022433222E-4</v>
      </c>
      <c r="K56" s="153">
        <v>-1.3448948538031568E-5</v>
      </c>
    </row>
    <row r="57" spans="1:11" x14ac:dyDescent="0.25">
      <c r="A57" s="135" t="s">
        <v>2818</v>
      </c>
      <c r="B57" s="153" t="s">
        <v>309</v>
      </c>
      <c r="C57" s="153" t="s">
        <v>260</v>
      </c>
      <c r="D57" s="154" t="s">
        <v>256</v>
      </c>
      <c r="E57" s="154" t="s">
        <v>257</v>
      </c>
      <c r="F57" s="154" t="s">
        <v>125</v>
      </c>
      <c r="G57" s="153">
        <v>0</v>
      </c>
      <c r="H57" s="153">
        <v>0</v>
      </c>
      <c r="I57" s="155">
        <v>12.088010000000001</v>
      </c>
      <c r="J57" s="153">
        <v>4.2849702576487424E-4</v>
      </c>
      <c r="K57" s="153">
        <v>2.0419981398717564E-5</v>
      </c>
    </row>
    <row r="58" spans="1:11" x14ac:dyDescent="0.25">
      <c r="A58" s="135" t="s">
        <v>2817</v>
      </c>
      <c r="B58" s="153" t="s">
        <v>312</v>
      </c>
      <c r="C58" s="153" t="s">
        <v>260</v>
      </c>
      <c r="D58" s="154" t="s">
        <v>256</v>
      </c>
      <c r="E58" s="154" t="s">
        <v>257</v>
      </c>
      <c r="F58" s="154" t="s">
        <v>126</v>
      </c>
      <c r="G58" s="153">
        <v>0</v>
      </c>
      <c r="H58" s="153">
        <v>0</v>
      </c>
      <c r="I58" s="155">
        <v>0.35573405331641128</v>
      </c>
      <c r="J58" s="153">
        <v>1.26100974278947E-5</v>
      </c>
      <c r="K58" s="153">
        <v>6.0093288734965638E-7</v>
      </c>
    </row>
    <row r="59" spans="1:11" x14ac:dyDescent="0.25">
      <c r="A59" s="135" t="s">
        <v>2817</v>
      </c>
      <c r="B59" s="153" t="s">
        <v>313</v>
      </c>
      <c r="C59" s="153" t="s">
        <v>260</v>
      </c>
      <c r="D59" s="154" t="s">
        <v>256</v>
      </c>
      <c r="E59" s="154" t="s">
        <v>257</v>
      </c>
      <c r="F59" s="154" t="s">
        <v>126</v>
      </c>
      <c r="G59" s="153">
        <v>0</v>
      </c>
      <c r="H59" s="153">
        <v>0</v>
      </c>
      <c r="I59" s="155">
        <v>1.9905976518857983E-2</v>
      </c>
      <c r="J59" s="153">
        <v>7.0562910961159611E-7</v>
      </c>
      <c r="K59" s="153">
        <v>3.3626682161777547E-8</v>
      </c>
    </row>
    <row r="60" spans="1:11" x14ac:dyDescent="0.25">
      <c r="A60" s="135" t="s">
        <v>2844</v>
      </c>
      <c r="B60" s="153" t="s">
        <v>316</v>
      </c>
      <c r="C60" s="153" t="s">
        <v>260</v>
      </c>
      <c r="D60" s="154" t="s">
        <v>256</v>
      </c>
      <c r="E60" s="154" t="s">
        <v>257</v>
      </c>
      <c r="F60" s="154" t="s">
        <v>126</v>
      </c>
      <c r="G60" s="153">
        <v>0</v>
      </c>
      <c r="H60" s="153">
        <v>0</v>
      </c>
      <c r="I60" s="155">
        <v>1.1934232580178028</v>
      </c>
      <c r="J60" s="153">
        <v>4.2304590791971097E-5</v>
      </c>
      <c r="K60" s="153">
        <v>2.0160208942183571E-6</v>
      </c>
    </row>
    <row r="61" spans="1:11" x14ac:dyDescent="0.25">
      <c r="A61" s="135" t="s">
        <v>2818</v>
      </c>
      <c r="B61" s="153" t="s">
        <v>319</v>
      </c>
      <c r="C61" s="153" t="s">
        <v>260</v>
      </c>
      <c r="D61" s="154" t="s">
        <v>256</v>
      </c>
      <c r="E61" s="154" t="s">
        <v>257</v>
      </c>
      <c r="F61" s="154" t="s">
        <v>125</v>
      </c>
      <c r="G61" s="153">
        <v>0</v>
      </c>
      <c r="H61" s="153">
        <v>0</v>
      </c>
      <c r="I61" s="155">
        <v>563.47667166788119</v>
      </c>
      <c r="J61" s="153">
        <v>1.9974179198857186E-2</v>
      </c>
      <c r="K61" s="153">
        <v>9.5186744171037391E-4</v>
      </c>
    </row>
    <row r="62" spans="1:11" x14ac:dyDescent="0.25">
      <c r="A62" s="135" t="s">
        <v>2818</v>
      </c>
      <c r="B62" s="153" t="s">
        <v>322</v>
      </c>
      <c r="C62" s="153" t="s">
        <v>260</v>
      </c>
      <c r="D62" s="154" t="s">
        <v>256</v>
      </c>
      <c r="E62" s="154" t="s">
        <v>257</v>
      </c>
      <c r="F62" s="154" t="s">
        <v>125</v>
      </c>
      <c r="G62" s="153">
        <v>0</v>
      </c>
      <c r="H62" s="153">
        <v>0</v>
      </c>
      <c r="I62" s="155">
        <v>19.636109631523933</v>
      </c>
      <c r="J62" s="153">
        <v>6.9606284034353099E-4</v>
      </c>
      <c r="K62" s="153">
        <v>3.3170802590244172E-5</v>
      </c>
    </row>
    <row r="63" spans="1:11" x14ac:dyDescent="0.25">
      <c r="A63" s="135" t="s">
        <v>2819</v>
      </c>
      <c r="B63" s="153" t="s">
        <v>326</v>
      </c>
      <c r="C63" s="153" t="s">
        <v>260</v>
      </c>
      <c r="D63" s="154" t="s">
        <v>256</v>
      </c>
      <c r="E63" s="154" t="s">
        <v>257</v>
      </c>
      <c r="F63" s="154" t="s">
        <v>125</v>
      </c>
      <c r="G63" s="153">
        <v>0</v>
      </c>
      <c r="H63" s="153">
        <v>0</v>
      </c>
      <c r="I63" s="155">
        <v>-0.71014764735404257</v>
      </c>
      <c r="J63" s="153">
        <v>-2.5173387079025412E-5</v>
      </c>
      <c r="K63" s="153">
        <v>-1.1996351549438318E-6</v>
      </c>
    </row>
    <row r="64" spans="1:11" x14ac:dyDescent="0.25">
      <c r="A64" s="135" t="s">
        <v>2829</v>
      </c>
      <c r="B64" s="153" t="s">
        <v>329</v>
      </c>
      <c r="C64" s="153" t="s">
        <v>260</v>
      </c>
      <c r="D64" s="154" t="s">
        <v>256</v>
      </c>
      <c r="E64" s="154" t="s">
        <v>257</v>
      </c>
      <c r="F64" s="154" t="s">
        <v>125</v>
      </c>
      <c r="G64" s="153">
        <v>0</v>
      </c>
      <c r="H64" s="153">
        <v>0</v>
      </c>
      <c r="I64" s="155">
        <v>1.1918176674728116</v>
      </c>
      <c r="J64" s="153">
        <v>4.224767565266157E-5</v>
      </c>
      <c r="K64" s="153">
        <v>2.0133086091472267E-6</v>
      </c>
    </row>
    <row r="65" spans="1:11" x14ac:dyDescent="0.25">
      <c r="A65" s="135" t="s">
        <v>2829</v>
      </c>
      <c r="B65" s="153" t="s">
        <v>330</v>
      </c>
      <c r="C65" s="153" t="s">
        <v>260</v>
      </c>
      <c r="D65" s="154" t="s">
        <v>256</v>
      </c>
      <c r="E65" s="154" t="s">
        <v>257</v>
      </c>
      <c r="F65" s="154" t="s">
        <v>125</v>
      </c>
      <c r="G65" s="153">
        <v>0</v>
      </c>
      <c r="H65" s="153">
        <v>0</v>
      </c>
      <c r="I65" s="155">
        <v>17.400944572819952</v>
      </c>
      <c r="J65" s="153">
        <v>6.168304787101251E-4</v>
      </c>
      <c r="K65" s="153">
        <v>2.9394992599865383E-5</v>
      </c>
    </row>
    <row r="66" spans="1:11" x14ac:dyDescent="0.25">
      <c r="A66" s="135" t="s">
        <v>2845</v>
      </c>
      <c r="B66" s="153" t="s">
        <v>333</v>
      </c>
      <c r="C66" s="153" t="s">
        <v>260</v>
      </c>
      <c r="D66" s="154" t="s">
        <v>256</v>
      </c>
      <c r="E66" s="154" t="s">
        <v>257</v>
      </c>
      <c r="F66" s="154" t="s">
        <v>125</v>
      </c>
      <c r="G66" s="153">
        <v>0</v>
      </c>
      <c r="H66" s="153">
        <v>0</v>
      </c>
      <c r="I66" s="155">
        <v>2.7844414135217237</v>
      </c>
      <c r="J66" s="153">
        <v>9.8703166535318962E-5</v>
      </c>
      <c r="K66" s="153">
        <v>4.7036891820847629E-6</v>
      </c>
    </row>
    <row r="67" spans="1:11" x14ac:dyDescent="0.25">
      <c r="A67" s="135" t="s">
        <v>2818</v>
      </c>
      <c r="B67" s="153" t="s">
        <v>343</v>
      </c>
      <c r="C67" s="153" t="s">
        <v>260</v>
      </c>
      <c r="D67" s="154" t="s">
        <v>256</v>
      </c>
      <c r="E67" s="154" t="s">
        <v>257</v>
      </c>
      <c r="F67" s="154" t="s">
        <v>125</v>
      </c>
      <c r="G67" s="153">
        <v>0</v>
      </c>
      <c r="H67" s="153">
        <v>0</v>
      </c>
      <c r="I67" s="155">
        <v>85.147492184658532</v>
      </c>
      <c r="J67" s="153">
        <v>3.0183170887899706E-3</v>
      </c>
      <c r="K67" s="153">
        <v>1.4383758836716517E-4</v>
      </c>
    </row>
    <row r="68" spans="1:11" x14ac:dyDescent="0.25">
      <c r="A68" s="135" t="s">
        <v>2831</v>
      </c>
      <c r="B68" s="153" t="s">
        <v>310</v>
      </c>
      <c r="C68" s="153" t="s">
        <v>262</v>
      </c>
      <c r="D68" s="154" t="s">
        <v>256</v>
      </c>
      <c r="E68" s="154" t="s">
        <v>257</v>
      </c>
      <c r="F68" s="154" t="s">
        <v>125</v>
      </c>
      <c r="G68" s="153">
        <v>0</v>
      </c>
      <c r="H68" s="153">
        <v>0</v>
      </c>
      <c r="I68" s="155">
        <v>25.0244</v>
      </c>
      <c r="J68" s="153">
        <v>8.8706751330868512E-4</v>
      </c>
      <c r="K68" s="153">
        <v>4.2273110504877791E-5</v>
      </c>
    </row>
    <row r="69" spans="1:11" x14ac:dyDescent="0.25">
      <c r="A69" s="135" t="s">
        <v>2846</v>
      </c>
      <c r="B69" s="153" t="s">
        <v>314</v>
      </c>
      <c r="C69" s="153" t="s">
        <v>262</v>
      </c>
      <c r="D69" s="154" t="s">
        <v>256</v>
      </c>
      <c r="E69" s="154" t="s">
        <v>257</v>
      </c>
      <c r="F69" s="154" t="s">
        <v>126</v>
      </c>
      <c r="G69" s="153">
        <v>0</v>
      </c>
      <c r="H69" s="153">
        <v>0</v>
      </c>
      <c r="I69" s="155">
        <v>1.7743199999999999</v>
      </c>
      <c r="J69" s="153">
        <v>6.2896278440796423E-5</v>
      </c>
      <c r="K69" s="153">
        <v>2.997315637178704E-6</v>
      </c>
    </row>
    <row r="70" spans="1:11" x14ac:dyDescent="0.25">
      <c r="A70" s="135" t="s">
        <v>2830</v>
      </c>
      <c r="B70" s="153" t="s">
        <v>317</v>
      </c>
      <c r="C70" s="153" t="s">
        <v>262</v>
      </c>
      <c r="D70" s="154" t="s">
        <v>256</v>
      </c>
      <c r="E70" s="154" t="s">
        <v>257</v>
      </c>
      <c r="F70" s="154" t="s">
        <v>126</v>
      </c>
      <c r="G70" s="153">
        <v>0</v>
      </c>
      <c r="H70" s="153">
        <v>0</v>
      </c>
      <c r="I70" s="155">
        <v>0.22813045475924421</v>
      </c>
      <c r="J70" s="153">
        <v>8.0867918996364434E-6</v>
      </c>
      <c r="K70" s="153">
        <v>3.8537523071744192E-7</v>
      </c>
    </row>
    <row r="71" spans="1:11" x14ac:dyDescent="0.25">
      <c r="A71" s="135" t="s">
        <v>2831</v>
      </c>
      <c r="B71" s="153" t="s">
        <v>320</v>
      </c>
      <c r="C71" s="153" t="s">
        <v>262</v>
      </c>
      <c r="D71" s="154" t="s">
        <v>256</v>
      </c>
      <c r="E71" s="154" t="s">
        <v>257</v>
      </c>
      <c r="F71" s="154" t="s">
        <v>125</v>
      </c>
      <c r="G71" s="153">
        <v>0</v>
      </c>
      <c r="H71" s="153">
        <v>0</v>
      </c>
      <c r="I71" s="155">
        <v>8.836806945015338E-2</v>
      </c>
      <c r="J71" s="153">
        <v>3.1324804440081178E-6</v>
      </c>
      <c r="K71" s="153">
        <v>1.4927803124027146E-7</v>
      </c>
    </row>
    <row r="72" spans="1:11" x14ac:dyDescent="0.25">
      <c r="A72" s="135" t="s">
        <v>2831</v>
      </c>
      <c r="B72" s="153" t="s">
        <v>321</v>
      </c>
      <c r="C72" s="153" t="s">
        <v>262</v>
      </c>
      <c r="D72" s="154" t="s">
        <v>256</v>
      </c>
      <c r="E72" s="154" t="s">
        <v>257</v>
      </c>
      <c r="F72" s="154" t="s">
        <v>125</v>
      </c>
      <c r="G72" s="153">
        <v>0</v>
      </c>
      <c r="H72" s="153">
        <v>0</v>
      </c>
      <c r="I72" s="155">
        <v>7.0682222508155084</v>
      </c>
      <c r="J72" s="153">
        <v>2.5055507167180951E-4</v>
      </c>
      <c r="K72" s="153">
        <v>1.1940175999494893E-5</v>
      </c>
    </row>
    <row r="73" spans="1:11" x14ac:dyDescent="0.25">
      <c r="A73" s="135" t="s">
        <v>2831</v>
      </c>
      <c r="B73" s="153" t="s">
        <v>323</v>
      </c>
      <c r="C73" s="153" t="s">
        <v>262</v>
      </c>
      <c r="D73" s="154" t="s">
        <v>256</v>
      </c>
      <c r="E73" s="154" t="s">
        <v>257</v>
      </c>
      <c r="F73" s="154" t="s">
        <v>125</v>
      </c>
      <c r="G73" s="153">
        <v>0</v>
      </c>
      <c r="H73" s="153">
        <v>0</v>
      </c>
      <c r="I73" s="155">
        <v>9.9344426472870175</v>
      </c>
      <c r="J73" s="153">
        <v>3.5215714803298563E-4</v>
      </c>
      <c r="K73" s="153">
        <v>1.6782012429194497E-5</v>
      </c>
    </row>
    <row r="74" spans="1:11" x14ac:dyDescent="0.25">
      <c r="A74" s="135" t="s">
        <v>2832</v>
      </c>
      <c r="B74" s="153" t="s">
        <v>324</v>
      </c>
      <c r="C74" s="153" t="s">
        <v>262</v>
      </c>
      <c r="D74" s="154" t="s">
        <v>256</v>
      </c>
      <c r="E74" s="154" t="s">
        <v>257</v>
      </c>
      <c r="F74" s="154" t="s">
        <v>125</v>
      </c>
      <c r="G74" s="153">
        <v>0</v>
      </c>
      <c r="H74" s="153">
        <v>0</v>
      </c>
      <c r="I74" s="155">
        <v>2.1609899675222002E-2</v>
      </c>
      <c r="J74" s="153">
        <v>7.6602995347538176E-7</v>
      </c>
      <c r="K74" s="153">
        <v>3.6505078122551685E-8</v>
      </c>
    </row>
    <row r="75" spans="1:11" x14ac:dyDescent="0.25">
      <c r="A75" s="135" t="s">
        <v>2832</v>
      </c>
      <c r="B75" s="153" t="s">
        <v>325</v>
      </c>
      <c r="C75" s="153" t="s">
        <v>262</v>
      </c>
      <c r="D75" s="154" t="s">
        <v>256</v>
      </c>
      <c r="E75" s="154" t="s">
        <v>257</v>
      </c>
      <c r="F75" s="154" t="s">
        <v>125</v>
      </c>
      <c r="G75" s="153">
        <v>0</v>
      </c>
      <c r="H75" s="153">
        <v>0</v>
      </c>
      <c r="I75" s="155">
        <v>3.0301298629294062E-2</v>
      </c>
      <c r="J75" s="153">
        <v>1.0741235604095103E-6</v>
      </c>
      <c r="K75" s="153">
        <v>5.1187247062764734E-8</v>
      </c>
    </row>
    <row r="76" spans="1:11" x14ac:dyDescent="0.25">
      <c r="A76" s="135" t="s">
        <v>2831</v>
      </c>
      <c r="B76" s="153" t="s">
        <v>327</v>
      </c>
      <c r="C76" s="153" t="s">
        <v>262</v>
      </c>
      <c r="D76" s="154" t="s">
        <v>256</v>
      </c>
      <c r="E76" s="154" t="s">
        <v>257</v>
      </c>
      <c r="F76" s="154" t="s">
        <v>125</v>
      </c>
      <c r="G76" s="153">
        <v>0</v>
      </c>
      <c r="H76" s="153">
        <v>0</v>
      </c>
      <c r="I76" s="155">
        <v>12.947442744372884</v>
      </c>
      <c r="J76" s="153">
        <v>4.5896228636680325E-4</v>
      </c>
      <c r="K76" s="153">
        <v>2.1871800238505341E-5</v>
      </c>
    </row>
    <row r="77" spans="1:11" x14ac:dyDescent="0.25">
      <c r="A77" s="135" t="s">
        <v>2832</v>
      </c>
      <c r="B77" s="153" t="s">
        <v>335</v>
      </c>
      <c r="C77" s="153" t="s">
        <v>262</v>
      </c>
      <c r="D77" s="154" t="s">
        <v>256</v>
      </c>
      <c r="E77" s="154" t="s">
        <v>257</v>
      </c>
      <c r="F77" s="154" t="s">
        <v>125</v>
      </c>
      <c r="G77" s="153">
        <v>0</v>
      </c>
      <c r="H77" s="153">
        <v>0</v>
      </c>
      <c r="I77" s="155">
        <v>8.4659350600355537E-2</v>
      </c>
      <c r="J77" s="153">
        <v>3.0010133955413724E-6</v>
      </c>
      <c r="K77" s="153">
        <v>1.430129826569277E-7</v>
      </c>
    </row>
    <row r="78" spans="1:11" x14ac:dyDescent="0.25">
      <c r="A78" s="135" t="s">
        <v>2831</v>
      </c>
      <c r="B78" s="153" t="s">
        <v>342</v>
      </c>
      <c r="C78" s="153" t="s">
        <v>262</v>
      </c>
      <c r="D78" s="154" t="s">
        <v>256</v>
      </c>
      <c r="E78" s="154" t="s">
        <v>257</v>
      </c>
      <c r="F78" s="154" t="s">
        <v>125</v>
      </c>
      <c r="G78" s="153">
        <v>0</v>
      </c>
      <c r="H78" s="153">
        <v>0</v>
      </c>
      <c r="I78" s="155">
        <v>87.786609917530669</v>
      </c>
      <c r="J78" s="153">
        <v>3.1118688064985969E-3</v>
      </c>
      <c r="K78" s="153">
        <v>1.4829578578876514E-4</v>
      </c>
    </row>
    <row r="79" spans="1:11" x14ac:dyDescent="0.25">
      <c r="A79" s="135" t="s">
        <v>2832</v>
      </c>
      <c r="B79" s="153" t="s">
        <v>345</v>
      </c>
      <c r="C79" s="153" t="s">
        <v>262</v>
      </c>
      <c r="D79" s="154" t="s">
        <v>256</v>
      </c>
      <c r="E79" s="154" t="s">
        <v>257</v>
      </c>
      <c r="F79" s="154" t="s">
        <v>125</v>
      </c>
      <c r="G79" s="153">
        <v>0</v>
      </c>
      <c r="H79" s="153">
        <v>0</v>
      </c>
      <c r="I79" s="155">
        <v>-0.96208138250991282</v>
      </c>
      <c r="J79" s="153">
        <v>-3.4103960118270575E-5</v>
      </c>
      <c r="K79" s="153">
        <v>-1.6252206885091009E-6</v>
      </c>
    </row>
    <row r="80" spans="1:11" x14ac:dyDescent="0.25">
      <c r="A80" s="135" t="s">
        <v>2847</v>
      </c>
      <c r="B80" s="153" t="s">
        <v>331</v>
      </c>
      <c r="C80" s="153" t="s">
        <v>291</v>
      </c>
      <c r="D80" s="154" t="s">
        <v>256</v>
      </c>
      <c r="E80" s="154" t="s">
        <v>257</v>
      </c>
      <c r="F80" s="154" t="s">
        <v>125</v>
      </c>
      <c r="G80" s="153">
        <v>0</v>
      </c>
      <c r="H80" s="153">
        <v>0</v>
      </c>
      <c r="I80" s="155">
        <v>2.1119086910977316</v>
      </c>
      <c r="J80" s="153">
        <v>7.4863157196458844E-5</v>
      </c>
      <c r="K80" s="153">
        <v>3.5675960052982777E-6</v>
      </c>
    </row>
    <row r="81" spans="1:11" x14ac:dyDescent="0.25">
      <c r="A81" s="135" t="s">
        <v>2847</v>
      </c>
      <c r="B81" s="153" t="s">
        <v>334</v>
      </c>
      <c r="C81" s="153" t="s">
        <v>291</v>
      </c>
      <c r="D81" s="154" t="s">
        <v>256</v>
      </c>
      <c r="E81" s="154" t="s">
        <v>257</v>
      </c>
      <c r="F81" s="154" t="s">
        <v>125</v>
      </c>
      <c r="G81" s="153">
        <v>0</v>
      </c>
      <c r="H81" s="153">
        <v>0</v>
      </c>
      <c r="I81" s="155">
        <v>0.29084183156789456</v>
      </c>
      <c r="J81" s="153">
        <v>1.0309791255537622E-5</v>
      </c>
      <c r="K81" s="153">
        <v>4.9131203486639685E-7</v>
      </c>
    </row>
    <row r="82" spans="1:11" x14ac:dyDescent="0.25">
      <c r="A82" s="135" t="s">
        <v>2813</v>
      </c>
      <c r="B82" s="153" t="s">
        <v>311</v>
      </c>
      <c r="C82" s="153" t="s">
        <v>265</v>
      </c>
      <c r="D82" s="154" t="s">
        <v>266</v>
      </c>
      <c r="E82" s="154" t="s">
        <v>267</v>
      </c>
      <c r="F82" s="154" t="s">
        <v>125</v>
      </c>
      <c r="G82" s="153">
        <v>0</v>
      </c>
      <c r="H82" s="153">
        <v>0</v>
      </c>
      <c r="I82" s="155">
        <v>247.26003</v>
      </c>
      <c r="J82" s="153">
        <v>8.7648990566299642E-3</v>
      </c>
      <c r="K82" s="153">
        <v>4.1769035707666909E-4</v>
      </c>
    </row>
    <row r="83" spans="1:11" x14ac:dyDescent="0.25">
      <c r="A83" s="135" t="s">
        <v>2820</v>
      </c>
      <c r="B83" s="153" t="s">
        <v>315</v>
      </c>
      <c r="C83" s="153" t="s">
        <v>265</v>
      </c>
      <c r="D83" s="154" t="s">
        <v>266</v>
      </c>
      <c r="E83" s="154" t="s">
        <v>267</v>
      </c>
      <c r="F83" s="154" t="s">
        <v>126</v>
      </c>
      <c r="G83" s="153">
        <v>0</v>
      </c>
      <c r="H83" s="153">
        <v>0</v>
      </c>
      <c r="I83" s="155">
        <v>24.311060000000001</v>
      </c>
      <c r="J83" s="153">
        <v>8.6178096338366725E-4</v>
      </c>
      <c r="K83" s="153">
        <v>4.106808258622442E-5</v>
      </c>
    </row>
    <row r="84" spans="1:11" x14ac:dyDescent="0.25">
      <c r="A84" s="135" t="s">
        <v>2811</v>
      </c>
      <c r="B84" s="153" t="s">
        <v>318</v>
      </c>
      <c r="C84" s="153" t="s">
        <v>265</v>
      </c>
      <c r="D84" s="154" t="s">
        <v>266</v>
      </c>
      <c r="E84" s="154" t="s">
        <v>267</v>
      </c>
      <c r="F84" s="154" t="s">
        <v>126</v>
      </c>
      <c r="G84" s="153">
        <v>0</v>
      </c>
      <c r="H84" s="153">
        <v>0</v>
      </c>
      <c r="I84" s="155">
        <v>0.91721951378937339</v>
      </c>
      <c r="J84" s="153">
        <v>3.2513691966853979E-5</v>
      </c>
      <c r="K84" s="153">
        <v>1.5494366244005236E-6</v>
      </c>
    </row>
    <row r="85" spans="1:11" x14ac:dyDescent="0.25">
      <c r="A85" s="135" t="s">
        <v>2812</v>
      </c>
      <c r="B85" s="153" t="s">
        <v>336</v>
      </c>
      <c r="C85" s="153" t="s">
        <v>265</v>
      </c>
      <c r="D85" s="154" t="s">
        <v>266</v>
      </c>
      <c r="E85" s="154" t="s">
        <v>267</v>
      </c>
      <c r="F85" s="154" t="s">
        <v>125</v>
      </c>
      <c r="G85" s="153">
        <v>0</v>
      </c>
      <c r="H85" s="153">
        <v>0</v>
      </c>
      <c r="I85" s="155">
        <v>0.67985561537219552</v>
      </c>
      <c r="J85" s="153">
        <v>2.409959200369077E-5</v>
      </c>
      <c r="K85" s="153">
        <v>1.1484635618033006E-6</v>
      </c>
    </row>
    <row r="86" spans="1:11" x14ac:dyDescent="0.25">
      <c r="A86" s="135" t="s">
        <v>2813</v>
      </c>
      <c r="B86" s="153" t="s">
        <v>337</v>
      </c>
      <c r="C86" s="153" t="s">
        <v>265</v>
      </c>
      <c r="D86" s="154" t="s">
        <v>266</v>
      </c>
      <c r="E86" s="154" t="s">
        <v>267</v>
      </c>
      <c r="F86" s="154" t="s">
        <v>125</v>
      </c>
      <c r="G86" s="153">
        <v>0</v>
      </c>
      <c r="H86" s="153">
        <v>0</v>
      </c>
      <c r="I86" s="155">
        <v>9.9907784634695691</v>
      </c>
      <c r="J86" s="153">
        <v>3.5415414585795925E-4</v>
      </c>
      <c r="K86" s="153">
        <v>1.6877179153785995E-5</v>
      </c>
    </row>
    <row r="87" spans="1:11" x14ac:dyDescent="0.25">
      <c r="A87" s="135" t="s">
        <v>2813</v>
      </c>
      <c r="B87" s="153" t="s">
        <v>338</v>
      </c>
      <c r="C87" s="153" t="s">
        <v>265</v>
      </c>
      <c r="D87" s="154" t="s">
        <v>266</v>
      </c>
      <c r="E87" s="154" t="s">
        <v>267</v>
      </c>
      <c r="F87" s="154" t="s">
        <v>125</v>
      </c>
      <c r="G87" s="153">
        <v>0</v>
      </c>
      <c r="H87" s="153">
        <v>0</v>
      </c>
      <c r="I87" s="155">
        <v>1.3308740009358912E-2</v>
      </c>
      <c r="J87" s="153">
        <v>4.7176958909599497E-7</v>
      </c>
      <c r="K87" s="153">
        <v>2.248213092407081E-8</v>
      </c>
    </row>
    <row r="88" spans="1:11" x14ac:dyDescent="0.25">
      <c r="A88" s="135" t="s">
        <v>2813</v>
      </c>
      <c r="B88" s="153" t="s">
        <v>339</v>
      </c>
      <c r="C88" s="153" t="s">
        <v>265</v>
      </c>
      <c r="D88" s="154" t="s">
        <v>266</v>
      </c>
      <c r="E88" s="154" t="s">
        <v>267</v>
      </c>
      <c r="F88" s="154" t="s">
        <v>125</v>
      </c>
      <c r="G88" s="153">
        <v>0</v>
      </c>
      <c r="H88" s="153">
        <v>0</v>
      </c>
      <c r="I88" s="155">
        <v>81.612732211278569</v>
      </c>
      <c r="J88" s="153">
        <v>2.8930165525241961E-3</v>
      </c>
      <c r="K88" s="153">
        <v>1.3786640428431363E-4</v>
      </c>
    </row>
    <row r="89" spans="1:11" x14ac:dyDescent="0.25">
      <c r="A89" s="135" t="s">
        <v>2812</v>
      </c>
      <c r="B89" s="153" t="s">
        <v>340</v>
      </c>
      <c r="C89" s="153" t="s">
        <v>265</v>
      </c>
      <c r="D89" s="154" t="s">
        <v>266</v>
      </c>
      <c r="E89" s="154" t="s">
        <v>267</v>
      </c>
      <c r="F89" s="154" t="s">
        <v>125</v>
      </c>
      <c r="G89" s="153">
        <v>0</v>
      </c>
      <c r="H89" s="153">
        <v>0</v>
      </c>
      <c r="I89" s="155">
        <v>-0.63630898862541596</v>
      </c>
      <c r="J89" s="153">
        <v>-2.2555946685471463E-5</v>
      </c>
      <c r="K89" s="153">
        <v>-1.0749013039836812E-6</v>
      </c>
    </row>
    <row r="90" spans="1:11" x14ac:dyDescent="0.25">
      <c r="A90" s="135" t="s">
        <v>2812</v>
      </c>
      <c r="B90" s="153" t="s">
        <v>344</v>
      </c>
      <c r="C90" s="153" t="s">
        <v>265</v>
      </c>
      <c r="D90" s="154" t="s">
        <v>266</v>
      </c>
      <c r="E90" s="154" t="s">
        <v>267</v>
      </c>
      <c r="F90" s="154" t="s">
        <v>125</v>
      </c>
      <c r="G90" s="153">
        <v>0</v>
      </c>
      <c r="H90" s="153">
        <v>0</v>
      </c>
      <c r="I90" s="155">
        <v>-7.4868388226513191E-2</v>
      </c>
      <c r="J90" s="153">
        <v>-2.6539423510462706E-6</v>
      </c>
      <c r="K90" s="153">
        <v>-1.2647334796524525E-7</v>
      </c>
    </row>
    <row r="91" spans="1:11" s="79" customFormat="1" x14ac:dyDescent="0.25">
      <c r="A91" s="60" t="s">
        <v>346</v>
      </c>
      <c r="B91" s="81" t="s">
        <v>252</v>
      </c>
      <c r="C91" s="81" t="s">
        <v>252</v>
      </c>
      <c r="D91" s="82" t="s">
        <v>252</v>
      </c>
      <c r="E91" s="82" t="s">
        <v>252</v>
      </c>
      <c r="F91" s="82" t="s">
        <v>252</v>
      </c>
      <c r="G91" s="81" t="s">
        <v>252</v>
      </c>
      <c r="H91" s="81" t="s">
        <v>252</v>
      </c>
      <c r="I91" s="84">
        <v>0</v>
      </c>
      <c r="J91" s="81">
        <v>0</v>
      </c>
      <c r="K91" s="81">
        <v>0</v>
      </c>
    </row>
    <row r="92" spans="1:11" s="79" customFormat="1" x14ac:dyDescent="0.25">
      <c r="A92" s="60" t="s">
        <v>347</v>
      </c>
      <c r="B92" s="81" t="s">
        <v>252</v>
      </c>
      <c r="C92" s="81" t="s">
        <v>252</v>
      </c>
      <c r="D92" s="82" t="s">
        <v>252</v>
      </c>
      <c r="E92" s="82" t="s">
        <v>252</v>
      </c>
      <c r="F92" s="82" t="s">
        <v>252</v>
      </c>
      <c r="G92" s="81" t="s">
        <v>252</v>
      </c>
      <c r="H92" s="81" t="s">
        <v>252</v>
      </c>
      <c r="I92" s="84">
        <v>0</v>
      </c>
      <c r="J92" s="81">
        <v>0</v>
      </c>
      <c r="K92" s="81">
        <v>0</v>
      </c>
    </row>
    <row r="93" spans="1:11" s="79" customFormat="1" x14ac:dyDescent="0.25">
      <c r="A93" s="60" t="s">
        <v>348</v>
      </c>
      <c r="B93" s="81" t="s">
        <v>252</v>
      </c>
      <c r="C93" s="81" t="s">
        <v>252</v>
      </c>
      <c r="D93" s="82" t="s">
        <v>252</v>
      </c>
      <c r="E93" s="82" t="s">
        <v>252</v>
      </c>
      <c r="F93" s="82" t="s">
        <v>252</v>
      </c>
      <c r="G93" s="81" t="s">
        <v>252</v>
      </c>
      <c r="H93" s="81" t="s">
        <v>252</v>
      </c>
      <c r="I93" s="84">
        <v>0</v>
      </c>
      <c r="J93" s="81">
        <v>0</v>
      </c>
      <c r="K93" s="81">
        <v>0</v>
      </c>
    </row>
    <row r="94" spans="1:11" s="79" customFormat="1" x14ac:dyDescent="0.25">
      <c r="A94" s="60" t="s">
        <v>349</v>
      </c>
      <c r="B94" s="81" t="s">
        <v>252</v>
      </c>
      <c r="C94" s="81" t="s">
        <v>252</v>
      </c>
      <c r="D94" s="82" t="s">
        <v>252</v>
      </c>
      <c r="E94" s="82" t="s">
        <v>252</v>
      </c>
      <c r="F94" s="82" t="s">
        <v>252</v>
      </c>
      <c r="G94" s="81" t="s">
        <v>252</v>
      </c>
      <c r="H94" s="81" t="s">
        <v>252</v>
      </c>
      <c r="I94" s="84">
        <v>10046.833734555525</v>
      </c>
      <c r="J94" s="81">
        <v>0.35614119889140111</v>
      </c>
      <c r="K94" s="81">
        <v>1.6971871960366671E-2</v>
      </c>
    </row>
    <row r="95" spans="1:11" x14ac:dyDescent="0.25">
      <c r="A95" s="135" t="s">
        <v>352</v>
      </c>
      <c r="B95" s="153" t="s">
        <v>353</v>
      </c>
      <c r="C95" s="153" t="s">
        <v>255</v>
      </c>
      <c r="D95" s="154" t="s">
        <v>256</v>
      </c>
      <c r="E95" s="154" t="s">
        <v>257</v>
      </c>
      <c r="F95" s="154" t="s">
        <v>258</v>
      </c>
      <c r="G95" s="153">
        <v>8.0000000000000004E-4</v>
      </c>
      <c r="H95" s="153">
        <v>8.0000000000000004E-4</v>
      </c>
      <c r="I95" s="155">
        <v>0.73698811250462537</v>
      </c>
      <c r="J95" s="153">
        <v>2.6124830657180171E-5</v>
      </c>
      <c r="K95" s="153">
        <v>1.2449761001538232E-6</v>
      </c>
    </row>
    <row r="96" spans="1:11" x14ac:dyDescent="0.25">
      <c r="A96" s="135" t="s">
        <v>361</v>
      </c>
      <c r="B96" s="153" t="s">
        <v>362</v>
      </c>
      <c r="C96" s="153" t="s">
        <v>255</v>
      </c>
      <c r="D96" s="154" t="s">
        <v>256</v>
      </c>
      <c r="E96" s="154" t="s">
        <v>257</v>
      </c>
      <c r="F96" s="154" t="s">
        <v>258</v>
      </c>
      <c r="G96" s="153">
        <v>1E-3</v>
      </c>
      <c r="H96" s="153">
        <v>1E-3</v>
      </c>
      <c r="I96" s="155">
        <v>1901.2326490793837</v>
      </c>
      <c r="J96" s="153">
        <v>6.7395091120671533E-2</v>
      </c>
      <c r="K96" s="153">
        <v>3.2117060896570677E-3</v>
      </c>
    </row>
    <row r="97" spans="1:11" x14ac:dyDescent="0.25">
      <c r="A97" s="135" t="s">
        <v>363</v>
      </c>
      <c r="B97" s="153" t="s">
        <v>364</v>
      </c>
      <c r="C97" s="153" t="s">
        <v>262</v>
      </c>
      <c r="D97" s="154" t="s">
        <v>256</v>
      </c>
      <c r="E97" s="154" t="s">
        <v>257</v>
      </c>
      <c r="F97" s="154" t="s">
        <v>258</v>
      </c>
      <c r="G97" s="153">
        <v>0</v>
      </c>
      <c r="H97" s="153">
        <v>0</v>
      </c>
      <c r="I97" s="155">
        <v>1831.9414951039998</v>
      </c>
      <c r="J97" s="153">
        <v>6.4938851144838619E-2</v>
      </c>
      <c r="K97" s="153">
        <v>3.0946542279136533E-3</v>
      </c>
    </row>
    <row r="98" spans="1:11" x14ac:dyDescent="0.25">
      <c r="A98" s="135" t="s">
        <v>357</v>
      </c>
      <c r="B98" s="153" t="s">
        <v>358</v>
      </c>
      <c r="C98" s="153" t="s">
        <v>291</v>
      </c>
      <c r="D98" s="154" t="s">
        <v>256</v>
      </c>
      <c r="E98" s="154" t="s">
        <v>257</v>
      </c>
      <c r="F98" s="154" t="s">
        <v>258</v>
      </c>
      <c r="G98" s="153">
        <v>8.0000000000000004E-4</v>
      </c>
      <c r="H98" s="153">
        <v>8.0000000000000004E-4</v>
      </c>
      <c r="I98" s="155">
        <v>1.2956712282077514</v>
      </c>
      <c r="J98" s="153">
        <v>4.5929087389582164E-5</v>
      </c>
      <c r="K98" s="153">
        <v>2.1887459043180659E-6</v>
      </c>
    </row>
    <row r="99" spans="1:11" x14ac:dyDescent="0.25">
      <c r="A99" s="135" t="s">
        <v>359</v>
      </c>
      <c r="B99" s="153" t="s">
        <v>360</v>
      </c>
      <c r="C99" s="153" t="s">
        <v>291</v>
      </c>
      <c r="D99" s="154" t="s">
        <v>256</v>
      </c>
      <c r="E99" s="154" t="s">
        <v>257</v>
      </c>
      <c r="F99" s="154" t="s">
        <v>258</v>
      </c>
      <c r="G99" s="153">
        <v>0</v>
      </c>
      <c r="H99" s="153">
        <v>0</v>
      </c>
      <c r="I99" s="155">
        <v>3820.6177739211957</v>
      </c>
      <c r="J99" s="153">
        <v>0.13543365307520816</v>
      </c>
      <c r="K99" s="153">
        <v>6.4540767152807222E-3</v>
      </c>
    </row>
    <row r="100" spans="1:11" x14ac:dyDescent="0.25">
      <c r="A100" s="135" t="s">
        <v>359</v>
      </c>
      <c r="B100" s="153" t="s">
        <v>365</v>
      </c>
      <c r="C100" s="153" t="s">
        <v>291</v>
      </c>
      <c r="D100" s="154" t="s">
        <v>256</v>
      </c>
      <c r="E100" s="154" t="s">
        <v>257</v>
      </c>
      <c r="F100" s="154" t="s">
        <v>258</v>
      </c>
      <c r="G100" s="153">
        <v>8.0000000000000004E-4</v>
      </c>
      <c r="H100" s="153">
        <v>8.0000000000000004E-4</v>
      </c>
      <c r="I100" s="155">
        <v>2489.7748068804826</v>
      </c>
      <c r="J100" s="153">
        <v>8.8257794258327124E-2</v>
      </c>
      <c r="K100" s="153">
        <v>4.2059160476782421E-3</v>
      </c>
    </row>
    <row r="101" spans="1:11" x14ac:dyDescent="0.25">
      <c r="A101" s="135" t="s">
        <v>354</v>
      </c>
      <c r="B101" s="153" t="s">
        <v>355</v>
      </c>
      <c r="C101" s="153" t="s">
        <v>356</v>
      </c>
      <c r="D101" s="154" t="s">
        <v>256</v>
      </c>
      <c r="E101" s="154" t="s">
        <v>257</v>
      </c>
      <c r="F101" s="154" t="s">
        <v>258</v>
      </c>
      <c r="G101" s="153">
        <v>8.0000000000000004E-4</v>
      </c>
      <c r="H101" s="153">
        <v>8.0000000000000004E-4</v>
      </c>
      <c r="I101" s="155">
        <v>0.2901962153805</v>
      </c>
      <c r="J101" s="153">
        <v>1.0286905386309832E-5</v>
      </c>
      <c r="K101" s="153">
        <v>4.9022141113781717E-7</v>
      </c>
    </row>
    <row r="102" spans="1:11" x14ac:dyDescent="0.25">
      <c r="A102" s="135" t="s">
        <v>350</v>
      </c>
      <c r="B102" s="153" t="s">
        <v>351</v>
      </c>
      <c r="C102" s="153" t="s">
        <v>250</v>
      </c>
      <c r="D102" s="154" t="s">
        <v>256</v>
      </c>
      <c r="E102" s="154" t="s">
        <v>257</v>
      </c>
      <c r="F102" s="154" t="s">
        <v>258</v>
      </c>
      <c r="G102" s="153">
        <v>8.0000000000000004E-4</v>
      </c>
      <c r="H102" s="153">
        <v>8.0000000000000004E-4</v>
      </c>
      <c r="I102" s="155">
        <v>0.94415391436993923</v>
      </c>
      <c r="J102" s="153">
        <v>3.3468465377823374E-5</v>
      </c>
      <c r="K102" s="153">
        <v>1.5949362524485448E-6</v>
      </c>
    </row>
    <row r="103" spans="1:11" s="79" customFormat="1" x14ac:dyDescent="0.25">
      <c r="A103" s="60" t="s">
        <v>366</v>
      </c>
      <c r="B103" s="81" t="s">
        <v>252</v>
      </c>
      <c r="C103" s="81" t="s">
        <v>252</v>
      </c>
      <c r="D103" s="82" t="s">
        <v>252</v>
      </c>
      <c r="E103" s="82" t="s">
        <v>252</v>
      </c>
      <c r="F103" s="82" t="s">
        <v>252</v>
      </c>
      <c r="G103" s="81" t="s">
        <v>252</v>
      </c>
      <c r="H103" s="81" t="s">
        <v>252</v>
      </c>
      <c r="I103" s="84">
        <v>662.50525289273128</v>
      </c>
      <c r="J103" s="81">
        <v>2.3484554564245162E-2</v>
      </c>
      <c r="K103" s="81">
        <v>1.1191540163039448E-3</v>
      </c>
    </row>
    <row r="104" spans="1:11" x14ac:dyDescent="0.25">
      <c r="A104" s="135" t="s">
        <v>2848</v>
      </c>
      <c r="B104" s="153" t="s">
        <v>373</v>
      </c>
      <c r="C104" s="153" t="s">
        <v>255</v>
      </c>
      <c r="D104" s="154" t="s">
        <v>256</v>
      </c>
      <c r="E104" s="154" t="s">
        <v>257</v>
      </c>
      <c r="F104" s="154" t="s">
        <v>125</v>
      </c>
      <c r="G104" s="153">
        <v>0</v>
      </c>
      <c r="H104" s="153">
        <v>0</v>
      </c>
      <c r="I104" s="155">
        <v>27.006100484842424</v>
      </c>
      <c r="J104" s="153">
        <v>9.5731503657444901E-4</v>
      </c>
      <c r="K104" s="153">
        <v>4.5620748953084887E-5</v>
      </c>
    </row>
    <row r="105" spans="1:11" x14ac:dyDescent="0.25">
      <c r="A105" s="135" t="s">
        <v>2833</v>
      </c>
      <c r="B105" s="153" t="s">
        <v>368</v>
      </c>
      <c r="C105" s="153" t="s">
        <v>260</v>
      </c>
      <c r="D105" s="154" t="s">
        <v>256</v>
      </c>
      <c r="E105" s="154" t="s">
        <v>257</v>
      </c>
      <c r="F105" s="154" t="s">
        <v>125</v>
      </c>
      <c r="G105" s="153">
        <v>0</v>
      </c>
      <c r="H105" s="153">
        <v>0</v>
      </c>
      <c r="I105" s="155">
        <v>108.45</v>
      </c>
      <c r="J105" s="153">
        <v>3.8443467902657762E-3</v>
      </c>
      <c r="K105" s="153">
        <v>1.8320194826864966E-4</v>
      </c>
    </row>
    <row r="106" spans="1:11" x14ac:dyDescent="0.25">
      <c r="A106" s="135" t="s">
        <v>2833</v>
      </c>
      <c r="B106" s="153" t="s">
        <v>370</v>
      </c>
      <c r="C106" s="153" t="s">
        <v>260</v>
      </c>
      <c r="D106" s="154" t="s">
        <v>256</v>
      </c>
      <c r="E106" s="154" t="s">
        <v>257</v>
      </c>
      <c r="F106" s="154" t="s">
        <v>125</v>
      </c>
      <c r="G106" s="153">
        <v>0</v>
      </c>
      <c r="H106" s="153">
        <v>0</v>
      </c>
      <c r="I106" s="155">
        <v>-29.665866819925245</v>
      </c>
      <c r="J106" s="153">
        <v>-1.0515987080648374E-3</v>
      </c>
      <c r="K106" s="153">
        <v>-5.0113827556372475E-5</v>
      </c>
    </row>
    <row r="107" spans="1:11" x14ac:dyDescent="0.25">
      <c r="A107" s="135" t="s">
        <v>2833</v>
      </c>
      <c r="B107" s="153" t="s">
        <v>371</v>
      </c>
      <c r="C107" s="153" t="s">
        <v>260</v>
      </c>
      <c r="D107" s="154" t="s">
        <v>256</v>
      </c>
      <c r="E107" s="154" t="s">
        <v>257</v>
      </c>
      <c r="F107" s="154" t="s">
        <v>125</v>
      </c>
      <c r="G107" s="153">
        <v>0</v>
      </c>
      <c r="H107" s="153">
        <v>0</v>
      </c>
      <c r="I107" s="155">
        <v>6.4393877231861376</v>
      </c>
      <c r="J107" s="153">
        <v>2.2826408045096796E-4</v>
      </c>
      <c r="K107" s="153">
        <v>1.0877901120746191E-5</v>
      </c>
    </row>
    <row r="108" spans="1:11" x14ac:dyDescent="0.25">
      <c r="A108" s="135" t="s">
        <v>2833</v>
      </c>
      <c r="B108" s="153" t="s">
        <v>372</v>
      </c>
      <c r="C108" s="153" t="s">
        <v>260</v>
      </c>
      <c r="D108" s="154" t="s">
        <v>256</v>
      </c>
      <c r="E108" s="154" t="s">
        <v>257</v>
      </c>
      <c r="F108" s="154" t="s">
        <v>125</v>
      </c>
      <c r="G108" s="153">
        <v>0</v>
      </c>
      <c r="H108" s="153">
        <v>0</v>
      </c>
      <c r="I108" s="155">
        <v>18.355708923291335</v>
      </c>
      <c r="J108" s="153">
        <v>6.5067506392169582E-4</v>
      </c>
      <c r="K108" s="153">
        <v>3.1007852804049881E-5</v>
      </c>
    </row>
    <row r="109" spans="1:11" x14ac:dyDescent="0.25">
      <c r="A109" s="135" t="s">
        <v>2833</v>
      </c>
      <c r="B109" s="153" t="s">
        <v>374</v>
      </c>
      <c r="C109" s="153" t="s">
        <v>260</v>
      </c>
      <c r="D109" s="154" t="s">
        <v>256</v>
      </c>
      <c r="E109" s="154" t="s">
        <v>257</v>
      </c>
      <c r="F109" s="154" t="s">
        <v>125</v>
      </c>
      <c r="G109" s="153">
        <v>0</v>
      </c>
      <c r="H109" s="153">
        <v>0</v>
      </c>
      <c r="I109" s="155">
        <v>397.99900565381455</v>
      </c>
      <c r="J109" s="153">
        <v>1.4108309819402604E-2</v>
      </c>
      <c r="K109" s="153">
        <v>6.7233004375070668E-4</v>
      </c>
    </row>
    <row r="110" spans="1:11" x14ac:dyDescent="0.25">
      <c r="A110" s="135" t="s">
        <v>2849</v>
      </c>
      <c r="B110" s="153" t="s">
        <v>367</v>
      </c>
      <c r="C110" s="153" t="s">
        <v>262</v>
      </c>
      <c r="D110" s="154" t="s">
        <v>256</v>
      </c>
      <c r="E110" s="154" t="s">
        <v>257</v>
      </c>
      <c r="F110" s="154" t="s">
        <v>125</v>
      </c>
      <c r="G110" s="153">
        <v>0</v>
      </c>
      <c r="H110" s="153">
        <v>0</v>
      </c>
      <c r="I110" s="155">
        <v>194.44134</v>
      </c>
      <c r="J110" s="153">
        <v>6.8925766834852607E-3</v>
      </c>
      <c r="K110" s="153">
        <v>3.2846502823390426E-4</v>
      </c>
    </row>
    <row r="111" spans="1:11" x14ac:dyDescent="0.25">
      <c r="A111" s="135" t="s">
        <v>2834</v>
      </c>
      <c r="B111" s="153" t="s">
        <v>369</v>
      </c>
      <c r="C111" s="153" t="s">
        <v>262</v>
      </c>
      <c r="D111" s="154" t="s">
        <v>256</v>
      </c>
      <c r="E111" s="154" t="s">
        <v>257</v>
      </c>
      <c r="F111" s="154" t="s">
        <v>125</v>
      </c>
      <c r="G111" s="153">
        <v>0</v>
      </c>
      <c r="H111" s="153">
        <v>0</v>
      </c>
      <c r="I111" s="155">
        <v>-98.595380901516251</v>
      </c>
      <c r="J111" s="153">
        <v>-3.4950192356272536E-3</v>
      </c>
      <c r="K111" s="153">
        <v>-1.665547798197085E-4</v>
      </c>
    </row>
    <row r="112" spans="1:11" x14ac:dyDescent="0.25">
      <c r="A112" s="135" t="s">
        <v>2834</v>
      </c>
      <c r="B112" s="153" t="s">
        <v>375</v>
      </c>
      <c r="C112" s="153" t="s">
        <v>262</v>
      </c>
      <c r="D112" s="154" t="s">
        <v>256</v>
      </c>
      <c r="E112" s="154" t="s">
        <v>257</v>
      </c>
      <c r="F112" s="154" t="s">
        <v>125</v>
      </c>
      <c r="G112" s="153">
        <v>0</v>
      </c>
      <c r="H112" s="153">
        <v>0</v>
      </c>
      <c r="I112" s="155">
        <v>38.074957729038282</v>
      </c>
      <c r="J112" s="153">
        <v>1.3496850302916867E-3</v>
      </c>
      <c r="K112" s="153">
        <v>6.4319100379956604E-5</v>
      </c>
    </row>
    <row r="113" spans="1:11" s="79" customFormat="1" x14ac:dyDescent="0.25">
      <c r="A113" s="60" t="s">
        <v>376</v>
      </c>
      <c r="B113" s="81" t="s">
        <v>252</v>
      </c>
      <c r="C113" s="81" t="s">
        <v>252</v>
      </c>
      <c r="D113" s="82" t="s">
        <v>252</v>
      </c>
      <c r="E113" s="82" t="s">
        <v>252</v>
      </c>
      <c r="F113" s="82" t="s">
        <v>252</v>
      </c>
      <c r="G113" s="81" t="s">
        <v>252</v>
      </c>
      <c r="H113" s="81" t="s">
        <v>252</v>
      </c>
      <c r="I113" s="84">
        <v>467.2709184937151</v>
      </c>
      <c r="J113" s="81">
        <v>1.656386773347953E-2</v>
      </c>
      <c r="K113" s="81">
        <v>7.8934940191175665E-4</v>
      </c>
    </row>
    <row r="114" spans="1:11" s="79" customFormat="1" x14ac:dyDescent="0.25">
      <c r="A114" s="60" t="s">
        <v>307</v>
      </c>
      <c r="B114" s="81" t="s">
        <v>252</v>
      </c>
      <c r="C114" s="81" t="s">
        <v>252</v>
      </c>
      <c r="D114" s="82" t="s">
        <v>252</v>
      </c>
      <c r="E114" s="82" t="s">
        <v>252</v>
      </c>
      <c r="F114" s="82" t="s">
        <v>252</v>
      </c>
      <c r="G114" s="81" t="s">
        <v>252</v>
      </c>
      <c r="H114" s="81" t="s">
        <v>252</v>
      </c>
      <c r="I114" s="84">
        <v>-11.009543023129741</v>
      </c>
      <c r="J114" s="81">
        <v>-3.9026741708862879E-4</v>
      </c>
      <c r="K114" s="81">
        <v>-1.8598153355323998E-5</v>
      </c>
    </row>
    <row r="115" spans="1:11" x14ac:dyDescent="0.25">
      <c r="A115" s="135" t="s">
        <v>2836</v>
      </c>
      <c r="B115" s="153" t="s">
        <v>377</v>
      </c>
      <c r="C115" s="153" t="s">
        <v>378</v>
      </c>
      <c r="D115" s="154" t="s">
        <v>379</v>
      </c>
      <c r="E115" s="154" t="s">
        <v>267</v>
      </c>
      <c r="F115" s="154" t="s">
        <v>125</v>
      </c>
      <c r="G115" s="153">
        <v>0</v>
      </c>
      <c r="H115" s="153">
        <v>0</v>
      </c>
      <c r="I115" s="155">
        <v>3.5929999999999997E-2</v>
      </c>
      <c r="J115" s="153">
        <v>1.2736503473881913E-6</v>
      </c>
      <c r="K115" s="153">
        <v>6.0695675438382499E-8</v>
      </c>
    </row>
    <row r="116" spans="1:11" x14ac:dyDescent="0.25">
      <c r="A116" s="135" t="s">
        <v>2835</v>
      </c>
      <c r="B116" s="153" t="s">
        <v>380</v>
      </c>
      <c r="C116" s="153" t="s">
        <v>378</v>
      </c>
      <c r="D116" s="154" t="s">
        <v>379</v>
      </c>
      <c r="E116" s="154" t="s">
        <v>267</v>
      </c>
      <c r="F116" s="154" t="s">
        <v>126</v>
      </c>
      <c r="G116" s="153">
        <v>0</v>
      </c>
      <c r="H116" s="153">
        <v>0</v>
      </c>
      <c r="I116" s="155">
        <v>1.3576495962450866E-2</v>
      </c>
      <c r="J116" s="153">
        <v>4.8126102974923244E-7</v>
      </c>
      <c r="K116" s="153">
        <v>2.293444454571189E-8</v>
      </c>
    </row>
    <row r="117" spans="1:11" x14ac:dyDescent="0.25">
      <c r="A117" s="135" t="s">
        <v>2850</v>
      </c>
      <c r="B117" s="153" t="s">
        <v>381</v>
      </c>
      <c r="C117" s="153" t="s">
        <v>378</v>
      </c>
      <c r="D117" s="154" t="s">
        <v>379</v>
      </c>
      <c r="E117" s="154" t="s">
        <v>267</v>
      </c>
      <c r="F117" s="154" t="s">
        <v>126</v>
      </c>
      <c r="G117" s="153">
        <v>0</v>
      </c>
      <c r="H117" s="153">
        <v>0</v>
      </c>
      <c r="I117" s="155">
        <v>5.8E-4</v>
      </c>
      <c r="J117" s="153">
        <v>2.0559899846511298E-8</v>
      </c>
      <c r="K117" s="153">
        <v>9.7977989853219723E-10</v>
      </c>
    </row>
    <row r="118" spans="1:11" x14ac:dyDescent="0.25">
      <c r="A118" s="135" t="s">
        <v>2836</v>
      </c>
      <c r="B118" s="153" t="s">
        <v>382</v>
      </c>
      <c r="C118" s="153" t="s">
        <v>378</v>
      </c>
      <c r="D118" s="154" t="s">
        <v>379</v>
      </c>
      <c r="E118" s="154" t="s">
        <v>267</v>
      </c>
      <c r="F118" s="154" t="s">
        <v>125</v>
      </c>
      <c r="G118" s="153">
        <v>0</v>
      </c>
      <c r="H118" s="153">
        <v>0</v>
      </c>
      <c r="I118" s="155">
        <v>0.17350254572573728</v>
      </c>
      <c r="J118" s="153">
        <v>6.1503361435101821E-6</v>
      </c>
      <c r="K118" s="153">
        <v>2.9309363214869105E-7</v>
      </c>
    </row>
    <row r="119" spans="1:11" x14ac:dyDescent="0.25">
      <c r="A119" s="135" t="s">
        <v>2837</v>
      </c>
      <c r="B119" s="153" t="s">
        <v>383</v>
      </c>
      <c r="C119" s="153" t="s">
        <v>378</v>
      </c>
      <c r="D119" s="154" t="s">
        <v>379</v>
      </c>
      <c r="E119" s="154" t="s">
        <v>267</v>
      </c>
      <c r="F119" s="154" t="s">
        <v>125</v>
      </c>
      <c r="G119" s="153">
        <v>0</v>
      </c>
      <c r="H119" s="153">
        <v>0</v>
      </c>
      <c r="I119" s="155">
        <v>97.689394314874036</v>
      </c>
      <c r="J119" s="153">
        <v>3.4629037296209663E-3</v>
      </c>
      <c r="K119" s="153">
        <v>1.6502431870603292E-4</v>
      </c>
    </row>
    <row r="120" spans="1:11" x14ac:dyDescent="0.25">
      <c r="A120" s="135" t="s">
        <v>2838</v>
      </c>
      <c r="B120" s="153" t="s">
        <v>384</v>
      </c>
      <c r="C120" s="153" t="s">
        <v>378</v>
      </c>
      <c r="D120" s="154" t="s">
        <v>379</v>
      </c>
      <c r="E120" s="154" t="s">
        <v>267</v>
      </c>
      <c r="F120" s="154" t="s">
        <v>125</v>
      </c>
      <c r="G120" s="153">
        <v>0</v>
      </c>
      <c r="H120" s="153">
        <v>0</v>
      </c>
      <c r="I120" s="155">
        <v>-109.48744312387471</v>
      </c>
      <c r="J120" s="153">
        <v>-3.8811221811680448E-3</v>
      </c>
      <c r="K120" s="153">
        <v>-1.8495447571458568E-4</v>
      </c>
    </row>
    <row r="121" spans="1:11" x14ac:dyDescent="0.25">
      <c r="A121" s="135" t="s">
        <v>2851</v>
      </c>
      <c r="B121" s="153" t="s">
        <v>385</v>
      </c>
      <c r="C121" s="153" t="s">
        <v>386</v>
      </c>
      <c r="D121" s="154" t="s">
        <v>387</v>
      </c>
      <c r="E121" s="154" t="s">
        <v>267</v>
      </c>
      <c r="F121" s="154" t="s">
        <v>125</v>
      </c>
      <c r="G121" s="153">
        <v>0</v>
      </c>
      <c r="H121" s="153">
        <v>0</v>
      </c>
      <c r="I121" s="155">
        <v>0.56491664418273413</v>
      </c>
      <c r="J121" s="153">
        <v>2.0025223493145298E-5</v>
      </c>
      <c r="K121" s="153">
        <v>9.5429995226984262E-7</v>
      </c>
    </row>
    <row r="122" spans="1:11" s="79" customFormat="1" x14ac:dyDescent="0.25">
      <c r="A122" s="60" t="s">
        <v>366</v>
      </c>
      <c r="B122" s="81" t="s">
        <v>252</v>
      </c>
      <c r="C122" s="81" t="s">
        <v>252</v>
      </c>
      <c r="D122" s="82" t="s">
        <v>252</v>
      </c>
      <c r="E122" s="82" t="s">
        <v>252</v>
      </c>
      <c r="F122" s="82" t="s">
        <v>252</v>
      </c>
      <c r="G122" s="81" t="s">
        <v>252</v>
      </c>
      <c r="H122" s="81" t="s">
        <v>252</v>
      </c>
      <c r="I122" s="84">
        <v>478.28046151684487</v>
      </c>
      <c r="J122" s="81">
        <v>1.6954135150568157E-2</v>
      </c>
      <c r="K122" s="81">
        <v>8.0794755526708063E-4</v>
      </c>
    </row>
    <row r="123" spans="1:11" x14ac:dyDescent="0.25">
      <c r="A123" s="135" t="s">
        <v>2839</v>
      </c>
      <c r="B123" s="153" t="s">
        <v>388</v>
      </c>
      <c r="C123" s="153" t="s">
        <v>378</v>
      </c>
      <c r="D123" s="154" t="s">
        <v>379</v>
      </c>
      <c r="E123" s="154" t="s">
        <v>267</v>
      </c>
      <c r="F123" s="154" t="s">
        <v>125</v>
      </c>
      <c r="G123" s="153">
        <v>0</v>
      </c>
      <c r="H123" s="153">
        <v>0</v>
      </c>
      <c r="I123" s="155">
        <v>298.00169950405501</v>
      </c>
      <c r="J123" s="153">
        <v>1.0563594992919874E-2</v>
      </c>
      <c r="K123" s="153">
        <v>5.0340702569397482E-4</v>
      </c>
    </row>
    <row r="124" spans="1:11" x14ac:dyDescent="0.25">
      <c r="A124" s="135" t="s">
        <v>2852</v>
      </c>
      <c r="B124" s="153" t="s">
        <v>389</v>
      </c>
      <c r="C124" s="153" t="s">
        <v>386</v>
      </c>
      <c r="D124" s="154" t="s">
        <v>387</v>
      </c>
      <c r="E124" s="154" t="s">
        <v>267</v>
      </c>
      <c r="F124" s="154" t="s">
        <v>125</v>
      </c>
      <c r="G124" s="153">
        <v>0</v>
      </c>
      <c r="H124" s="153">
        <v>0</v>
      </c>
      <c r="I124" s="155">
        <v>18.194368332347487</v>
      </c>
      <c r="J124" s="153">
        <v>6.4495584600620889E-4</v>
      </c>
      <c r="K124" s="153">
        <v>3.073530406642215E-5</v>
      </c>
    </row>
    <row r="125" spans="1:11" x14ac:dyDescent="0.25">
      <c r="A125" s="135" t="s">
        <v>2814</v>
      </c>
      <c r="B125" s="153" t="s">
        <v>390</v>
      </c>
      <c r="C125" s="153" t="s">
        <v>265</v>
      </c>
      <c r="D125" s="154" t="s">
        <v>266</v>
      </c>
      <c r="E125" s="154" t="s">
        <v>267</v>
      </c>
      <c r="F125" s="154" t="s">
        <v>125</v>
      </c>
      <c r="G125" s="153">
        <v>0</v>
      </c>
      <c r="H125" s="153">
        <v>0</v>
      </c>
      <c r="I125" s="155">
        <v>-7.9170552960314763E-2</v>
      </c>
      <c r="J125" s="153">
        <v>-2.8064459304430866E-6</v>
      </c>
      <c r="K125" s="153">
        <v>-1.337408902520606E-7</v>
      </c>
    </row>
    <row r="126" spans="1:11" x14ac:dyDescent="0.25">
      <c r="A126" s="135" t="s">
        <v>2814</v>
      </c>
      <c r="B126" s="153" t="s">
        <v>391</v>
      </c>
      <c r="C126" s="153" t="s">
        <v>265</v>
      </c>
      <c r="D126" s="154" t="s">
        <v>266</v>
      </c>
      <c r="E126" s="154" t="s">
        <v>267</v>
      </c>
      <c r="F126" s="154" t="s">
        <v>125</v>
      </c>
      <c r="G126" s="153">
        <v>0</v>
      </c>
      <c r="H126" s="153">
        <v>0</v>
      </c>
      <c r="I126" s="155">
        <v>116.91841629029362</v>
      </c>
      <c r="J126" s="153">
        <v>4.1445360847261244E-3</v>
      </c>
      <c r="K126" s="153">
        <v>1.9750743801629154E-4</v>
      </c>
    </row>
    <row r="127" spans="1:11" x14ac:dyDescent="0.25">
      <c r="A127" s="135" t="s">
        <v>2853</v>
      </c>
      <c r="B127" s="153" t="s">
        <v>392</v>
      </c>
      <c r="C127" s="153" t="s">
        <v>393</v>
      </c>
      <c r="D127" s="154" t="s">
        <v>394</v>
      </c>
      <c r="E127" s="154" t="s">
        <v>395</v>
      </c>
      <c r="F127" s="154" t="s">
        <v>125</v>
      </c>
      <c r="G127" s="153">
        <v>0</v>
      </c>
      <c r="H127" s="153">
        <v>0</v>
      </c>
      <c r="I127" s="155">
        <v>31.830682221915307</v>
      </c>
      <c r="J127" s="153">
        <v>1.1283373078081146E-3</v>
      </c>
      <c r="K127" s="153">
        <v>5.3770797582066888E-5</v>
      </c>
    </row>
    <row r="128" spans="1:11" x14ac:dyDescent="0.25">
      <c r="A128" s="135" t="s">
        <v>2854</v>
      </c>
      <c r="B128" s="153" t="s">
        <v>396</v>
      </c>
      <c r="C128" s="153" t="s">
        <v>393</v>
      </c>
      <c r="D128" s="154" t="s">
        <v>394</v>
      </c>
      <c r="E128" s="154" t="s">
        <v>395</v>
      </c>
      <c r="F128" s="154" t="s">
        <v>125</v>
      </c>
      <c r="G128" s="153">
        <v>0</v>
      </c>
      <c r="H128" s="153">
        <v>0</v>
      </c>
      <c r="I128" s="155">
        <v>7.9102311753780272</v>
      </c>
      <c r="J128" s="153">
        <v>2.8040269091124756E-4</v>
      </c>
      <c r="K128" s="153">
        <v>1.3362561204100185E-5</v>
      </c>
    </row>
    <row r="129" spans="1:11" x14ac:dyDescent="0.25">
      <c r="A129" s="135" t="s">
        <v>2821</v>
      </c>
      <c r="B129" s="153" t="s">
        <v>397</v>
      </c>
      <c r="C129" s="153" t="s">
        <v>393</v>
      </c>
      <c r="D129" s="154" t="s">
        <v>394</v>
      </c>
      <c r="E129" s="154" t="s">
        <v>395</v>
      </c>
      <c r="F129" s="154" t="s">
        <v>125</v>
      </c>
      <c r="G129" s="153">
        <v>0</v>
      </c>
      <c r="H129" s="153">
        <v>0</v>
      </c>
      <c r="I129" s="155">
        <v>5.504234445815726</v>
      </c>
      <c r="J129" s="153">
        <v>1.9511467058222232E-4</v>
      </c>
      <c r="K129" s="153">
        <v>9.2981694255495818E-6</v>
      </c>
    </row>
    <row r="130" spans="1:11" s="79" customFormat="1" x14ac:dyDescent="0.25">
      <c r="A130" s="47" t="s">
        <v>242</v>
      </c>
      <c r="B130" s="85"/>
      <c r="C130" s="85"/>
      <c r="D130" s="85"/>
      <c r="E130" s="86"/>
      <c r="F130" s="87"/>
      <c r="G130" s="88"/>
      <c r="H130" s="89"/>
      <c r="I130" s="88"/>
      <c r="J130" s="90"/>
    </row>
    <row r="131" spans="1:11" s="79" customFormat="1" x14ac:dyDescent="0.25">
      <c r="A131" s="47" t="s">
        <v>243</v>
      </c>
      <c r="B131" s="85"/>
      <c r="C131" s="85"/>
      <c r="D131" s="85"/>
      <c r="E131" s="86"/>
      <c r="F131" s="87"/>
      <c r="G131" s="88"/>
      <c r="H131" s="89"/>
      <c r="I131" s="88"/>
      <c r="J131" s="90"/>
    </row>
    <row r="132" spans="1:11" s="79" customFormat="1" x14ac:dyDescent="0.25">
      <c r="A132" s="47" t="s">
        <v>244</v>
      </c>
      <c r="B132" s="85"/>
      <c r="C132" s="85"/>
      <c r="D132" s="85"/>
      <c r="E132" s="86"/>
      <c r="F132" s="87"/>
      <c r="G132" s="88"/>
      <c r="H132" s="89"/>
      <c r="I132" s="88"/>
      <c r="J132" s="90"/>
    </row>
    <row r="133" spans="1:11" s="79" customFormat="1" x14ac:dyDescent="0.25">
      <c r="A133" s="47" t="s">
        <v>245</v>
      </c>
      <c r="B133" s="85"/>
      <c r="C133" s="85"/>
      <c r="D133" s="85"/>
      <c r="E133" s="86"/>
      <c r="F133" s="87"/>
      <c r="G133" s="88"/>
      <c r="H133" s="89"/>
      <c r="I133" s="88"/>
      <c r="J133" s="90"/>
    </row>
    <row r="134" spans="1:11" s="79" customFormat="1" x14ac:dyDescent="0.25">
      <c r="A134" s="47" t="s">
        <v>246</v>
      </c>
      <c r="B134" s="85"/>
      <c r="C134" s="85"/>
      <c r="D134" s="85"/>
      <c r="E134" s="86"/>
      <c r="F134" s="87"/>
      <c r="G134" s="88"/>
      <c r="H134" s="89"/>
      <c r="I134" s="88"/>
      <c r="J134" s="90"/>
    </row>
  </sheetData>
  <mergeCells count="1">
    <mergeCell ref="A5:K5"/>
  </mergeCells>
  <phoneticPr fontId="3" type="noConversion"/>
  <conditionalFormatting sqref="A10:A129 I10:K129">
    <cfRule type="expression" dxfId="133" priority="43" stopIfTrue="1">
      <formula>OR(LEFT(#REF!,3)="TIR",LEFT(#REF!,2)="IR")</formula>
    </cfRule>
  </conditionalFormatting>
  <conditionalFormatting sqref="B10:F129 J10:K129">
    <cfRule type="expression" dxfId="132" priority="39" stopIfTrue="1">
      <formula>LEFT(#REF!,3)="TIR"</formula>
    </cfRule>
  </conditionalFormatting>
  <conditionalFormatting sqref="G1:G4 G10:H129 G130:G55664">
    <cfRule type="expression" dxfId="131" priority="35" stopIfTrue="1">
      <formula>LEFT(#REF!,3)="TIR"</formula>
    </cfRule>
  </conditionalFormatting>
  <conditionalFormatting sqref="G6">
    <cfRule type="expression" dxfId="130" priority="38" stopIfTrue="1">
      <formula>LEFT(#REF!,3)="TIR"</formula>
    </cfRule>
  </conditionalFormatting>
  <conditionalFormatting sqref="I10:J129 A10:A129">
    <cfRule type="expression" dxfId="129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62"/>
  <sheetViews>
    <sheetView rightToLeft="1" topLeftCell="A29" zoomScale="80" zoomScaleNormal="80" workbookViewId="0">
      <selection activeCell="E16" sqref="E16"/>
    </sheetView>
  </sheetViews>
  <sheetFormatPr defaultColWidth="9.109375" defaultRowHeight="13.2" x14ac:dyDescent="0.25"/>
  <cols>
    <col min="1" max="1" width="42.88671875" style="7" bestFit="1" customWidth="1"/>
    <col min="2" max="2" width="16" style="6" bestFit="1" customWidth="1"/>
    <col min="3" max="3" width="12.33203125" style="6" customWidth="1"/>
    <col min="4" max="4" width="9" style="6" customWidth="1"/>
    <col min="5" max="5" width="11.109375" style="36" customWidth="1"/>
    <col min="6" max="6" width="14.109375" style="36" customWidth="1"/>
    <col min="7" max="7" width="9" style="36" customWidth="1"/>
    <col min="8" max="8" width="12" style="19" bestFit="1" customWidth="1"/>
    <col min="9" max="9" width="12.5546875" style="37" customWidth="1"/>
    <col min="10" max="10" width="14.109375" style="39" customWidth="1"/>
    <col min="11" max="11" width="13.5546875" style="39" bestFit="1" customWidth="1"/>
    <col min="12" max="12" width="10" style="39" customWidth="1"/>
    <col min="13" max="13" width="16.5546875" style="39" customWidth="1"/>
    <col min="14" max="14" width="12.33203125" style="37" bestFit="1" customWidth="1"/>
    <col min="15" max="15" width="22" style="37" customWidth="1"/>
    <col min="16" max="16" width="25.44140625" style="37" customWidth="1"/>
    <col min="17" max="17" width="20.6640625" style="40" customWidth="1"/>
    <col min="18" max="18" width="15.44140625" style="12" customWidth="1"/>
    <col min="19" max="16384" width="9.109375" style="12"/>
  </cols>
  <sheetData>
    <row r="1" spans="1:17" s="4" customFormat="1" x14ac:dyDescent="0.25">
      <c r="A1" s="4" t="s">
        <v>237</v>
      </c>
      <c r="B1" s="6" t="s">
        <v>247</v>
      </c>
      <c r="C1" s="6"/>
      <c r="D1" s="6"/>
      <c r="E1" s="36"/>
      <c r="F1" s="36"/>
      <c r="G1" s="36"/>
      <c r="H1" s="19"/>
      <c r="I1" s="37"/>
      <c r="J1" s="38"/>
      <c r="K1" s="38"/>
      <c r="L1" s="38"/>
      <c r="M1" s="38"/>
      <c r="N1" s="37"/>
      <c r="O1" s="37"/>
      <c r="P1" s="37"/>
      <c r="Q1" s="40"/>
    </row>
    <row r="2" spans="1:17" s="4" customFormat="1" x14ac:dyDescent="0.25">
      <c r="A2" s="7" t="s">
        <v>238</v>
      </c>
      <c r="B2" s="6" t="s">
        <v>150</v>
      </c>
      <c r="C2" s="6"/>
      <c r="D2" s="6"/>
      <c r="E2" s="36"/>
      <c r="F2" s="36"/>
      <c r="G2" s="36"/>
      <c r="H2" s="19"/>
      <c r="I2" s="37"/>
      <c r="J2" s="38"/>
      <c r="K2" s="38"/>
      <c r="L2" s="38"/>
      <c r="M2" s="38"/>
      <c r="N2" s="37"/>
      <c r="O2" s="37"/>
      <c r="P2" s="37"/>
      <c r="Q2" s="40"/>
    </row>
    <row r="3" spans="1:17" s="4" customFormat="1" x14ac:dyDescent="0.25">
      <c r="A3" s="7" t="s">
        <v>239</v>
      </c>
      <c r="B3" s="6" t="s">
        <v>240</v>
      </c>
      <c r="C3" s="6"/>
      <c r="D3" s="6"/>
      <c r="E3" s="36"/>
      <c r="F3" s="36"/>
      <c r="G3" s="36"/>
      <c r="H3" s="19"/>
      <c r="I3" s="37"/>
      <c r="J3" s="38"/>
      <c r="K3" s="38"/>
      <c r="L3" s="38"/>
      <c r="M3" s="38"/>
      <c r="N3" s="37"/>
      <c r="O3" s="37"/>
      <c r="P3" s="37"/>
      <c r="Q3" s="40"/>
    </row>
    <row r="4" spans="1:17" s="4" customFormat="1" ht="13.8" thickBot="1" x14ac:dyDescent="0.3">
      <c r="A4" s="7" t="s">
        <v>241</v>
      </c>
      <c r="B4" s="6" t="s">
        <v>249</v>
      </c>
      <c r="C4" s="6"/>
      <c r="D4" s="6"/>
      <c r="E4" s="36"/>
      <c r="F4" s="36"/>
      <c r="G4" s="36"/>
      <c r="H4" s="19"/>
      <c r="I4" s="37"/>
      <c r="J4" s="38"/>
      <c r="K4" s="38"/>
      <c r="L4" s="38"/>
      <c r="M4" s="38"/>
      <c r="N4" s="37"/>
      <c r="O4" s="37"/>
      <c r="P4" s="37"/>
      <c r="Q4" s="40"/>
    </row>
    <row r="5" spans="1:17" s="4" customFormat="1" ht="13.8" thickBot="1" x14ac:dyDescent="0.3">
      <c r="A5" s="197" t="s">
        <v>11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9"/>
    </row>
    <row r="6" spans="1:17" s="4" customFormat="1" ht="28.5" customHeight="1" x14ac:dyDescent="0.25">
      <c r="A6" s="200" t="s">
        <v>12</v>
      </c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2"/>
    </row>
    <row r="7" spans="1:17" s="4" customFormat="1" x14ac:dyDescent="0.25">
      <c r="A7" s="209" t="s">
        <v>157</v>
      </c>
      <c r="B7" s="2" t="s">
        <v>69</v>
      </c>
      <c r="C7" s="2" t="s">
        <v>76</v>
      </c>
      <c r="D7" s="2" t="s">
        <v>70</v>
      </c>
      <c r="E7" s="2" t="s">
        <v>5</v>
      </c>
      <c r="F7" s="2" t="s">
        <v>13</v>
      </c>
      <c r="G7" s="2" t="s">
        <v>14</v>
      </c>
      <c r="H7" s="2" t="s">
        <v>6</v>
      </c>
      <c r="I7" s="210" t="s">
        <v>66</v>
      </c>
      <c r="J7" s="210" t="s">
        <v>71</v>
      </c>
      <c r="K7" s="210" t="s">
        <v>67</v>
      </c>
      <c r="L7" s="210" t="s">
        <v>68</v>
      </c>
      <c r="M7" s="210" t="s">
        <v>134</v>
      </c>
      <c r="N7" s="210" t="s">
        <v>7</v>
      </c>
      <c r="O7" s="211" t="s">
        <v>17</v>
      </c>
      <c r="P7" s="211" t="s">
        <v>75</v>
      </c>
      <c r="Q7" s="212" t="s">
        <v>8</v>
      </c>
    </row>
    <row r="8" spans="1:17" s="13" customFormat="1" ht="12.75" customHeight="1" x14ac:dyDescent="0.25">
      <c r="A8" s="156"/>
      <c r="B8" s="148"/>
      <c r="C8" s="148"/>
      <c r="D8" s="148"/>
      <c r="E8" s="16"/>
      <c r="F8" s="16" t="s">
        <v>40</v>
      </c>
      <c r="G8" s="16" t="s">
        <v>16</v>
      </c>
      <c r="H8" s="149"/>
      <c r="I8" s="1" t="s">
        <v>9</v>
      </c>
      <c r="J8" s="1" t="s">
        <v>9</v>
      </c>
      <c r="K8" s="1" t="s">
        <v>133</v>
      </c>
      <c r="L8" s="1"/>
      <c r="M8" s="1" t="s">
        <v>135</v>
      </c>
      <c r="N8" s="1" t="s">
        <v>135</v>
      </c>
      <c r="O8" s="17" t="s">
        <v>9</v>
      </c>
      <c r="P8" s="17" t="s">
        <v>9</v>
      </c>
      <c r="Q8" s="3" t="s">
        <v>9</v>
      </c>
    </row>
    <row r="9" spans="1:17" s="79" customFormat="1" ht="12.75" customHeight="1" x14ac:dyDescent="0.25">
      <c r="A9" s="150"/>
      <c r="B9" s="151">
        <v>1</v>
      </c>
      <c r="C9" s="151">
        <v>2</v>
      </c>
      <c r="D9" s="151">
        <v>3</v>
      </c>
      <c r="E9" s="151">
        <v>4</v>
      </c>
      <c r="F9" s="151">
        <v>5</v>
      </c>
      <c r="G9" s="151">
        <v>6</v>
      </c>
      <c r="H9" s="151">
        <v>7</v>
      </c>
      <c r="I9" s="151">
        <v>8</v>
      </c>
      <c r="J9" s="151">
        <v>9</v>
      </c>
      <c r="K9" s="151">
        <v>10</v>
      </c>
      <c r="L9" s="151">
        <v>11</v>
      </c>
      <c r="M9" s="151">
        <v>12</v>
      </c>
      <c r="N9" s="151">
        <v>13</v>
      </c>
      <c r="O9" s="151">
        <v>14</v>
      </c>
      <c r="P9" s="151">
        <v>15</v>
      </c>
      <c r="Q9" s="152">
        <v>16</v>
      </c>
    </row>
    <row r="10" spans="1:17" s="79" customFormat="1" ht="13.8" thickBot="1" x14ac:dyDescent="0.3">
      <c r="A10" s="65" t="s">
        <v>52</v>
      </c>
      <c r="B10" s="41"/>
      <c r="C10" s="41"/>
      <c r="D10" s="66"/>
      <c r="E10" s="66"/>
      <c r="F10" s="66"/>
      <c r="G10" s="66"/>
      <c r="H10" s="66"/>
      <c r="I10" s="41"/>
      <c r="J10" s="41"/>
      <c r="K10" s="69"/>
      <c r="L10" s="66"/>
      <c r="M10" s="66" t="s">
        <v>252</v>
      </c>
      <c r="N10" s="70">
        <v>240315.89681115228</v>
      </c>
      <c r="O10" s="41"/>
      <c r="P10" s="41">
        <v>1</v>
      </c>
      <c r="Q10" s="50">
        <v>0.40595980171259444</v>
      </c>
    </row>
    <row r="11" spans="1:17" s="79" customFormat="1" x14ac:dyDescent="0.25">
      <c r="A11" s="59" t="s">
        <v>137</v>
      </c>
      <c r="B11" s="91" t="s">
        <v>252</v>
      </c>
      <c r="C11" s="91" t="s">
        <v>252</v>
      </c>
      <c r="D11" s="91" t="s">
        <v>252</v>
      </c>
      <c r="E11" s="91" t="s">
        <v>252</v>
      </c>
      <c r="F11" s="91" t="s">
        <v>252</v>
      </c>
      <c r="G11" s="92" t="s">
        <v>252</v>
      </c>
      <c r="H11" s="91" t="s">
        <v>252</v>
      </c>
      <c r="I11" s="91" t="s">
        <v>252</v>
      </c>
      <c r="J11" s="91" t="s">
        <v>252</v>
      </c>
      <c r="K11" s="93" t="s">
        <v>252</v>
      </c>
      <c r="L11" s="82" t="s">
        <v>252</v>
      </c>
      <c r="M11" s="82" t="s">
        <v>252</v>
      </c>
      <c r="N11" s="94">
        <v>197847.28941329391</v>
      </c>
      <c r="O11" s="81" t="s">
        <v>252</v>
      </c>
      <c r="P11" s="81">
        <v>0.8232800744295683</v>
      </c>
      <c r="Q11" s="81">
        <v>0.33421861576935757</v>
      </c>
    </row>
    <row r="12" spans="1:17" x14ac:dyDescent="0.25">
      <c r="A12" s="60" t="s">
        <v>398</v>
      </c>
      <c r="B12" s="91" t="s">
        <v>252</v>
      </c>
      <c r="C12" s="91" t="s">
        <v>252</v>
      </c>
      <c r="D12" s="91" t="s">
        <v>252</v>
      </c>
      <c r="E12" s="91" t="s">
        <v>252</v>
      </c>
      <c r="F12" s="91" t="s">
        <v>252</v>
      </c>
      <c r="G12" s="92" t="s">
        <v>252</v>
      </c>
      <c r="H12" s="91" t="s">
        <v>252</v>
      </c>
      <c r="I12" s="91" t="s">
        <v>252</v>
      </c>
      <c r="J12" s="91" t="s">
        <v>252</v>
      </c>
      <c r="K12" s="95" t="s">
        <v>252</v>
      </c>
      <c r="L12" s="96" t="s">
        <v>252</v>
      </c>
      <c r="M12" s="96" t="s">
        <v>252</v>
      </c>
      <c r="N12" s="84">
        <v>115976.6807233625</v>
      </c>
      <c r="O12" s="97"/>
      <c r="P12" s="81">
        <v>0.4826009525890857</v>
      </c>
      <c r="Q12" s="81">
        <v>0.19591658701937439</v>
      </c>
    </row>
    <row r="13" spans="1:17" x14ac:dyDescent="0.25">
      <c r="A13" s="135" t="s">
        <v>428</v>
      </c>
      <c r="B13" s="157" t="s">
        <v>429</v>
      </c>
      <c r="C13" s="157" t="s">
        <v>218</v>
      </c>
      <c r="D13" s="157" t="s">
        <v>394</v>
      </c>
      <c r="E13" s="157" t="s">
        <v>395</v>
      </c>
      <c r="F13" s="157" t="s">
        <v>430</v>
      </c>
      <c r="G13" s="158">
        <v>0</v>
      </c>
      <c r="H13" s="157" t="s">
        <v>258</v>
      </c>
      <c r="I13" s="157">
        <v>0</v>
      </c>
      <c r="J13" s="157">
        <v>0</v>
      </c>
      <c r="K13" s="159">
        <v>-2456125.8822930674</v>
      </c>
      <c r="L13" s="160">
        <v>101.4198</v>
      </c>
      <c r="M13" s="160">
        <v>0</v>
      </c>
      <c r="N13" s="155">
        <v>-2490.9979575698644</v>
      </c>
      <c r="O13" s="161">
        <v>0</v>
      </c>
      <c r="P13" s="153">
        <v>-1.0365514685561432E-2</v>
      </c>
      <c r="Q13" s="153">
        <v>-4.2079822863995047E-3</v>
      </c>
    </row>
    <row r="14" spans="1:17" x14ac:dyDescent="0.25">
      <c r="A14" s="135" t="s">
        <v>399</v>
      </c>
      <c r="B14" s="157" t="s">
        <v>400</v>
      </c>
      <c r="C14" s="157" t="s">
        <v>401</v>
      </c>
      <c r="D14" s="157" t="s">
        <v>402</v>
      </c>
      <c r="E14" s="157" t="s">
        <v>218</v>
      </c>
      <c r="F14" s="157" t="s">
        <v>403</v>
      </c>
      <c r="G14" s="158">
        <v>1.3</v>
      </c>
      <c r="H14" s="157" t="s">
        <v>258</v>
      </c>
      <c r="I14" s="157">
        <v>0.04</v>
      </c>
      <c r="J14" s="157">
        <v>1.09E-2</v>
      </c>
      <c r="K14" s="159">
        <v>15992702.15064594</v>
      </c>
      <c r="L14" s="160">
        <v>143.41999999999999</v>
      </c>
      <c r="M14" s="159">
        <v>0</v>
      </c>
      <c r="N14" s="155">
        <v>22936.733424415143</v>
      </c>
      <c r="O14" s="161">
        <v>1.1341176463954832E-3</v>
      </c>
      <c r="P14" s="153">
        <v>9.5444095579076654E-2</v>
      </c>
      <c r="Q14" s="153">
        <v>3.8746466115919871E-2</v>
      </c>
    </row>
    <row r="15" spans="1:17" x14ac:dyDescent="0.25">
      <c r="A15" s="135" t="s">
        <v>404</v>
      </c>
      <c r="B15" s="157" t="s">
        <v>405</v>
      </c>
      <c r="C15" s="157" t="s">
        <v>401</v>
      </c>
      <c r="D15" s="157" t="s">
        <v>402</v>
      </c>
      <c r="E15" s="157" t="s">
        <v>218</v>
      </c>
      <c r="F15" s="157" t="s">
        <v>406</v>
      </c>
      <c r="G15" s="158">
        <v>15.02</v>
      </c>
      <c r="H15" s="157" t="s">
        <v>258</v>
      </c>
      <c r="I15" s="157">
        <v>2.75E-2</v>
      </c>
      <c r="J15" s="157">
        <v>1.0700000000000001E-2</v>
      </c>
      <c r="K15" s="159">
        <v>6082.7529395552483</v>
      </c>
      <c r="L15" s="160">
        <v>151.12</v>
      </c>
      <c r="M15" s="160">
        <v>0</v>
      </c>
      <c r="N15" s="155">
        <v>9.192256151870458</v>
      </c>
      <c r="O15" s="161">
        <v>3.3914661600700154E-7</v>
      </c>
      <c r="P15" s="153">
        <v>3.8250720297101364E-5</v>
      </c>
      <c r="Q15" s="153">
        <v>1.5528254827175181E-5</v>
      </c>
    </row>
    <row r="16" spans="1:17" x14ac:dyDescent="0.25">
      <c r="A16" s="135" t="s">
        <v>407</v>
      </c>
      <c r="B16" s="157" t="s">
        <v>408</v>
      </c>
      <c r="C16" s="157" t="s">
        <v>401</v>
      </c>
      <c r="D16" s="157" t="s">
        <v>402</v>
      </c>
      <c r="E16" s="157" t="s">
        <v>218</v>
      </c>
      <c r="F16" s="157" t="s">
        <v>409</v>
      </c>
      <c r="G16" s="158">
        <v>0.5</v>
      </c>
      <c r="H16" s="157" t="s">
        <v>258</v>
      </c>
      <c r="I16" s="157">
        <v>1.7500000000000002E-2</v>
      </c>
      <c r="J16" s="157">
        <v>3.7000000000000002E-3</v>
      </c>
      <c r="K16" s="159">
        <v>3902403.9955181689</v>
      </c>
      <c r="L16" s="160">
        <v>112.65</v>
      </c>
      <c r="M16" s="160">
        <v>0</v>
      </c>
      <c r="N16" s="155">
        <v>4396.0581008824456</v>
      </c>
      <c r="O16" s="161">
        <v>2.0201499164215433E-4</v>
      </c>
      <c r="P16" s="153">
        <v>1.8292831057851344E-2</v>
      </c>
      <c r="Q16" s="153">
        <v>7.4261540690073215E-3</v>
      </c>
    </row>
    <row r="17" spans="1:17" x14ac:dyDescent="0.25">
      <c r="A17" s="135" t="s">
        <v>410</v>
      </c>
      <c r="B17" s="157" t="s">
        <v>411</v>
      </c>
      <c r="C17" s="157" t="s">
        <v>401</v>
      </c>
      <c r="D17" s="157" t="s">
        <v>402</v>
      </c>
      <c r="E17" s="157" t="s">
        <v>218</v>
      </c>
      <c r="F17" s="157" t="s">
        <v>412</v>
      </c>
      <c r="G17" s="158">
        <v>2.57</v>
      </c>
      <c r="H17" s="157" t="s">
        <v>258</v>
      </c>
      <c r="I17" s="157">
        <v>7.4999999999999997E-3</v>
      </c>
      <c r="J17" s="157">
        <v>1.09E-2</v>
      </c>
      <c r="K17" s="159">
        <v>16126671.654789656</v>
      </c>
      <c r="L17" s="160">
        <v>108.91</v>
      </c>
      <c r="M17" s="160">
        <v>0</v>
      </c>
      <c r="N17" s="155">
        <v>17563.558099198992</v>
      </c>
      <c r="O17" s="161">
        <v>7.3694219414161422E-4</v>
      </c>
      <c r="P17" s="153">
        <v>7.3085294532142353E-2</v>
      </c>
      <c r="Q17" s="153">
        <v>2.9669691676375069E-2</v>
      </c>
    </row>
    <row r="18" spans="1:17" x14ac:dyDescent="0.25">
      <c r="A18" s="135" t="s">
        <v>413</v>
      </c>
      <c r="B18" s="157" t="s">
        <v>414</v>
      </c>
      <c r="C18" s="157" t="s">
        <v>401</v>
      </c>
      <c r="D18" s="157" t="s">
        <v>402</v>
      </c>
      <c r="E18" s="157" t="s">
        <v>218</v>
      </c>
      <c r="F18" s="157" t="s">
        <v>415</v>
      </c>
      <c r="G18" s="158">
        <v>4.0999999999999996</v>
      </c>
      <c r="H18" s="157" t="s">
        <v>258</v>
      </c>
      <c r="I18" s="157">
        <v>7.4999999999999997E-3</v>
      </c>
      <c r="J18" s="157">
        <v>9.7000000000000003E-3</v>
      </c>
      <c r="K18" s="159">
        <v>14821698.422847798</v>
      </c>
      <c r="L18" s="160">
        <v>109.89</v>
      </c>
      <c r="M18" s="160">
        <v>0</v>
      </c>
      <c r="N18" s="155">
        <v>16287.564396698464</v>
      </c>
      <c r="O18" s="161">
        <v>7.4019437071904954E-4</v>
      </c>
      <c r="P18" s="153">
        <v>6.7775642863517019E-2</v>
      </c>
      <c r="Q18" s="153">
        <v>2.7514186537816985E-2</v>
      </c>
    </row>
    <row r="19" spans="1:17" x14ac:dyDescent="0.25">
      <c r="A19" s="135" t="s">
        <v>416</v>
      </c>
      <c r="B19" s="157" t="s">
        <v>417</v>
      </c>
      <c r="C19" s="157" t="s">
        <v>401</v>
      </c>
      <c r="D19" s="157" t="s">
        <v>402</v>
      </c>
      <c r="E19" s="157" t="s">
        <v>218</v>
      </c>
      <c r="F19" s="157" t="s">
        <v>418</v>
      </c>
      <c r="G19" s="158">
        <v>6.07</v>
      </c>
      <c r="H19" s="157" t="s">
        <v>258</v>
      </c>
      <c r="I19" s="157">
        <v>5.0000000000000001E-3</v>
      </c>
      <c r="J19" s="157">
        <v>9.3999999999999986E-3</v>
      </c>
      <c r="K19" s="159">
        <v>23341670.439581383</v>
      </c>
      <c r="L19" s="160">
        <v>106.67</v>
      </c>
      <c r="M19" s="160">
        <v>0</v>
      </c>
      <c r="N19" s="155">
        <v>24898.559857805179</v>
      </c>
      <c r="O19" s="161">
        <v>1.1545225475660598E-3</v>
      </c>
      <c r="P19" s="153">
        <v>0.10360762724478126</v>
      </c>
      <c r="Q19" s="153">
        <v>4.2060531812203795E-2</v>
      </c>
    </row>
    <row r="20" spans="1:17" x14ac:dyDescent="0.25">
      <c r="A20" s="135" t="s">
        <v>419</v>
      </c>
      <c r="B20" s="157" t="s">
        <v>420</v>
      </c>
      <c r="C20" s="157" t="s">
        <v>401</v>
      </c>
      <c r="D20" s="157" t="s">
        <v>402</v>
      </c>
      <c r="E20" s="157" t="s">
        <v>218</v>
      </c>
      <c r="F20" s="157" t="s">
        <v>421</v>
      </c>
      <c r="G20" s="158">
        <v>26.53</v>
      </c>
      <c r="H20" s="157" t="s">
        <v>258</v>
      </c>
      <c r="I20" s="157">
        <v>5.0000000000000001E-3</v>
      </c>
      <c r="J20" s="157">
        <v>1.1399999999999999E-2</v>
      </c>
      <c r="K20" s="159">
        <v>727474.85563256266</v>
      </c>
      <c r="L20" s="160">
        <v>92.07</v>
      </c>
      <c r="M20" s="160">
        <v>0</v>
      </c>
      <c r="N20" s="155">
        <v>669.78609949444478</v>
      </c>
      <c r="O20" s="161">
        <v>1.17888731170787E-4</v>
      </c>
      <c r="P20" s="153">
        <v>2.7871069221058796E-3</v>
      </c>
      <c r="Q20" s="153">
        <v>1.1314533734499022E-3</v>
      </c>
    </row>
    <row r="21" spans="1:17" x14ac:dyDescent="0.25">
      <c r="A21" s="135" t="s">
        <v>422</v>
      </c>
      <c r="B21" s="157" t="s">
        <v>423</v>
      </c>
      <c r="C21" s="157" t="s">
        <v>401</v>
      </c>
      <c r="D21" s="157" t="s">
        <v>402</v>
      </c>
      <c r="E21" s="157" t="s">
        <v>218</v>
      </c>
      <c r="F21" s="157" t="s">
        <v>424</v>
      </c>
      <c r="G21" s="158">
        <v>3.33</v>
      </c>
      <c r="H21" s="157" t="s">
        <v>258</v>
      </c>
      <c r="I21" s="157">
        <v>1E-3</v>
      </c>
      <c r="J21" s="157">
        <v>1.01E-2</v>
      </c>
      <c r="K21" s="159">
        <v>8453879.7029133104</v>
      </c>
      <c r="L21" s="160">
        <v>105.93</v>
      </c>
      <c r="M21" s="160">
        <v>0</v>
      </c>
      <c r="N21" s="155">
        <v>8955.1947692675785</v>
      </c>
      <c r="O21" s="161">
        <v>9.7970345214366903E-4</v>
      </c>
      <c r="P21" s="153">
        <v>3.7264262947635331E-2</v>
      </c>
      <c r="Q21" s="153">
        <v>1.5127792797188021E-2</v>
      </c>
    </row>
    <row r="22" spans="1:17" s="79" customFormat="1" x14ac:dyDescent="0.25">
      <c r="A22" s="135" t="s">
        <v>425</v>
      </c>
      <c r="B22" s="157" t="s">
        <v>426</v>
      </c>
      <c r="C22" s="157" t="s">
        <v>401</v>
      </c>
      <c r="D22" s="157" t="s">
        <v>402</v>
      </c>
      <c r="E22" s="157" t="s">
        <v>218</v>
      </c>
      <c r="F22" s="157" t="s">
        <v>427</v>
      </c>
      <c r="G22" s="158">
        <v>8.64</v>
      </c>
      <c r="H22" s="157" t="s">
        <v>258</v>
      </c>
      <c r="I22" s="157">
        <v>1E-3</v>
      </c>
      <c r="J22" s="157">
        <v>9.8999999999999991E-3</v>
      </c>
      <c r="K22" s="159">
        <v>22514628.08206154</v>
      </c>
      <c r="L22" s="160">
        <v>101.05</v>
      </c>
      <c r="M22" s="160">
        <v>0</v>
      </c>
      <c r="N22" s="155">
        <v>22751.031676918275</v>
      </c>
      <c r="O22" s="161">
        <v>3.1636202645993041E-3</v>
      </c>
      <c r="P22" s="153">
        <v>9.4671355406824143E-2</v>
      </c>
      <c r="Q22" s="153">
        <v>3.8432764668816885E-2</v>
      </c>
    </row>
    <row r="23" spans="1:17" s="79" customFormat="1" x14ac:dyDescent="0.25">
      <c r="A23" s="60" t="s">
        <v>139</v>
      </c>
      <c r="B23" s="91" t="s">
        <v>252</v>
      </c>
      <c r="C23" s="91" t="s">
        <v>252</v>
      </c>
      <c r="D23" s="91" t="s">
        <v>252</v>
      </c>
      <c r="E23" s="91" t="s">
        <v>252</v>
      </c>
      <c r="F23" s="91" t="s">
        <v>252</v>
      </c>
      <c r="G23" s="92" t="s">
        <v>252</v>
      </c>
      <c r="H23" s="91" t="s">
        <v>252</v>
      </c>
      <c r="I23" s="91" t="s">
        <v>252</v>
      </c>
      <c r="J23" s="91" t="s">
        <v>252</v>
      </c>
      <c r="K23" s="95" t="s">
        <v>252</v>
      </c>
      <c r="L23" s="96" t="s">
        <v>252</v>
      </c>
      <c r="M23" s="96" t="s">
        <v>252</v>
      </c>
      <c r="N23" s="84">
        <v>81870.608689831395</v>
      </c>
      <c r="O23" s="97"/>
      <c r="P23" s="81">
        <v>0.34067912184006649</v>
      </c>
      <c r="Q23" s="81">
        <v>0.1383020287498142</v>
      </c>
    </row>
    <row r="24" spans="1:17" x14ac:dyDescent="0.25">
      <c r="A24" s="60" t="s">
        <v>431</v>
      </c>
      <c r="B24" s="91" t="s">
        <v>252</v>
      </c>
      <c r="C24" s="91" t="s">
        <v>252</v>
      </c>
      <c r="D24" s="91" t="s">
        <v>252</v>
      </c>
      <c r="E24" s="91" t="s">
        <v>252</v>
      </c>
      <c r="F24" s="91" t="s">
        <v>252</v>
      </c>
      <c r="G24" s="92" t="s">
        <v>252</v>
      </c>
      <c r="H24" s="91" t="s">
        <v>252</v>
      </c>
      <c r="I24" s="91" t="s">
        <v>252</v>
      </c>
      <c r="J24" s="91" t="s">
        <v>252</v>
      </c>
      <c r="K24" s="95" t="s">
        <v>252</v>
      </c>
      <c r="L24" s="96" t="s">
        <v>252</v>
      </c>
      <c r="M24" s="96" t="s">
        <v>252</v>
      </c>
      <c r="N24" s="84">
        <v>27921.580734497675</v>
      </c>
      <c r="O24" s="97"/>
      <c r="P24" s="81">
        <v>0.11618699014505612</v>
      </c>
      <c r="Q24" s="81">
        <v>4.7167247480870152E-2</v>
      </c>
    </row>
    <row r="25" spans="1:17" x14ac:dyDescent="0.25">
      <c r="A25" s="135" t="s">
        <v>432</v>
      </c>
      <c r="B25" s="157" t="s">
        <v>433</v>
      </c>
      <c r="C25" s="157" t="s">
        <v>401</v>
      </c>
      <c r="D25" s="157" t="s">
        <v>402</v>
      </c>
      <c r="E25" s="157" t="s">
        <v>218</v>
      </c>
      <c r="F25" s="157" t="s">
        <v>434</v>
      </c>
      <c r="G25" s="158">
        <v>0.53</v>
      </c>
      <c r="H25" s="157" t="s">
        <v>258</v>
      </c>
      <c r="I25" s="157">
        <v>0</v>
      </c>
      <c r="J25" s="157">
        <v>4.5400000000000003E-2</v>
      </c>
      <c r="K25" s="159">
        <v>5118574.1570369899</v>
      </c>
      <c r="L25" s="160">
        <v>97.67</v>
      </c>
      <c r="M25" s="160">
        <v>0</v>
      </c>
      <c r="N25" s="155">
        <v>4999.311379148261</v>
      </c>
      <c r="O25" s="161">
        <v>3.4123827713579934E-4</v>
      </c>
      <c r="P25" s="153">
        <v>2.0803082299115965E-2</v>
      </c>
      <c r="Q25" s="153">
        <v>8.4452151651599004E-3</v>
      </c>
    </row>
    <row r="26" spans="1:17" x14ac:dyDescent="0.25">
      <c r="A26" s="135" t="s">
        <v>435</v>
      </c>
      <c r="B26" s="157" t="s">
        <v>436</v>
      </c>
      <c r="C26" s="157" t="s">
        <v>401</v>
      </c>
      <c r="D26" s="157" t="s">
        <v>402</v>
      </c>
      <c r="E26" s="157" t="s">
        <v>218</v>
      </c>
      <c r="F26" s="157" t="s">
        <v>437</v>
      </c>
      <c r="G26" s="158">
        <v>0.61</v>
      </c>
      <c r="H26" s="157" t="s">
        <v>258</v>
      </c>
      <c r="I26" s="157">
        <v>0</v>
      </c>
      <c r="J26" s="157">
        <v>4.5899999999999996E-2</v>
      </c>
      <c r="K26" s="159">
        <v>1661433.4398794801</v>
      </c>
      <c r="L26" s="160">
        <v>97.31</v>
      </c>
      <c r="M26" s="160">
        <v>0</v>
      </c>
      <c r="N26" s="155">
        <v>1616.7408803386768</v>
      </c>
      <c r="O26" s="161">
        <v>7.5519701812703634E-5</v>
      </c>
      <c r="P26" s="153">
        <v>6.7275652663509071E-3</v>
      </c>
      <c r="Q26" s="153">
        <v>2.731121061536352E-3</v>
      </c>
    </row>
    <row r="27" spans="1:17" x14ac:dyDescent="0.25">
      <c r="A27" s="135" t="s">
        <v>438</v>
      </c>
      <c r="B27" s="157" t="s">
        <v>439</v>
      </c>
      <c r="C27" s="157" t="s">
        <v>401</v>
      </c>
      <c r="D27" s="157" t="s">
        <v>402</v>
      </c>
      <c r="E27" s="157" t="s">
        <v>218</v>
      </c>
      <c r="F27" s="157" t="s">
        <v>440</v>
      </c>
      <c r="G27" s="158">
        <v>0.68</v>
      </c>
      <c r="H27" s="157" t="s">
        <v>258</v>
      </c>
      <c r="I27" s="157">
        <v>0</v>
      </c>
      <c r="J27" s="157">
        <v>4.5899999999999996E-2</v>
      </c>
      <c r="K27" s="159">
        <v>8648823.4836925771</v>
      </c>
      <c r="L27" s="160">
        <v>96.97</v>
      </c>
      <c r="M27" s="160">
        <v>0</v>
      </c>
      <c r="N27" s="155">
        <v>8386.7641321366918</v>
      </c>
      <c r="O27" s="161">
        <v>2.5437716128507581E-4</v>
      </c>
      <c r="P27" s="153">
        <v>3.4898915316980771E-2</v>
      </c>
      <c r="Q27" s="153">
        <v>1.4167556742066137E-2</v>
      </c>
    </row>
    <row r="28" spans="1:17" x14ac:dyDescent="0.25">
      <c r="A28" s="135" t="s">
        <v>441</v>
      </c>
      <c r="B28" s="157" t="s">
        <v>442</v>
      </c>
      <c r="C28" s="157" t="s">
        <v>401</v>
      </c>
      <c r="D28" s="157" t="s">
        <v>402</v>
      </c>
      <c r="E28" s="157" t="s">
        <v>218</v>
      </c>
      <c r="F28" s="157" t="s">
        <v>443</v>
      </c>
      <c r="G28" s="158">
        <v>0.76</v>
      </c>
      <c r="H28" s="157" t="s">
        <v>258</v>
      </c>
      <c r="I28" s="157">
        <v>0</v>
      </c>
      <c r="J28" s="157">
        <v>4.5599999999999995E-2</v>
      </c>
      <c r="K28" s="159">
        <v>9664371.8610404916</v>
      </c>
      <c r="L28" s="160">
        <v>96.66</v>
      </c>
      <c r="M28" s="160">
        <v>0</v>
      </c>
      <c r="N28" s="155">
        <v>9341.5818408753021</v>
      </c>
      <c r="O28" s="161">
        <v>2.8424623120707328E-4</v>
      </c>
      <c r="P28" s="153">
        <v>3.8872092794661049E-2</v>
      </c>
      <c r="Q28" s="153">
        <v>1.5780507083074172E-2</v>
      </c>
    </row>
    <row r="29" spans="1:17" x14ac:dyDescent="0.25">
      <c r="A29" s="135" t="s">
        <v>444</v>
      </c>
      <c r="B29" s="157" t="s">
        <v>445</v>
      </c>
      <c r="C29" s="157" t="s">
        <v>401</v>
      </c>
      <c r="D29" s="157" t="s">
        <v>402</v>
      </c>
      <c r="E29" s="157" t="s">
        <v>218</v>
      </c>
      <c r="F29" s="157" t="s">
        <v>446</v>
      </c>
      <c r="G29" s="158">
        <v>0.86</v>
      </c>
      <c r="H29" s="157" t="s">
        <v>258</v>
      </c>
      <c r="I29" s="157">
        <v>0</v>
      </c>
      <c r="J29" s="157">
        <v>4.5599999999999995E-2</v>
      </c>
      <c r="K29" s="159">
        <v>828677.97099566087</v>
      </c>
      <c r="L29" s="160">
        <v>96.25</v>
      </c>
      <c r="M29" s="160">
        <v>0</v>
      </c>
      <c r="N29" s="155">
        <v>797.60254708332354</v>
      </c>
      <c r="O29" s="161">
        <v>2.5896186593614401E-5</v>
      </c>
      <c r="P29" s="153">
        <v>3.3189753889236238E-3</v>
      </c>
      <c r="Q29" s="153">
        <v>1.3473705907764153E-3</v>
      </c>
    </row>
    <row r="30" spans="1:17" s="79" customFormat="1" x14ac:dyDescent="0.25">
      <c r="A30" s="135" t="s">
        <v>447</v>
      </c>
      <c r="B30" s="157" t="s">
        <v>448</v>
      </c>
      <c r="C30" s="157" t="s">
        <v>401</v>
      </c>
      <c r="D30" s="157" t="s">
        <v>402</v>
      </c>
      <c r="E30" s="157" t="s">
        <v>218</v>
      </c>
      <c r="F30" s="157" t="s">
        <v>449</v>
      </c>
      <c r="G30" s="158">
        <v>0.93</v>
      </c>
      <c r="H30" s="157" t="s">
        <v>258</v>
      </c>
      <c r="I30" s="157">
        <v>0</v>
      </c>
      <c r="J30" s="157">
        <v>4.5499999999999999E-2</v>
      </c>
      <c r="K30" s="159">
        <v>2897508.5529645234</v>
      </c>
      <c r="L30" s="160">
        <v>95.93</v>
      </c>
      <c r="M30" s="160">
        <v>0</v>
      </c>
      <c r="N30" s="155">
        <v>2779.5799548154223</v>
      </c>
      <c r="O30" s="161">
        <v>9.3468017837565267E-5</v>
      </c>
      <c r="P30" s="153">
        <v>1.1566359078607698E-2</v>
      </c>
      <c r="Q30" s="153">
        <v>4.6954768380882486E-3</v>
      </c>
    </row>
    <row r="31" spans="1:17" x14ac:dyDescent="0.25">
      <c r="A31" s="60" t="s">
        <v>450</v>
      </c>
      <c r="B31" s="91" t="s">
        <v>252</v>
      </c>
      <c r="C31" s="91" t="s">
        <v>252</v>
      </c>
      <c r="D31" s="91" t="s">
        <v>252</v>
      </c>
      <c r="E31" s="91" t="s">
        <v>252</v>
      </c>
      <c r="F31" s="91" t="s">
        <v>252</v>
      </c>
      <c r="G31" s="92" t="s">
        <v>252</v>
      </c>
      <c r="H31" s="91" t="s">
        <v>252</v>
      </c>
      <c r="I31" s="91" t="s">
        <v>252</v>
      </c>
      <c r="J31" s="91" t="s">
        <v>252</v>
      </c>
      <c r="K31" s="95" t="s">
        <v>252</v>
      </c>
      <c r="L31" s="96" t="s">
        <v>252</v>
      </c>
      <c r="M31" s="96" t="s">
        <v>252</v>
      </c>
      <c r="N31" s="84">
        <v>44010.4299759282</v>
      </c>
      <c r="O31" s="97"/>
      <c r="P31" s="81">
        <v>0.18313574157981305</v>
      </c>
      <c r="Q31" s="81">
        <v>7.4345749338229836E-2</v>
      </c>
    </row>
    <row r="32" spans="1:17" x14ac:dyDescent="0.25">
      <c r="A32" s="135" t="s">
        <v>478</v>
      </c>
      <c r="B32" s="157" t="s">
        <v>479</v>
      </c>
      <c r="C32" s="157" t="s">
        <v>401</v>
      </c>
      <c r="D32" s="157" t="s">
        <v>394</v>
      </c>
      <c r="E32" s="157" t="s">
        <v>395</v>
      </c>
      <c r="F32" s="157" t="s">
        <v>480</v>
      </c>
      <c r="G32" s="158">
        <v>0</v>
      </c>
      <c r="H32" s="157" t="s">
        <v>258</v>
      </c>
      <c r="I32" s="157">
        <v>0</v>
      </c>
      <c r="J32" s="157">
        <v>0</v>
      </c>
      <c r="K32" s="159">
        <v>-2011354.2985331574</v>
      </c>
      <c r="L32" s="160">
        <v>95</v>
      </c>
      <c r="M32" s="160">
        <v>0</v>
      </c>
      <c r="N32" s="155">
        <v>-1910.7865836064998</v>
      </c>
      <c r="O32" s="161">
        <v>0</v>
      </c>
      <c r="P32" s="153">
        <v>-7.9511451758351864E-3</v>
      </c>
      <c r="Q32" s="153">
        <v>-3.2278453189701038E-3</v>
      </c>
    </row>
    <row r="33" spans="1:17" x14ac:dyDescent="0.25">
      <c r="A33" s="135" t="s">
        <v>481</v>
      </c>
      <c r="B33" s="157" t="s">
        <v>482</v>
      </c>
      <c r="C33" s="157" t="s">
        <v>401</v>
      </c>
      <c r="D33" s="157" t="s">
        <v>394</v>
      </c>
      <c r="E33" s="157" t="s">
        <v>395</v>
      </c>
      <c r="F33" s="157" t="s">
        <v>483</v>
      </c>
      <c r="G33" s="158">
        <v>0</v>
      </c>
      <c r="H33" s="157" t="s">
        <v>258</v>
      </c>
      <c r="I33" s="157">
        <v>0</v>
      </c>
      <c r="J33" s="157">
        <v>0</v>
      </c>
      <c r="K33" s="159">
        <v>-2011354.2985331574</v>
      </c>
      <c r="L33" s="160">
        <v>94.952500000000001</v>
      </c>
      <c r="M33" s="160">
        <v>0</v>
      </c>
      <c r="N33" s="155">
        <v>-1909.8311903146964</v>
      </c>
      <c r="O33" s="161">
        <v>0</v>
      </c>
      <c r="P33" s="153">
        <v>-7.9471696032472686E-3</v>
      </c>
      <c r="Q33" s="153">
        <v>-3.2262313963106188E-3</v>
      </c>
    </row>
    <row r="34" spans="1:17" x14ac:dyDescent="0.25">
      <c r="A34" s="135" t="s">
        <v>484</v>
      </c>
      <c r="B34" s="157" t="s">
        <v>485</v>
      </c>
      <c r="C34" s="157" t="s">
        <v>401</v>
      </c>
      <c r="D34" s="157" t="s">
        <v>394</v>
      </c>
      <c r="E34" s="157" t="s">
        <v>395</v>
      </c>
      <c r="F34" s="157" t="s">
        <v>486</v>
      </c>
      <c r="G34" s="158">
        <v>0</v>
      </c>
      <c r="H34" s="157" t="s">
        <v>258</v>
      </c>
      <c r="I34" s="157">
        <v>0</v>
      </c>
      <c r="J34" s="157">
        <v>0</v>
      </c>
      <c r="K34" s="159">
        <v>-2011354.2985331574</v>
      </c>
      <c r="L34" s="160">
        <v>94.525000000000006</v>
      </c>
      <c r="M34" s="160">
        <v>0</v>
      </c>
      <c r="N34" s="155">
        <v>-1901.2326506884672</v>
      </c>
      <c r="O34" s="161">
        <v>0</v>
      </c>
      <c r="P34" s="153">
        <v>-7.9113894499560095E-3</v>
      </c>
      <c r="Q34" s="153">
        <v>-3.2117060923752532E-3</v>
      </c>
    </row>
    <row r="35" spans="1:17" x14ac:dyDescent="0.25">
      <c r="A35" s="135" t="s">
        <v>487</v>
      </c>
      <c r="B35" s="157" t="s">
        <v>488</v>
      </c>
      <c r="C35" s="157" t="s">
        <v>401</v>
      </c>
      <c r="D35" s="157" t="s">
        <v>394</v>
      </c>
      <c r="E35" s="157" t="s">
        <v>395</v>
      </c>
      <c r="F35" s="157" t="s">
        <v>489</v>
      </c>
      <c r="G35" s="158">
        <v>0</v>
      </c>
      <c r="H35" s="157" t="s">
        <v>258</v>
      </c>
      <c r="I35" s="157">
        <v>0</v>
      </c>
      <c r="J35" s="157">
        <v>0</v>
      </c>
      <c r="K35" s="159">
        <v>-2011354.2985331574</v>
      </c>
      <c r="L35" s="160">
        <v>91.245200000000011</v>
      </c>
      <c r="M35" s="160">
        <v>0</v>
      </c>
      <c r="N35" s="155">
        <v>-1835.2642524051766</v>
      </c>
      <c r="O35" s="161">
        <v>0</v>
      </c>
      <c r="P35" s="153">
        <v>-7.6368824399801749E-3</v>
      </c>
      <c r="Q35" s="153">
        <v>-3.1002672810367463E-3</v>
      </c>
    </row>
    <row r="36" spans="1:17" x14ac:dyDescent="0.25">
      <c r="A36" s="135" t="s">
        <v>451</v>
      </c>
      <c r="B36" s="157" t="s">
        <v>452</v>
      </c>
      <c r="C36" s="157" t="s">
        <v>401</v>
      </c>
      <c r="D36" s="157" t="s">
        <v>402</v>
      </c>
      <c r="E36" s="157" t="s">
        <v>218</v>
      </c>
      <c r="F36" s="157" t="s">
        <v>453</v>
      </c>
      <c r="G36" s="158">
        <v>3.26</v>
      </c>
      <c r="H36" s="157" t="s">
        <v>258</v>
      </c>
      <c r="I36" s="157">
        <v>6.25E-2</v>
      </c>
      <c r="J36" s="157">
        <v>3.8399999999999997E-2</v>
      </c>
      <c r="K36" s="159">
        <v>285737.62580992415</v>
      </c>
      <c r="L36" s="160">
        <v>110.48</v>
      </c>
      <c r="M36" s="160">
        <v>0</v>
      </c>
      <c r="N36" s="155">
        <v>315.68292895618623</v>
      </c>
      <c r="O36" s="161">
        <v>1.7620292083162057E-5</v>
      </c>
      <c r="P36" s="153">
        <v>1.313616507043892E-3</v>
      </c>
      <c r="Q36" s="153">
        <v>5.3327549672592932E-4</v>
      </c>
    </row>
    <row r="37" spans="1:17" x14ac:dyDescent="0.25">
      <c r="A37" s="135" t="s">
        <v>454</v>
      </c>
      <c r="B37" s="157" t="s">
        <v>455</v>
      </c>
      <c r="C37" s="157" t="s">
        <v>401</v>
      </c>
      <c r="D37" s="157" t="s">
        <v>402</v>
      </c>
      <c r="E37" s="157" t="s">
        <v>218</v>
      </c>
      <c r="F37" s="157" t="s">
        <v>456</v>
      </c>
      <c r="G37" s="158">
        <v>12.72</v>
      </c>
      <c r="H37" s="157" t="s">
        <v>258</v>
      </c>
      <c r="I37" s="157">
        <v>5.5E-2</v>
      </c>
      <c r="J37" s="157">
        <v>3.9699999999999999E-2</v>
      </c>
      <c r="K37" s="159">
        <v>4449223.5571728321</v>
      </c>
      <c r="L37" s="160">
        <v>120.91000000000001</v>
      </c>
      <c r="M37" s="160">
        <v>0</v>
      </c>
      <c r="N37" s="155">
        <v>5379.5562029334214</v>
      </c>
      <c r="O37" s="161">
        <v>2.2516739725604281E-4</v>
      </c>
      <c r="P37" s="153">
        <v>2.2385353088650826E-2</v>
      </c>
      <c r="Q37" s="153">
        <v>9.0875535011351039E-3</v>
      </c>
    </row>
    <row r="38" spans="1:17" x14ac:dyDescent="0.25">
      <c r="A38" s="135" t="s">
        <v>457</v>
      </c>
      <c r="B38" s="157" t="s">
        <v>458</v>
      </c>
      <c r="C38" s="157" t="s">
        <v>401</v>
      </c>
      <c r="D38" s="157" t="s">
        <v>402</v>
      </c>
      <c r="E38" s="157" t="s">
        <v>218</v>
      </c>
      <c r="F38" s="157" t="s">
        <v>459</v>
      </c>
      <c r="G38" s="158">
        <v>16.05</v>
      </c>
      <c r="H38" s="157" t="s">
        <v>258</v>
      </c>
      <c r="I38" s="157">
        <v>3.7499999999999999E-2</v>
      </c>
      <c r="J38" s="157">
        <v>4.0300000000000002E-2</v>
      </c>
      <c r="K38" s="159">
        <v>14895244.973041167</v>
      </c>
      <c r="L38" s="160">
        <v>95.77</v>
      </c>
      <c r="M38" s="160">
        <v>0</v>
      </c>
      <c r="N38" s="155">
        <v>14265.17611063969</v>
      </c>
      <c r="O38" s="161">
        <v>5.992313620605032E-4</v>
      </c>
      <c r="P38" s="153">
        <v>5.9360101848983007E-2</v>
      </c>
      <c r="Q38" s="153">
        <v>2.4097815176252552E-2</v>
      </c>
    </row>
    <row r="39" spans="1:17" x14ac:dyDescent="0.25">
      <c r="A39" s="135" t="s">
        <v>460</v>
      </c>
      <c r="B39" s="157" t="s">
        <v>461</v>
      </c>
      <c r="C39" s="157" t="s">
        <v>401</v>
      </c>
      <c r="D39" s="157" t="s">
        <v>402</v>
      </c>
      <c r="E39" s="157" t="s">
        <v>218</v>
      </c>
      <c r="F39" s="157" t="s">
        <v>462</v>
      </c>
      <c r="G39" s="158">
        <v>5.16</v>
      </c>
      <c r="H39" s="157" t="s">
        <v>258</v>
      </c>
      <c r="I39" s="157">
        <v>2.2599999999999999E-2</v>
      </c>
      <c r="J39" s="157">
        <v>3.7499999999999999E-2</v>
      </c>
      <c r="K39" s="159">
        <v>3015716.69790354</v>
      </c>
      <c r="L39" s="160">
        <v>93.8</v>
      </c>
      <c r="M39" s="160">
        <v>0</v>
      </c>
      <c r="N39" s="155">
        <v>2828.7422626174298</v>
      </c>
      <c r="O39" s="161">
        <v>1.5938413901164518E-4</v>
      </c>
      <c r="P39" s="153">
        <v>1.1770932760392224E-2</v>
      </c>
      <c r="Q39" s="153">
        <v>4.7785255293811097E-3</v>
      </c>
    </row>
    <row r="40" spans="1:17" x14ac:dyDescent="0.25">
      <c r="A40" s="135" t="s">
        <v>463</v>
      </c>
      <c r="B40" s="157" t="s">
        <v>464</v>
      </c>
      <c r="C40" s="157" t="s">
        <v>401</v>
      </c>
      <c r="D40" s="157" t="s">
        <v>402</v>
      </c>
      <c r="E40" s="157" t="s">
        <v>218</v>
      </c>
      <c r="F40" s="157" t="s">
        <v>465</v>
      </c>
      <c r="G40" s="158">
        <v>6.78</v>
      </c>
      <c r="H40" s="157" t="s">
        <v>258</v>
      </c>
      <c r="I40" s="157">
        <v>0.01</v>
      </c>
      <c r="J40" s="157">
        <v>3.7400000000000003E-2</v>
      </c>
      <c r="K40" s="159">
        <v>5615207.043935095</v>
      </c>
      <c r="L40" s="160">
        <v>83.41</v>
      </c>
      <c r="M40" s="160">
        <v>0</v>
      </c>
      <c r="N40" s="155">
        <v>4683.6441953148851</v>
      </c>
      <c r="O40" s="161">
        <v>2.2951774903566636E-4</v>
      </c>
      <c r="P40" s="153">
        <v>1.9489531310512672E-2</v>
      </c>
      <c r="Q40" s="153">
        <v>7.9119662662871255E-3</v>
      </c>
    </row>
    <row r="41" spans="1:17" x14ac:dyDescent="0.25">
      <c r="A41" s="135" t="s">
        <v>466</v>
      </c>
      <c r="B41" s="157" t="s">
        <v>467</v>
      </c>
      <c r="C41" s="157" t="s">
        <v>401</v>
      </c>
      <c r="D41" s="157" t="s">
        <v>402</v>
      </c>
      <c r="E41" s="157" t="s">
        <v>218</v>
      </c>
      <c r="F41" s="157" t="s">
        <v>468</v>
      </c>
      <c r="G41" s="158">
        <v>12.4</v>
      </c>
      <c r="H41" s="157" t="s">
        <v>258</v>
      </c>
      <c r="I41" s="157">
        <v>1.4999999999999999E-2</v>
      </c>
      <c r="J41" s="157">
        <v>3.9100000000000003E-2</v>
      </c>
      <c r="K41" s="159">
        <v>7368412.6509841708</v>
      </c>
      <c r="L41" s="160">
        <v>75.400000000000006</v>
      </c>
      <c r="M41" s="160">
        <v>0</v>
      </c>
      <c r="N41" s="155">
        <v>5555.7831387777014</v>
      </c>
      <c r="O41" s="161">
        <v>4.1420580294026762E-4</v>
      </c>
      <c r="P41" s="153">
        <v>2.3118666773607612E-2</v>
      </c>
      <c r="Q41" s="153">
        <v>9.3852493792732916E-3</v>
      </c>
    </row>
    <row r="42" spans="1:17" x14ac:dyDescent="0.25">
      <c r="A42" s="135" t="s">
        <v>469</v>
      </c>
      <c r="B42" s="157" t="s">
        <v>470</v>
      </c>
      <c r="C42" s="157" t="s">
        <v>401</v>
      </c>
      <c r="D42" s="157" t="s">
        <v>402</v>
      </c>
      <c r="E42" s="157" t="s">
        <v>218</v>
      </c>
      <c r="F42" s="157" t="s">
        <v>471</v>
      </c>
      <c r="G42" s="158">
        <v>2.9</v>
      </c>
      <c r="H42" s="157" t="s">
        <v>258</v>
      </c>
      <c r="I42" s="157">
        <v>5.0000000000000001E-3</v>
      </c>
      <c r="J42" s="157">
        <v>3.95E-2</v>
      </c>
      <c r="K42" s="159">
        <v>2313244.9658970921</v>
      </c>
      <c r="L42" s="160">
        <v>90.72</v>
      </c>
      <c r="M42" s="160">
        <v>0</v>
      </c>
      <c r="N42" s="155">
        <v>2098.5758330006965</v>
      </c>
      <c r="O42" s="161">
        <v>3.9699683292495307E-4</v>
      </c>
      <c r="P42" s="153">
        <v>8.732571839181422E-3</v>
      </c>
      <c r="Q42" s="153">
        <v>3.5450731322750756E-3</v>
      </c>
    </row>
    <row r="43" spans="1:17" x14ac:dyDescent="0.25">
      <c r="A43" s="135" t="s">
        <v>472</v>
      </c>
      <c r="B43" s="157" t="s">
        <v>473</v>
      </c>
      <c r="C43" s="157" t="s">
        <v>401</v>
      </c>
      <c r="D43" s="157" t="s">
        <v>402</v>
      </c>
      <c r="E43" s="157" t="s">
        <v>218</v>
      </c>
      <c r="F43" s="157" t="s">
        <v>474</v>
      </c>
      <c r="G43" s="158">
        <v>8.4499999999999993</v>
      </c>
      <c r="H43" s="157" t="s">
        <v>258</v>
      </c>
      <c r="I43" s="157">
        <v>1.3000000000000001E-2</v>
      </c>
      <c r="J43" s="157">
        <v>3.7499999999999999E-2</v>
      </c>
      <c r="K43" s="159">
        <v>12993209.534534236</v>
      </c>
      <c r="L43" s="160">
        <v>82.62</v>
      </c>
      <c r="M43" s="160">
        <v>0</v>
      </c>
      <c r="N43" s="155">
        <v>10734.989717409659</v>
      </c>
      <c r="O43" s="161">
        <v>2.2723441886664504E-3</v>
      </c>
      <c r="P43" s="153">
        <v>4.4670327098026097E-2</v>
      </c>
      <c r="Q43" s="153">
        <v>1.8134357131151409E-2</v>
      </c>
    </row>
    <row r="44" spans="1:17" s="79" customFormat="1" x14ac:dyDescent="0.25">
      <c r="A44" s="135" t="s">
        <v>475</v>
      </c>
      <c r="B44" s="157" t="s">
        <v>476</v>
      </c>
      <c r="C44" s="157" t="s">
        <v>401</v>
      </c>
      <c r="D44" s="157" t="s">
        <v>402</v>
      </c>
      <c r="E44" s="157" t="s">
        <v>218</v>
      </c>
      <c r="F44" s="157" t="s">
        <v>477</v>
      </c>
      <c r="G44" s="158">
        <v>18.96</v>
      </c>
      <c r="H44" s="157" t="s">
        <v>258</v>
      </c>
      <c r="I44" s="157">
        <v>2.7999999999999997E-2</v>
      </c>
      <c r="J44" s="157">
        <v>4.0899999999999999E-2</v>
      </c>
      <c r="K44" s="159">
        <v>7222018.0546751386</v>
      </c>
      <c r="L44" s="160">
        <v>79</v>
      </c>
      <c r="M44" s="160">
        <v>0</v>
      </c>
      <c r="N44" s="155">
        <v>5705.3942631933596</v>
      </c>
      <c r="O44" s="161">
        <v>1.1709306499613781E-3</v>
      </c>
      <c r="P44" s="153">
        <v>2.3741227022017759E-2</v>
      </c>
      <c r="Q44" s="153">
        <v>9.6379838142720189E-3</v>
      </c>
    </row>
    <row r="45" spans="1:17" x14ac:dyDescent="0.25">
      <c r="A45" s="60" t="s">
        <v>490</v>
      </c>
      <c r="B45" s="91" t="s">
        <v>252</v>
      </c>
      <c r="C45" s="91" t="s">
        <v>252</v>
      </c>
      <c r="D45" s="91" t="s">
        <v>252</v>
      </c>
      <c r="E45" s="91" t="s">
        <v>252</v>
      </c>
      <c r="F45" s="91" t="s">
        <v>252</v>
      </c>
      <c r="G45" s="92" t="s">
        <v>252</v>
      </c>
      <c r="H45" s="91" t="s">
        <v>252</v>
      </c>
      <c r="I45" s="91" t="s">
        <v>252</v>
      </c>
      <c r="J45" s="91" t="s">
        <v>252</v>
      </c>
      <c r="K45" s="95" t="s">
        <v>252</v>
      </c>
      <c r="L45" s="96" t="s">
        <v>252</v>
      </c>
      <c r="M45" s="96" t="s">
        <v>252</v>
      </c>
      <c r="N45" s="84">
        <v>9938.5979794055365</v>
      </c>
      <c r="O45" s="97"/>
      <c r="P45" s="81">
        <v>4.13563901151974E-2</v>
      </c>
      <c r="Q45" s="81">
        <v>1.6789031930714238E-2</v>
      </c>
    </row>
    <row r="46" spans="1:17" x14ac:dyDescent="0.25">
      <c r="A46" s="135" t="s">
        <v>491</v>
      </c>
      <c r="B46" s="157" t="s">
        <v>492</v>
      </c>
      <c r="C46" s="157" t="s">
        <v>401</v>
      </c>
      <c r="D46" s="157" t="s">
        <v>402</v>
      </c>
      <c r="E46" s="157" t="s">
        <v>218</v>
      </c>
      <c r="F46" s="157" t="s">
        <v>493</v>
      </c>
      <c r="G46" s="158">
        <v>2.96</v>
      </c>
      <c r="H46" s="157" t="s">
        <v>258</v>
      </c>
      <c r="I46" s="157">
        <v>1.4000000000000002E-3</v>
      </c>
      <c r="J46" s="157">
        <v>4.8600000000000004E-2</v>
      </c>
      <c r="K46" s="159">
        <v>6034062.8955994723</v>
      </c>
      <c r="L46" s="160">
        <v>99.74</v>
      </c>
      <c r="M46" s="160">
        <v>0</v>
      </c>
      <c r="N46" s="155">
        <v>6018.3743320709145</v>
      </c>
      <c r="O46" s="161">
        <v>2.8567188154916779E-4</v>
      </c>
      <c r="P46" s="153">
        <v>2.5043596415930569E-2</v>
      </c>
      <c r="Q46" s="153">
        <v>1.0166693435181416E-2</v>
      </c>
    </row>
    <row r="47" spans="1:17" s="79" customFormat="1" x14ac:dyDescent="0.25">
      <c r="A47" s="135" t="s">
        <v>494</v>
      </c>
      <c r="B47" s="157" t="s">
        <v>495</v>
      </c>
      <c r="C47" s="157" t="s">
        <v>401</v>
      </c>
      <c r="D47" s="157" t="s">
        <v>402</v>
      </c>
      <c r="E47" s="157" t="s">
        <v>218</v>
      </c>
      <c r="F47" s="157" t="s">
        <v>496</v>
      </c>
      <c r="G47" s="158">
        <v>6.48</v>
      </c>
      <c r="H47" s="157" t="s">
        <v>258</v>
      </c>
      <c r="I47" s="157">
        <v>9.7000000000000003E-3</v>
      </c>
      <c r="J47" s="157">
        <v>4.9200000000000001E-2</v>
      </c>
      <c r="K47" s="159">
        <v>3975482.8589963964</v>
      </c>
      <c r="L47" s="160">
        <v>98.61</v>
      </c>
      <c r="M47" s="160">
        <v>0</v>
      </c>
      <c r="N47" s="155">
        <v>3920.223647234624</v>
      </c>
      <c r="O47" s="161">
        <v>2.3920270029733324E-4</v>
      </c>
      <c r="P47" s="153">
        <v>1.6312793698850716E-2</v>
      </c>
      <c r="Q47" s="153">
        <v>6.6223384953638968E-3</v>
      </c>
    </row>
    <row r="48" spans="1:17" s="79" customFormat="1" x14ac:dyDescent="0.25">
      <c r="A48" s="60" t="s">
        <v>497</v>
      </c>
      <c r="B48" s="91" t="s">
        <v>252</v>
      </c>
      <c r="C48" s="91" t="s">
        <v>252</v>
      </c>
      <c r="D48" s="91" t="s">
        <v>252</v>
      </c>
      <c r="E48" s="91" t="s">
        <v>252</v>
      </c>
      <c r="F48" s="91" t="s">
        <v>252</v>
      </c>
      <c r="G48" s="92" t="s">
        <v>252</v>
      </c>
      <c r="H48" s="91" t="s">
        <v>252</v>
      </c>
      <c r="I48" s="91" t="s">
        <v>252</v>
      </c>
      <c r="J48" s="91" t="s">
        <v>252</v>
      </c>
      <c r="K48" s="95" t="s">
        <v>252</v>
      </c>
      <c r="L48" s="96" t="s">
        <v>252</v>
      </c>
      <c r="M48" s="96" t="s">
        <v>252</v>
      </c>
      <c r="N48" s="84">
        <v>0</v>
      </c>
      <c r="O48" s="97"/>
      <c r="P48" s="81">
        <v>0</v>
      </c>
      <c r="Q48" s="81">
        <v>0</v>
      </c>
    </row>
    <row r="49" spans="1:17" s="79" customFormat="1" x14ac:dyDescent="0.25">
      <c r="A49" s="60" t="s">
        <v>498</v>
      </c>
      <c r="B49" s="91" t="s">
        <v>252</v>
      </c>
      <c r="C49" s="91" t="s">
        <v>252</v>
      </c>
      <c r="D49" s="91" t="s">
        <v>252</v>
      </c>
      <c r="E49" s="91" t="s">
        <v>252</v>
      </c>
      <c r="F49" s="91" t="s">
        <v>252</v>
      </c>
      <c r="G49" s="92" t="s">
        <v>252</v>
      </c>
      <c r="H49" s="91" t="s">
        <v>252</v>
      </c>
      <c r="I49" s="91" t="s">
        <v>252</v>
      </c>
      <c r="J49" s="91" t="s">
        <v>252</v>
      </c>
      <c r="K49" s="95" t="s">
        <v>252</v>
      </c>
      <c r="L49" s="96" t="s">
        <v>252</v>
      </c>
      <c r="M49" s="96" t="s">
        <v>252</v>
      </c>
      <c r="N49" s="84">
        <v>42468.607397858388</v>
      </c>
      <c r="O49" s="97"/>
      <c r="P49" s="81">
        <v>0.17671992557043176</v>
      </c>
      <c r="Q49" s="81">
        <v>7.1741185943236918E-2</v>
      </c>
    </row>
    <row r="50" spans="1:17" x14ac:dyDescent="0.25">
      <c r="A50" s="60" t="s">
        <v>499</v>
      </c>
      <c r="B50" s="91" t="s">
        <v>252</v>
      </c>
      <c r="C50" s="91" t="s">
        <v>252</v>
      </c>
      <c r="D50" s="91" t="s">
        <v>252</v>
      </c>
      <c r="E50" s="91" t="s">
        <v>252</v>
      </c>
      <c r="F50" s="91" t="s">
        <v>252</v>
      </c>
      <c r="G50" s="92" t="s">
        <v>252</v>
      </c>
      <c r="H50" s="91" t="s">
        <v>252</v>
      </c>
      <c r="I50" s="91" t="s">
        <v>252</v>
      </c>
      <c r="J50" s="91" t="s">
        <v>252</v>
      </c>
      <c r="K50" s="95" t="s">
        <v>252</v>
      </c>
      <c r="L50" s="96" t="s">
        <v>252</v>
      </c>
      <c r="M50" s="96" t="s">
        <v>252</v>
      </c>
      <c r="N50" s="84">
        <v>1023.1254601000001</v>
      </c>
      <c r="O50" s="97"/>
      <c r="P50" s="81">
        <v>4.257418979252978E-3</v>
      </c>
      <c r="Q50" s="81">
        <v>1.7283409646249755E-3</v>
      </c>
    </row>
    <row r="51" spans="1:17" x14ac:dyDescent="0.25">
      <c r="A51" s="135" t="s">
        <v>500</v>
      </c>
      <c r="B51" s="157" t="s">
        <v>501</v>
      </c>
      <c r="C51" s="157" t="s">
        <v>218</v>
      </c>
      <c r="D51" s="157" t="s">
        <v>379</v>
      </c>
      <c r="E51" s="157" t="s">
        <v>267</v>
      </c>
      <c r="F51" s="157" t="s">
        <v>502</v>
      </c>
      <c r="G51" s="158">
        <v>0.23200000000000001</v>
      </c>
      <c r="H51" s="157" t="s">
        <v>125</v>
      </c>
      <c r="I51" s="157">
        <v>3.15E-2</v>
      </c>
      <c r="J51" s="157">
        <v>5.5650000000000005E-2</v>
      </c>
      <c r="K51" s="159">
        <v>200000</v>
      </c>
      <c r="L51" s="160">
        <v>100.13099999999999</v>
      </c>
      <c r="M51" s="160">
        <v>0</v>
      </c>
      <c r="N51" s="155">
        <v>723.94713000000002</v>
      </c>
      <c r="O51" s="161">
        <v>2.0000000000000001E-4</v>
      </c>
      <c r="P51" s="153">
        <v>3.0124812365987601E-3</v>
      </c>
      <c r="Q51" s="153">
        <v>1.222946285472544E-3</v>
      </c>
    </row>
    <row r="52" spans="1:17" x14ac:dyDescent="0.25">
      <c r="A52" s="135" t="s">
        <v>503</v>
      </c>
      <c r="B52" s="157" t="s">
        <v>504</v>
      </c>
      <c r="C52" s="157" t="s">
        <v>218</v>
      </c>
      <c r="D52" s="157" t="s">
        <v>379</v>
      </c>
      <c r="E52" s="157" t="s">
        <v>267</v>
      </c>
      <c r="F52" s="157" t="s">
        <v>505</v>
      </c>
      <c r="G52" s="158">
        <v>14.602</v>
      </c>
      <c r="H52" s="157" t="s">
        <v>125</v>
      </c>
      <c r="I52" s="157">
        <v>4.1299999999999996E-2</v>
      </c>
      <c r="J52" s="157">
        <v>4.965E-2</v>
      </c>
      <c r="K52" s="159">
        <v>61000</v>
      </c>
      <c r="L52" s="160">
        <v>88.674999999999997</v>
      </c>
      <c r="M52" s="160">
        <v>0</v>
      </c>
      <c r="N52" s="155">
        <v>195.54167000000001</v>
      </c>
      <c r="O52" s="161">
        <v>6.0999999999999999E-5</v>
      </c>
      <c r="P52" s="153">
        <v>8.1368595500639208E-4</v>
      </c>
      <c r="Q52" s="153">
        <v>3.3032378895071795E-4</v>
      </c>
    </row>
    <row r="53" spans="1:17" s="79" customFormat="1" x14ac:dyDescent="0.25">
      <c r="A53" s="135" t="s">
        <v>506</v>
      </c>
      <c r="B53" s="157" t="s">
        <v>507</v>
      </c>
      <c r="C53" s="157" t="s">
        <v>218</v>
      </c>
      <c r="D53" s="157" t="s">
        <v>379</v>
      </c>
      <c r="E53" s="157" t="s">
        <v>267</v>
      </c>
      <c r="F53" s="157" t="s">
        <v>508</v>
      </c>
      <c r="G53" s="158">
        <v>5.4459999999999997</v>
      </c>
      <c r="H53" s="157" t="s">
        <v>126</v>
      </c>
      <c r="I53" s="157">
        <v>1.4999999999999999E-2</v>
      </c>
      <c r="J53" s="157">
        <v>3.8550000000000001E-2</v>
      </c>
      <c r="K53" s="159">
        <v>30000</v>
      </c>
      <c r="L53" s="160">
        <v>87.852999999999994</v>
      </c>
      <c r="M53" s="160">
        <v>0</v>
      </c>
      <c r="N53" s="155">
        <v>103.63666000000001</v>
      </c>
      <c r="O53" s="161">
        <v>1.8181818181818182E-5</v>
      </c>
      <c r="P53" s="153">
        <v>4.3125178723170746E-4</v>
      </c>
      <c r="Q53" s="153">
        <v>1.7507089003278593E-4</v>
      </c>
    </row>
    <row r="54" spans="1:17" x14ac:dyDescent="0.25">
      <c r="A54" s="60" t="s">
        <v>509</v>
      </c>
      <c r="B54" s="91" t="s">
        <v>252</v>
      </c>
      <c r="C54" s="91" t="s">
        <v>252</v>
      </c>
      <c r="D54" s="91" t="s">
        <v>252</v>
      </c>
      <c r="E54" s="91" t="s">
        <v>252</v>
      </c>
      <c r="F54" s="91" t="s">
        <v>252</v>
      </c>
      <c r="G54" s="92" t="s">
        <v>252</v>
      </c>
      <c r="H54" s="91" t="s">
        <v>252</v>
      </c>
      <c r="I54" s="91" t="s">
        <v>252</v>
      </c>
      <c r="J54" s="91" t="s">
        <v>252</v>
      </c>
      <c r="K54" s="95" t="s">
        <v>252</v>
      </c>
      <c r="L54" s="96" t="s">
        <v>252</v>
      </c>
      <c r="M54" s="96" t="s">
        <v>252</v>
      </c>
      <c r="N54" s="84">
        <v>41445.481937758384</v>
      </c>
      <c r="O54" s="97"/>
      <c r="P54" s="81">
        <v>0.17246250659117876</v>
      </c>
      <c r="Q54" s="81">
        <v>7.0012844978611946E-2</v>
      </c>
    </row>
    <row r="55" spans="1:17" x14ac:dyDescent="0.25">
      <c r="A55" s="135" t="s">
        <v>510</v>
      </c>
      <c r="B55" s="157" t="s">
        <v>511</v>
      </c>
      <c r="C55" s="157" t="s">
        <v>218</v>
      </c>
      <c r="D55" s="157" t="s">
        <v>512</v>
      </c>
      <c r="E55" s="157" t="s">
        <v>512</v>
      </c>
      <c r="F55" s="157" t="s">
        <v>513</v>
      </c>
      <c r="G55" s="158">
        <v>7.8250000000000002</v>
      </c>
      <c r="H55" s="157" t="s">
        <v>125</v>
      </c>
      <c r="I55" s="157">
        <v>2.8799999999999999E-2</v>
      </c>
      <c r="J55" s="157">
        <v>3.5690780000000005E-2</v>
      </c>
      <c r="K55" s="159">
        <v>9703800.2531836629</v>
      </c>
      <c r="L55" s="160">
        <v>96.338300000000004</v>
      </c>
      <c r="M55" s="160">
        <v>0</v>
      </c>
      <c r="N55" s="155">
        <v>33794.745314254687</v>
      </c>
      <c r="O55" s="161">
        <v>7.2774317375628374E-5</v>
      </c>
      <c r="P55" s="153">
        <v>0.14062634125619933</v>
      </c>
      <c r="Q55" s="153">
        <v>5.7088641611934325E-2</v>
      </c>
    </row>
    <row r="56" spans="1:17" x14ac:dyDescent="0.25">
      <c r="A56" s="135" t="s">
        <v>514</v>
      </c>
      <c r="B56" s="157" t="s">
        <v>515</v>
      </c>
      <c r="C56" s="157" t="s">
        <v>218</v>
      </c>
      <c r="D56" s="157" t="s">
        <v>512</v>
      </c>
      <c r="E56" s="157" t="s">
        <v>512</v>
      </c>
      <c r="F56" s="157" t="s">
        <v>516</v>
      </c>
      <c r="G56" s="158">
        <v>7.827</v>
      </c>
      <c r="H56" s="157" t="s">
        <v>125</v>
      </c>
      <c r="I56" s="157">
        <v>4.1299999999999996E-2</v>
      </c>
      <c r="J56" s="157">
        <v>3.5680280000000002E-2</v>
      </c>
      <c r="K56" s="159">
        <v>1206812.5791198944</v>
      </c>
      <c r="L56" s="160">
        <v>106.7401</v>
      </c>
      <c r="M56" s="160">
        <v>0</v>
      </c>
      <c r="N56" s="155">
        <v>4656.6755017509022</v>
      </c>
      <c r="O56" s="161">
        <v>1.0847266002605676E-5</v>
      </c>
      <c r="P56" s="153">
        <v>1.9377309464509804E-2</v>
      </c>
      <c r="Q56" s="153">
        <v>7.866408707935979E-3</v>
      </c>
    </row>
    <row r="57" spans="1:17" s="79" customFormat="1" x14ac:dyDescent="0.25">
      <c r="A57" s="135" t="s">
        <v>517</v>
      </c>
      <c r="B57" s="157" t="s">
        <v>518</v>
      </c>
      <c r="C57" s="157" t="s">
        <v>218</v>
      </c>
      <c r="D57" s="157" t="s">
        <v>519</v>
      </c>
      <c r="E57" s="157" t="s">
        <v>267</v>
      </c>
      <c r="F57" s="157" t="s">
        <v>520</v>
      </c>
      <c r="G57" s="158">
        <v>3.4380000000000002</v>
      </c>
      <c r="H57" s="157" t="s">
        <v>130</v>
      </c>
      <c r="I57" s="157">
        <v>7.5800000000000006E-2</v>
      </c>
      <c r="J57" s="157">
        <v>9.0749999999999997E-2</v>
      </c>
      <c r="K57" s="159">
        <v>157067.59927261324</v>
      </c>
      <c r="L57" s="160">
        <v>9730.6</v>
      </c>
      <c r="M57" s="160">
        <v>0</v>
      </c>
      <c r="N57" s="155">
        <v>2994.0611216528005</v>
      </c>
      <c r="O57" s="161">
        <v>4.4365931819594027E-7</v>
      </c>
      <c r="P57" s="153">
        <v>1.245885587005352E-2</v>
      </c>
      <c r="Q57" s="153">
        <v>5.0577946585727207E-3</v>
      </c>
    </row>
    <row r="58" spans="1:17" s="79" customFormat="1" x14ac:dyDescent="0.25">
      <c r="A58" s="47" t="s">
        <v>242</v>
      </c>
      <c r="B58" s="85"/>
      <c r="C58" s="85"/>
      <c r="D58" s="85"/>
      <c r="E58" s="86"/>
      <c r="F58" s="86"/>
      <c r="G58" s="86"/>
      <c r="H58" s="87"/>
      <c r="I58" s="88"/>
      <c r="J58" s="89"/>
      <c r="K58" s="89"/>
      <c r="L58" s="89"/>
      <c r="M58" s="89"/>
      <c r="N58" s="88"/>
      <c r="O58" s="88"/>
      <c r="P58" s="88"/>
      <c r="Q58" s="98"/>
    </row>
    <row r="59" spans="1:17" s="79" customFormat="1" x14ac:dyDescent="0.25">
      <c r="A59" s="47" t="s">
        <v>243</v>
      </c>
      <c r="B59" s="85"/>
      <c r="C59" s="85"/>
      <c r="D59" s="85"/>
      <c r="E59" s="86"/>
      <c r="F59" s="86"/>
      <c r="G59" s="86"/>
      <c r="H59" s="87"/>
      <c r="I59" s="88"/>
      <c r="J59" s="89"/>
      <c r="K59" s="89"/>
      <c r="L59" s="89"/>
      <c r="M59" s="89"/>
      <c r="N59" s="88"/>
      <c r="O59" s="88"/>
      <c r="P59" s="88"/>
      <c r="Q59" s="98"/>
    </row>
    <row r="60" spans="1:17" s="79" customFormat="1" x14ac:dyDescent="0.25">
      <c r="A60" s="47" t="s">
        <v>244</v>
      </c>
      <c r="B60" s="85"/>
      <c r="C60" s="85"/>
      <c r="D60" s="85"/>
      <c r="E60" s="86"/>
      <c r="F60" s="86"/>
      <c r="G60" s="86"/>
      <c r="H60" s="87"/>
      <c r="I60" s="88"/>
      <c r="J60" s="89"/>
      <c r="K60" s="89"/>
      <c r="L60" s="89"/>
      <c r="M60" s="89"/>
      <c r="N60" s="88"/>
      <c r="O60" s="88"/>
      <c r="P60" s="88"/>
      <c r="Q60" s="98"/>
    </row>
    <row r="61" spans="1:17" s="79" customFormat="1" x14ac:dyDescent="0.25">
      <c r="A61" s="47" t="s">
        <v>245</v>
      </c>
      <c r="B61" s="85"/>
      <c r="C61" s="85"/>
      <c r="D61" s="85"/>
      <c r="E61" s="86"/>
      <c r="F61" s="86"/>
      <c r="G61" s="86"/>
      <c r="H61" s="87"/>
      <c r="I61" s="88"/>
      <c r="J61" s="89"/>
      <c r="K61" s="89"/>
      <c r="L61" s="89"/>
      <c r="M61" s="89"/>
      <c r="N61" s="88"/>
      <c r="O61" s="88"/>
      <c r="P61" s="88"/>
      <c r="Q61" s="98"/>
    </row>
    <row r="62" spans="1:17" x14ac:dyDescent="0.25">
      <c r="A62" s="47" t="s">
        <v>246</v>
      </c>
      <c r="B62" s="85"/>
      <c r="C62" s="85"/>
      <c r="D62" s="85"/>
      <c r="E62" s="86"/>
      <c r="F62" s="86"/>
      <c r="G62" s="86"/>
      <c r="H62" s="87"/>
      <c r="I62" s="88"/>
      <c r="J62" s="89"/>
      <c r="K62" s="89"/>
      <c r="L62" s="89"/>
      <c r="M62" s="89"/>
      <c r="N62" s="88"/>
      <c r="O62" s="88"/>
      <c r="P62" s="88"/>
      <c r="Q62" s="98"/>
    </row>
  </sheetData>
  <phoneticPr fontId="3" type="noConversion"/>
  <conditionalFormatting sqref="A10:A57 N10:N57">
    <cfRule type="expression" dxfId="128" priority="70" stopIfTrue="1">
      <formula>#REF!&gt;0</formula>
    </cfRule>
    <cfRule type="expression" dxfId="127" priority="71" stopIfTrue="1">
      <formula>LEFT(#REF!,3)="TIR"</formula>
    </cfRule>
  </conditionalFormatting>
  <conditionalFormatting sqref="B10:F10 H10 P10:Q57">
    <cfRule type="expression" dxfId="126" priority="67" stopIfTrue="1">
      <formula>OR(LEFT(#REF!,3)="TIR",LEFT(#REF!,2)="IR")</formula>
    </cfRule>
  </conditionalFormatting>
  <conditionalFormatting sqref="B11:J57">
    <cfRule type="expression" dxfId="125" priority="74" stopIfTrue="1">
      <formula>LEFT(#REF!,3)="TIR"</formula>
    </cfRule>
  </conditionalFormatting>
  <conditionalFormatting sqref="I1:I4 G10 I10:M10 O10:O57 K11:M57 I58:I55592">
    <cfRule type="expression" dxfId="124" priority="60" stopIfTrue="1">
      <formula>LEFT(#REF!,3)="TIR"</formula>
    </cfRule>
  </conditionalFormatting>
  <conditionalFormatting sqref="I7">
    <cfRule type="expression" dxfId="123" priority="66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workbookViewId="0">
      <selection activeCell="I13" sqref="I13"/>
    </sheetView>
  </sheetViews>
  <sheetFormatPr defaultColWidth="9.109375" defaultRowHeight="13.2" x14ac:dyDescent="0.25"/>
  <cols>
    <col min="1" max="1" width="25" style="7" bestFit="1" customWidth="1"/>
    <col min="2" max="2" width="13.5546875" style="6" bestFit="1" customWidth="1"/>
    <col min="3" max="3" width="12.33203125" style="6" customWidth="1"/>
    <col min="4" max="4" width="11.33203125" style="6" customWidth="1"/>
    <col min="5" max="5" width="13.33203125" style="6" customWidth="1"/>
    <col min="6" max="6" width="11.5546875" style="7" customWidth="1"/>
    <col min="7" max="7" width="7.5546875" style="8" customWidth="1"/>
    <col min="8" max="8" width="11.109375" style="8" customWidth="1"/>
    <col min="9" max="9" width="14.109375" style="8" customWidth="1"/>
    <col min="10" max="10" width="7.88671875" style="9" customWidth="1"/>
    <col min="11" max="11" width="11.33203125" style="10" customWidth="1"/>
    <col min="12" max="12" width="12.5546875" style="15" customWidth="1"/>
    <col min="13" max="13" width="14.109375" style="15" customWidth="1"/>
    <col min="14" max="14" width="10.5546875" style="15" customWidth="1"/>
    <col min="15" max="15" width="8.88671875" style="10" bestFit="1" customWidth="1"/>
    <col min="16" max="16" width="16.5546875" style="10" bestFit="1" customWidth="1"/>
    <col min="17" max="17" width="10.44140625" style="10" customWidth="1"/>
    <col min="18" max="18" width="22.88671875" style="12" bestFit="1" customWidth="1"/>
    <col min="19" max="19" width="26.44140625" style="12" bestFit="1" customWidth="1"/>
    <col min="20" max="20" width="20.6640625" style="12" customWidth="1"/>
    <col min="21" max="16384" width="9.109375" style="12"/>
  </cols>
  <sheetData>
    <row r="1" spans="1:20" s="4" customFormat="1" x14ac:dyDescent="0.25">
      <c r="A1" s="4" t="s">
        <v>237</v>
      </c>
      <c r="B1" s="6" t="s">
        <v>247</v>
      </c>
      <c r="C1" s="6"/>
      <c r="D1" s="6"/>
      <c r="E1" s="6"/>
      <c r="F1" s="7"/>
      <c r="G1" s="8"/>
      <c r="H1" s="8"/>
      <c r="I1" s="8"/>
      <c r="J1" s="9"/>
      <c r="K1" s="10"/>
      <c r="L1" s="11"/>
      <c r="M1" s="11"/>
      <c r="N1" s="11"/>
      <c r="O1" s="10"/>
      <c r="P1" s="10"/>
      <c r="Q1" s="10"/>
      <c r="R1" s="12"/>
      <c r="S1" s="12"/>
    </row>
    <row r="2" spans="1:20" s="4" customFormat="1" x14ac:dyDescent="0.25">
      <c r="A2" s="7" t="s">
        <v>238</v>
      </c>
      <c r="B2" s="6" t="s">
        <v>150</v>
      </c>
      <c r="C2" s="6"/>
      <c r="D2" s="6"/>
      <c r="E2" s="6"/>
      <c r="F2" s="7"/>
      <c r="G2" s="8"/>
      <c r="H2" s="8"/>
      <c r="I2" s="8"/>
      <c r="J2" s="9"/>
      <c r="K2" s="10"/>
      <c r="L2" s="11"/>
      <c r="M2" s="11"/>
      <c r="N2" s="11"/>
      <c r="O2" s="10"/>
      <c r="P2" s="10"/>
      <c r="Q2" s="10"/>
      <c r="R2" s="12"/>
      <c r="S2" s="12"/>
    </row>
    <row r="3" spans="1:20" s="4" customFormat="1" x14ac:dyDescent="0.25">
      <c r="A3" s="7" t="s">
        <v>239</v>
      </c>
      <c r="B3" s="6" t="s">
        <v>240</v>
      </c>
      <c r="C3" s="6"/>
      <c r="D3" s="6"/>
      <c r="E3" s="6"/>
      <c r="F3" s="7"/>
      <c r="G3" s="8"/>
      <c r="H3" s="8"/>
      <c r="I3" s="8"/>
      <c r="J3" s="9"/>
      <c r="K3" s="10"/>
      <c r="L3" s="11"/>
      <c r="M3" s="11"/>
      <c r="N3" s="11"/>
      <c r="O3" s="10"/>
      <c r="P3" s="10"/>
      <c r="Q3" s="10"/>
      <c r="R3" s="12"/>
      <c r="S3" s="12"/>
    </row>
    <row r="4" spans="1:20" s="4" customFormat="1" ht="13.8" thickBot="1" x14ac:dyDescent="0.3">
      <c r="A4" s="7" t="s">
        <v>241</v>
      </c>
      <c r="B4" s="6" t="s">
        <v>249</v>
      </c>
      <c r="C4" s="6"/>
      <c r="D4" s="6"/>
      <c r="E4" s="6"/>
      <c r="F4" s="7"/>
      <c r="G4" s="8"/>
      <c r="H4" s="8"/>
      <c r="I4" s="8"/>
      <c r="J4" s="9"/>
      <c r="K4" s="10"/>
      <c r="L4" s="11"/>
      <c r="M4" s="11"/>
      <c r="N4" s="11"/>
      <c r="O4" s="10"/>
      <c r="P4" s="10"/>
      <c r="Q4" s="10"/>
      <c r="R4" s="12"/>
      <c r="S4" s="12"/>
    </row>
    <row r="5" spans="1:20" s="4" customFormat="1" ht="13.8" thickBot="1" x14ac:dyDescent="0.3">
      <c r="A5" s="216" t="s">
        <v>11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8"/>
    </row>
    <row r="6" spans="1:20" s="4" customFormat="1" x14ac:dyDescent="0.25">
      <c r="A6" s="219" t="s">
        <v>18</v>
      </c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1"/>
    </row>
    <row r="7" spans="1:20" s="4" customFormat="1" x14ac:dyDescent="0.25">
      <c r="A7" s="54" t="s">
        <v>157</v>
      </c>
      <c r="B7" s="145" t="s">
        <v>69</v>
      </c>
      <c r="C7" s="145" t="s">
        <v>76</v>
      </c>
      <c r="D7" s="145" t="s">
        <v>77</v>
      </c>
      <c r="E7" s="145" t="s">
        <v>74</v>
      </c>
      <c r="F7" s="145" t="s">
        <v>19</v>
      </c>
      <c r="G7" s="145" t="s">
        <v>70</v>
      </c>
      <c r="H7" s="145" t="s">
        <v>5</v>
      </c>
      <c r="I7" s="145" t="s">
        <v>13</v>
      </c>
      <c r="J7" s="145" t="s">
        <v>14</v>
      </c>
      <c r="K7" s="145" t="s">
        <v>6</v>
      </c>
      <c r="L7" s="146" t="s">
        <v>66</v>
      </c>
      <c r="M7" s="146" t="s">
        <v>71</v>
      </c>
      <c r="N7" s="146" t="s">
        <v>67</v>
      </c>
      <c r="O7" s="146" t="s">
        <v>68</v>
      </c>
      <c r="P7" s="146" t="s">
        <v>134</v>
      </c>
      <c r="Q7" s="146" t="s">
        <v>7</v>
      </c>
      <c r="R7" s="57" t="s">
        <v>17</v>
      </c>
      <c r="S7" s="57" t="s">
        <v>75</v>
      </c>
      <c r="T7" s="58" t="s">
        <v>8</v>
      </c>
    </row>
    <row r="8" spans="1:20" s="4" customFormat="1" x14ac:dyDescent="0.25">
      <c r="A8" s="156"/>
      <c r="B8" s="148"/>
      <c r="C8" s="148"/>
      <c r="D8" s="148"/>
      <c r="E8" s="148"/>
      <c r="F8" s="148"/>
      <c r="G8" s="148"/>
      <c r="H8" s="16"/>
      <c r="I8" s="16" t="s">
        <v>40</v>
      </c>
      <c r="J8" s="16" t="s">
        <v>16</v>
      </c>
      <c r="K8" s="149"/>
      <c r="L8" s="1" t="s">
        <v>9</v>
      </c>
      <c r="M8" s="1" t="s">
        <v>9</v>
      </c>
      <c r="N8" s="1" t="s">
        <v>133</v>
      </c>
      <c r="O8" s="1"/>
      <c r="P8" s="1" t="s">
        <v>135</v>
      </c>
      <c r="Q8" s="1" t="s">
        <v>135</v>
      </c>
      <c r="R8" s="17" t="s">
        <v>9</v>
      </c>
      <c r="S8" s="17" t="s">
        <v>9</v>
      </c>
      <c r="T8" s="3" t="s">
        <v>9</v>
      </c>
    </row>
    <row r="9" spans="1:20" s="13" customFormat="1" ht="12.75" customHeight="1" x14ac:dyDescent="0.25">
      <c r="A9" s="150"/>
      <c r="B9" s="151">
        <v>1</v>
      </c>
      <c r="C9" s="151">
        <v>2</v>
      </c>
      <c r="D9" s="151">
        <v>3</v>
      </c>
      <c r="E9" s="151">
        <v>4</v>
      </c>
      <c r="F9" s="151">
        <v>5</v>
      </c>
      <c r="G9" s="151">
        <v>6</v>
      </c>
      <c r="H9" s="151">
        <v>7</v>
      </c>
      <c r="I9" s="151">
        <v>8</v>
      </c>
      <c r="J9" s="151">
        <v>9</v>
      </c>
      <c r="K9" s="151">
        <v>10</v>
      </c>
      <c r="L9" s="151">
        <v>11</v>
      </c>
      <c r="M9" s="151">
        <v>12</v>
      </c>
      <c r="N9" s="151">
        <v>13</v>
      </c>
      <c r="O9" s="151">
        <v>14</v>
      </c>
      <c r="P9" s="151">
        <v>15</v>
      </c>
      <c r="Q9" s="151">
        <v>16</v>
      </c>
      <c r="R9" s="151">
        <v>17</v>
      </c>
      <c r="S9" s="151">
        <v>18</v>
      </c>
      <c r="T9" s="152">
        <v>19</v>
      </c>
    </row>
    <row r="10" spans="1:20" s="79" customFormat="1" ht="12.75" customHeight="1" thickBot="1" x14ac:dyDescent="0.3">
      <c r="A10" s="65" t="s">
        <v>61</v>
      </c>
      <c r="B10" s="41" t="s">
        <v>252</v>
      </c>
      <c r="C10" s="41" t="s">
        <v>252</v>
      </c>
      <c r="D10" s="41" t="s">
        <v>252</v>
      </c>
      <c r="E10" s="41" t="s">
        <v>252</v>
      </c>
      <c r="F10" s="41" t="s">
        <v>252</v>
      </c>
      <c r="G10" s="99"/>
      <c r="H10" s="99" t="s">
        <v>252</v>
      </c>
      <c r="I10" s="99" t="s">
        <v>252</v>
      </c>
      <c r="J10" s="99" t="s">
        <v>252</v>
      </c>
      <c r="K10" s="99" t="s">
        <v>252</v>
      </c>
      <c r="L10" s="100" t="s">
        <v>252</v>
      </c>
      <c r="M10" s="100" t="s">
        <v>252</v>
      </c>
      <c r="N10" s="101" t="s">
        <v>252</v>
      </c>
      <c r="O10" s="99"/>
      <c r="P10" s="99" t="s">
        <v>252</v>
      </c>
      <c r="Q10" s="68">
        <v>4.9999999999999998E-7</v>
      </c>
      <c r="R10" s="41" t="s">
        <v>252</v>
      </c>
      <c r="S10" s="41">
        <v>1</v>
      </c>
      <c r="T10" s="50">
        <v>0</v>
      </c>
    </row>
    <row r="11" spans="1:20" s="79" customFormat="1" x14ac:dyDescent="0.25">
      <c r="A11" s="59" t="s">
        <v>137</v>
      </c>
      <c r="B11" s="91" t="s">
        <v>252</v>
      </c>
      <c r="C11" s="91" t="s">
        <v>252</v>
      </c>
      <c r="D11" s="91" t="s">
        <v>252</v>
      </c>
      <c r="E11" s="91" t="s">
        <v>252</v>
      </c>
      <c r="F11" s="91" t="s">
        <v>252</v>
      </c>
      <c r="G11" s="91" t="s">
        <v>252</v>
      </c>
      <c r="H11" s="91" t="s">
        <v>252</v>
      </c>
      <c r="I11" s="91" t="s">
        <v>252</v>
      </c>
      <c r="J11" s="92" t="s">
        <v>252</v>
      </c>
      <c r="K11" s="91" t="s">
        <v>252</v>
      </c>
      <c r="L11" s="91" t="s">
        <v>252</v>
      </c>
      <c r="M11" s="91" t="s">
        <v>252</v>
      </c>
      <c r="N11" s="102" t="s">
        <v>252</v>
      </c>
      <c r="O11" s="103" t="s">
        <v>252</v>
      </c>
      <c r="P11" s="103" t="s">
        <v>252</v>
      </c>
      <c r="Q11" s="83">
        <v>0</v>
      </c>
      <c r="R11" s="81" t="s">
        <v>252</v>
      </c>
      <c r="S11" s="81">
        <v>0</v>
      </c>
      <c r="T11" s="81">
        <v>0</v>
      </c>
    </row>
    <row r="12" spans="1:20" s="79" customFormat="1" x14ac:dyDescent="0.25">
      <c r="A12" s="60" t="s">
        <v>138</v>
      </c>
      <c r="B12" s="91" t="s">
        <v>252</v>
      </c>
      <c r="C12" s="91" t="s">
        <v>252</v>
      </c>
      <c r="D12" s="91" t="s">
        <v>252</v>
      </c>
      <c r="E12" s="91" t="s">
        <v>252</v>
      </c>
      <c r="F12" s="91" t="s">
        <v>252</v>
      </c>
      <c r="G12" s="91" t="s">
        <v>252</v>
      </c>
      <c r="H12" s="91" t="s">
        <v>252</v>
      </c>
      <c r="I12" s="91" t="s">
        <v>252</v>
      </c>
      <c r="J12" s="92" t="s">
        <v>252</v>
      </c>
      <c r="K12" s="91" t="s">
        <v>252</v>
      </c>
      <c r="L12" s="91" t="s">
        <v>252</v>
      </c>
      <c r="M12" s="91" t="s">
        <v>252</v>
      </c>
      <c r="N12" s="104" t="s">
        <v>252</v>
      </c>
      <c r="O12" s="105" t="s">
        <v>252</v>
      </c>
      <c r="P12" s="105" t="s">
        <v>252</v>
      </c>
      <c r="Q12" s="84">
        <v>0</v>
      </c>
      <c r="R12" s="97"/>
      <c r="S12" s="97">
        <v>0</v>
      </c>
      <c r="T12" s="81">
        <v>0</v>
      </c>
    </row>
    <row r="13" spans="1:20" s="79" customFormat="1" x14ac:dyDescent="0.25">
      <c r="A13" s="60" t="s">
        <v>139</v>
      </c>
      <c r="B13" s="91" t="s">
        <v>252</v>
      </c>
      <c r="C13" s="91" t="s">
        <v>252</v>
      </c>
      <c r="D13" s="91" t="s">
        <v>252</v>
      </c>
      <c r="E13" s="91" t="s">
        <v>252</v>
      </c>
      <c r="F13" s="91" t="s">
        <v>252</v>
      </c>
      <c r="G13" s="91" t="s">
        <v>252</v>
      </c>
      <c r="H13" s="91" t="s">
        <v>252</v>
      </c>
      <c r="I13" s="91" t="s">
        <v>252</v>
      </c>
      <c r="J13" s="92" t="s">
        <v>252</v>
      </c>
      <c r="K13" s="91" t="s">
        <v>252</v>
      </c>
      <c r="L13" s="91" t="s">
        <v>252</v>
      </c>
      <c r="M13" s="91" t="s">
        <v>252</v>
      </c>
      <c r="N13" s="104" t="s">
        <v>252</v>
      </c>
      <c r="O13" s="105" t="s">
        <v>252</v>
      </c>
      <c r="P13" s="105" t="s">
        <v>252</v>
      </c>
      <c r="Q13" s="84">
        <v>0</v>
      </c>
      <c r="R13" s="97"/>
      <c r="S13" s="97">
        <v>0</v>
      </c>
      <c r="T13" s="81">
        <v>0</v>
      </c>
    </row>
    <row r="14" spans="1:20" s="79" customFormat="1" x14ac:dyDescent="0.25">
      <c r="A14" s="60" t="s">
        <v>521</v>
      </c>
      <c r="B14" s="91" t="s">
        <v>252</v>
      </c>
      <c r="C14" s="91" t="s">
        <v>252</v>
      </c>
      <c r="D14" s="91" t="s">
        <v>252</v>
      </c>
      <c r="E14" s="91" t="s">
        <v>252</v>
      </c>
      <c r="F14" s="91" t="s">
        <v>252</v>
      </c>
      <c r="G14" s="91" t="s">
        <v>252</v>
      </c>
      <c r="H14" s="91" t="s">
        <v>252</v>
      </c>
      <c r="I14" s="91" t="s">
        <v>252</v>
      </c>
      <c r="J14" s="92" t="s">
        <v>252</v>
      </c>
      <c r="K14" s="91" t="s">
        <v>252</v>
      </c>
      <c r="L14" s="91" t="s">
        <v>252</v>
      </c>
      <c r="M14" s="91" t="s">
        <v>252</v>
      </c>
      <c r="N14" s="104" t="s">
        <v>252</v>
      </c>
      <c r="O14" s="105" t="s">
        <v>252</v>
      </c>
      <c r="P14" s="105" t="s">
        <v>252</v>
      </c>
      <c r="Q14" s="84">
        <v>0</v>
      </c>
      <c r="R14" s="97"/>
      <c r="S14" s="97">
        <v>0</v>
      </c>
      <c r="T14" s="81">
        <v>0</v>
      </c>
    </row>
    <row r="15" spans="1:20" s="79" customFormat="1" x14ac:dyDescent="0.25">
      <c r="A15" s="60" t="s">
        <v>522</v>
      </c>
      <c r="B15" s="91" t="s">
        <v>252</v>
      </c>
      <c r="C15" s="91" t="s">
        <v>252</v>
      </c>
      <c r="D15" s="91" t="s">
        <v>252</v>
      </c>
      <c r="E15" s="91" t="s">
        <v>252</v>
      </c>
      <c r="F15" s="91" t="s">
        <v>252</v>
      </c>
      <c r="G15" s="91" t="s">
        <v>252</v>
      </c>
      <c r="H15" s="91" t="s">
        <v>252</v>
      </c>
      <c r="I15" s="91" t="s">
        <v>252</v>
      </c>
      <c r="J15" s="92" t="s">
        <v>252</v>
      </c>
      <c r="K15" s="91" t="s">
        <v>252</v>
      </c>
      <c r="L15" s="91" t="s">
        <v>252</v>
      </c>
      <c r="M15" s="91" t="s">
        <v>252</v>
      </c>
      <c r="N15" s="104" t="s">
        <v>252</v>
      </c>
      <c r="O15" s="105" t="s">
        <v>252</v>
      </c>
      <c r="P15" s="105" t="s">
        <v>252</v>
      </c>
      <c r="Q15" s="84">
        <v>0</v>
      </c>
      <c r="R15" s="97"/>
      <c r="S15" s="97">
        <v>0</v>
      </c>
      <c r="T15" s="81">
        <v>0</v>
      </c>
    </row>
    <row r="16" spans="1:20" s="79" customFormat="1" x14ac:dyDescent="0.25">
      <c r="A16" s="60" t="s">
        <v>143</v>
      </c>
      <c r="B16" s="91" t="s">
        <v>252</v>
      </c>
      <c r="C16" s="91" t="s">
        <v>252</v>
      </c>
      <c r="D16" s="91" t="s">
        <v>252</v>
      </c>
      <c r="E16" s="91" t="s">
        <v>252</v>
      </c>
      <c r="F16" s="91" t="s">
        <v>252</v>
      </c>
      <c r="G16" s="91" t="s">
        <v>252</v>
      </c>
      <c r="H16" s="91" t="s">
        <v>252</v>
      </c>
      <c r="I16" s="91" t="s">
        <v>252</v>
      </c>
      <c r="J16" s="92" t="s">
        <v>252</v>
      </c>
      <c r="K16" s="91" t="s">
        <v>252</v>
      </c>
      <c r="L16" s="91" t="s">
        <v>252</v>
      </c>
      <c r="M16" s="91" t="s">
        <v>252</v>
      </c>
      <c r="N16" s="104" t="s">
        <v>252</v>
      </c>
      <c r="O16" s="105" t="s">
        <v>252</v>
      </c>
      <c r="P16" s="105" t="s">
        <v>252</v>
      </c>
      <c r="Q16" s="84">
        <v>0</v>
      </c>
      <c r="R16" s="97"/>
      <c r="S16" s="97">
        <v>0</v>
      </c>
      <c r="T16" s="81">
        <v>0</v>
      </c>
    </row>
    <row r="17" spans="1:20" s="79" customFormat="1" x14ac:dyDescent="0.25">
      <c r="A17" s="60" t="s">
        <v>144</v>
      </c>
      <c r="B17" s="91" t="s">
        <v>252</v>
      </c>
      <c r="C17" s="91" t="s">
        <v>252</v>
      </c>
      <c r="D17" s="91" t="s">
        <v>252</v>
      </c>
      <c r="E17" s="91" t="s">
        <v>252</v>
      </c>
      <c r="F17" s="91" t="s">
        <v>252</v>
      </c>
      <c r="G17" s="91" t="s">
        <v>252</v>
      </c>
      <c r="H17" s="91" t="s">
        <v>252</v>
      </c>
      <c r="I17" s="91" t="s">
        <v>252</v>
      </c>
      <c r="J17" s="92" t="s">
        <v>252</v>
      </c>
      <c r="K17" s="91" t="s">
        <v>252</v>
      </c>
      <c r="L17" s="91" t="s">
        <v>252</v>
      </c>
      <c r="M17" s="91" t="s">
        <v>252</v>
      </c>
      <c r="N17" s="104" t="s">
        <v>252</v>
      </c>
      <c r="O17" s="105" t="s">
        <v>252</v>
      </c>
      <c r="P17" s="105" t="s">
        <v>252</v>
      </c>
      <c r="Q17" s="84">
        <v>0</v>
      </c>
      <c r="R17" s="97"/>
      <c r="S17" s="97">
        <v>0</v>
      </c>
      <c r="T17" s="81">
        <v>0</v>
      </c>
    </row>
    <row r="18" spans="1:20" s="79" customFormat="1" x14ac:dyDescent="0.25">
      <c r="A18" s="47" t="s">
        <v>242</v>
      </c>
      <c r="B18" s="85"/>
      <c r="C18" s="85"/>
      <c r="D18" s="85"/>
      <c r="E18" s="85"/>
      <c r="F18" s="47"/>
      <c r="G18" s="106"/>
      <c r="H18" s="106"/>
      <c r="I18" s="106"/>
      <c r="J18" s="107"/>
      <c r="K18" s="90"/>
      <c r="L18" s="108"/>
      <c r="M18" s="108"/>
      <c r="N18" s="108"/>
      <c r="O18" s="90"/>
      <c r="P18" s="90"/>
      <c r="Q18" s="90"/>
    </row>
    <row r="19" spans="1:20" s="79" customFormat="1" x14ac:dyDescent="0.25">
      <c r="A19" s="47" t="s">
        <v>243</v>
      </c>
      <c r="B19" s="85"/>
      <c r="C19" s="85"/>
      <c r="D19" s="85"/>
      <c r="E19" s="85"/>
      <c r="F19" s="47"/>
      <c r="G19" s="106"/>
      <c r="H19" s="106"/>
      <c r="I19" s="106"/>
      <c r="J19" s="107"/>
      <c r="K19" s="90"/>
      <c r="L19" s="108"/>
      <c r="M19" s="108"/>
      <c r="N19" s="108"/>
      <c r="O19" s="90"/>
      <c r="P19" s="90"/>
      <c r="Q19" s="90"/>
    </row>
    <row r="20" spans="1:20" s="79" customFormat="1" x14ac:dyDescent="0.25">
      <c r="A20" s="47" t="s">
        <v>244</v>
      </c>
      <c r="B20" s="85"/>
      <c r="C20" s="85"/>
      <c r="D20" s="85"/>
      <c r="E20" s="85"/>
      <c r="F20" s="47"/>
      <c r="G20" s="106"/>
      <c r="H20" s="106"/>
      <c r="I20" s="106"/>
      <c r="J20" s="107"/>
      <c r="K20" s="90"/>
      <c r="L20" s="108"/>
      <c r="M20" s="108"/>
      <c r="N20" s="108"/>
      <c r="O20" s="90"/>
      <c r="P20" s="90"/>
      <c r="Q20" s="90"/>
    </row>
    <row r="21" spans="1:20" s="79" customFormat="1" x14ac:dyDescent="0.25">
      <c r="A21" s="47" t="s">
        <v>245</v>
      </c>
      <c r="B21" s="85"/>
      <c r="C21" s="85"/>
      <c r="D21" s="85"/>
      <c r="E21" s="85"/>
      <c r="F21" s="47"/>
      <c r="G21" s="106"/>
      <c r="H21" s="106"/>
      <c r="I21" s="106"/>
      <c r="J21" s="107"/>
      <c r="K21" s="90"/>
      <c r="L21" s="108"/>
      <c r="M21" s="108"/>
      <c r="N21" s="108"/>
      <c r="O21" s="90"/>
      <c r="P21" s="90"/>
      <c r="Q21" s="90"/>
    </row>
    <row r="22" spans="1:20" s="79" customFormat="1" x14ac:dyDescent="0.25">
      <c r="A22" s="47" t="s">
        <v>246</v>
      </c>
      <c r="B22" s="85"/>
      <c r="C22" s="85"/>
      <c r="D22" s="85"/>
      <c r="E22" s="85"/>
      <c r="F22" s="47"/>
      <c r="G22" s="106"/>
      <c r="H22" s="106"/>
      <c r="I22" s="106"/>
      <c r="J22" s="107"/>
      <c r="K22" s="90"/>
      <c r="L22" s="108"/>
      <c r="M22" s="108"/>
      <c r="N22" s="108"/>
      <c r="O22" s="90"/>
      <c r="P22" s="90"/>
      <c r="Q22" s="90"/>
    </row>
  </sheetData>
  <mergeCells count="2">
    <mergeCell ref="A6:T6"/>
    <mergeCell ref="A5:T5"/>
  </mergeCells>
  <phoneticPr fontId="3" type="noConversion"/>
  <conditionalFormatting sqref="A10:A17 Q10:Q17">
    <cfRule type="expression" dxfId="122" priority="99" stopIfTrue="1">
      <formula>#REF!&gt;0</formula>
    </cfRule>
    <cfRule type="expression" dxfId="121" priority="100" stopIfTrue="1">
      <formula>LEFT(#REF!,3)="TIR"</formula>
    </cfRule>
  </conditionalFormatting>
  <conditionalFormatting sqref="B10:I10 K10 B11:M17">
    <cfRule type="expression" dxfId="120" priority="96" stopIfTrue="1">
      <formula>LEFT(#REF!,3)="TIR"</formula>
    </cfRule>
  </conditionalFormatting>
  <conditionalFormatting sqref="K1:K4 J10 L10:P10 R10:R17 N11:P17 K18:K55552">
    <cfRule type="expression" dxfId="119" priority="89" stopIfTrue="1">
      <formula>LEFT(#REF!,3)="TIR"</formula>
    </cfRule>
  </conditionalFormatting>
  <conditionalFormatting sqref="L7">
    <cfRule type="expression" dxfId="118" priority="95" stopIfTrue="1">
      <formula>LEFT(#REF!,3)="TIR"</formula>
    </cfRule>
  </conditionalFormatting>
  <conditionalFormatting sqref="S10:T17">
    <cfRule type="expression" dxfId="117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08"/>
  <sheetViews>
    <sheetView rightToLeft="1" zoomScale="80" zoomScaleNormal="80" workbookViewId="0">
      <selection activeCell="F22" sqref="F22"/>
    </sheetView>
  </sheetViews>
  <sheetFormatPr defaultColWidth="9.109375" defaultRowHeight="13.2" x14ac:dyDescent="0.25"/>
  <cols>
    <col min="1" max="1" width="41.33203125" style="7" bestFit="1" customWidth="1"/>
    <col min="2" max="2" width="16.33203125" style="6" bestFit="1" customWidth="1"/>
    <col min="3" max="3" width="12.33203125" style="6" customWidth="1"/>
    <col min="4" max="4" width="11.33203125" style="6" customWidth="1"/>
    <col min="5" max="5" width="13.33203125" style="6" customWidth="1"/>
    <col min="6" max="6" width="40.6640625" style="6" bestFit="1" customWidth="1"/>
    <col min="7" max="7" width="7.5546875" style="36" customWidth="1"/>
    <col min="8" max="8" width="11.109375" style="36" customWidth="1"/>
    <col min="9" max="9" width="14.109375" style="36" customWidth="1"/>
    <col min="10" max="10" width="7.88671875" style="19" customWidth="1"/>
    <col min="11" max="11" width="12.6640625" style="37" bestFit="1" customWidth="1"/>
    <col min="12" max="12" width="12.5546875" style="39" customWidth="1"/>
    <col min="13" max="13" width="14.109375" style="39" customWidth="1"/>
    <col min="14" max="14" width="12.44140625" style="39" bestFit="1" customWidth="1"/>
    <col min="15" max="15" width="11.44140625" style="37" bestFit="1" customWidth="1"/>
    <col min="16" max="16" width="16.5546875" style="37" bestFit="1" customWidth="1"/>
    <col min="17" max="17" width="12.33203125" style="37" bestFit="1" customWidth="1"/>
    <col min="18" max="18" width="22.88671875" style="40" bestFit="1" customWidth="1"/>
    <col min="19" max="19" width="26.44140625" style="40" bestFit="1" customWidth="1"/>
    <col min="20" max="20" width="20.6640625" style="40" customWidth="1"/>
    <col min="21" max="16384" width="9.109375" style="12"/>
  </cols>
  <sheetData>
    <row r="1" spans="1:20" s="4" customFormat="1" x14ac:dyDescent="0.25">
      <c r="A1" s="4" t="s">
        <v>237</v>
      </c>
      <c r="B1" s="6" t="s">
        <v>247</v>
      </c>
      <c r="C1" s="6"/>
      <c r="D1" s="6"/>
      <c r="E1" s="6"/>
      <c r="F1" s="6"/>
      <c r="G1" s="36"/>
      <c r="H1" s="36"/>
      <c r="I1" s="36"/>
      <c r="J1" s="19"/>
      <c r="K1" s="37"/>
      <c r="L1" s="38"/>
      <c r="M1" s="38"/>
      <c r="N1" s="38"/>
      <c r="O1" s="37"/>
      <c r="P1" s="37"/>
      <c r="Q1" s="37"/>
      <c r="R1" s="40"/>
      <c r="S1" s="40"/>
      <c r="T1" s="26"/>
    </row>
    <row r="2" spans="1:20" s="4" customFormat="1" x14ac:dyDescent="0.25">
      <c r="A2" s="7" t="s">
        <v>238</v>
      </c>
      <c r="B2" s="6" t="s">
        <v>150</v>
      </c>
      <c r="C2" s="6"/>
      <c r="D2" s="6"/>
      <c r="E2" s="6"/>
      <c r="F2" s="6"/>
      <c r="G2" s="36"/>
      <c r="H2" s="36"/>
      <c r="I2" s="36"/>
      <c r="J2" s="19"/>
      <c r="K2" s="37"/>
      <c r="L2" s="38"/>
      <c r="M2" s="38"/>
      <c r="N2" s="38"/>
      <c r="O2" s="37"/>
      <c r="P2" s="37"/>
      <c r="Q2" s="37"/>
      <c r="R2" s="40"/>
      <c r="S2" s="40"/>
      <c r="T2" s="26"/>
    </row>
    <row r="3" spans="1:20" s="4" customFormat="1" x14ac:dyDescent="0.25">
      <c r="A3" s="7" t="s">
        <v>239</v>
      </c>
      <c r="B3" s="6" t="s">
        <v>240</v>
      </c>
      <c r="C3" s="6"/>
      <c r="D3" s="6"/>
      <c r="E3" s="6"/>
      <c r="F3" s="6"/>
      <c r="G3" s="36"/>
      <c r="H3" s="36"/>
      <c r="I3" s="36"/>
      <c r="J3" s="19"/>
      <c r="K3" s="37"/>
      <c r="L3" s="38"/>
      <c r="M3" s="38"/>
      <c r="N3" s="38"/>
      <c r="O3" s="37"/>
      <c r="P3" s="37"/>
      <c r="Q3" s="37"/>
      <c r="R3" s="40"/>
      <c r="S3" s="40"/>
      <c r="T3" s="26"/>
    </row>
    <row r="4" spans="1:20" s="4" customFormat="1" ht="13.8" thickBot="1" x14ac:dyDescent="0.3">
      <c r="A4" s="7" t="s">
        <v>241</v>
      </c>
      <c r="B4" s="6" t="s">
        <v>249</v>
      </c>
      <c r="C4" s="6"/>
      <c r="D4" s="6"/>
      <c r="E4" s="6"/>
      <c r="F4" s="6"/>
      <c r="G4" s="36"/>
      <c r="H4" s="36"/>
      <c r="I4" s="36"/>
      <c r="J4" s="19"/>
      <c r="K4" s="37"/>
      <c r="L4" s="38"/>
      <c r="M4" s="38"/>
      <c r="N4" s="38"/>
      <c r="O4" s="37"/>
      <c r="P4" s="37"/>
      <c r="Q4" s="37"/>
      <c r="R4" s="40"/>
      <c r="S4" s="40"/>
      <c r="T4" s="26"/>
    </row>
    <row r="5" spans="1:20" s="4" customFormat="1" ht="13.8" thickBot="1" x14ac:dyDescent="0.3">
      <c r="A5" s="216" t="s">
        <v>11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8"/>
    </row>
    <row r="6" spans="1:20" s="4" customFormat="1" x14ac:dyDescent="0.25">
      <c r="A6" s="219" t="s">
        <v>88</v>
      </c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1"/>
    </row>
    <row r="7" spans="1:20" s="4" customFormat="1" x14ac:dyDescent="0.25">
      <c r="A7" s="54" t="s">
        <v>157</v>
      </c>
      <c r="B7" s="145" t="s">
        <v>69</v>
      </c>
      <c r="C7" s="145" t="s">
        <v>76</v>
      </c>
      <c r="D7" s="145" t="s">
        <v>77</v>
      </c>
      <c r="E7" s="145" t="s">
        <v>74</v>
      </c>
      <c r="F7" s="145" t="s">
        <v>19</v>
      </c>
      <c r="G7" s="145" t="s">
        <v>70</v>
      </c>
      <c r="H7" s="145" t="s">
        <v>5</v>
      </c>
      <c r="I7" s="145" t="s">
        <v>13</v>
      </c>
      <c r="J7" s="145" t="s">
        <v>14</v>
      </c>
      <c r="K7" s="145" t="s">
        <v>6</v>
      </c>
      <c r="L7" s="146" t="s">
        <v>66</v>
      </c>
      <c r="M7" s="146" t="s">
        <v>71</v>
      </c>
      <c r="N7" s="146" t="s">
        <v>67</v>
      </c>
      <c r="O7" s="146" t="s">
        <v>68</v>
      </c>
      <c r="P7" s="146" t="s">
        <v>134</v>
      </c>
      <c r="Q7" s="146" t="s">
        <v>7</v>
      </c>
      <c r="R7" s="57" t="s">
        <v>17</v>
      </c>
      <c r="S7" s="57" t="s">
        <v>75</v>
      </c>
      <c r="T7" s="58" t="s">
        <v>8</v>
      </c>
    </row>
    <row r="8" spans="1:20" s="4" customFormat="1" x14ac:dyDescent="0.25">
      <c r="A8" s="156"/>
      <c r="B8" s="148"/>
      <c r="C8" s="148"/>
      <c r="D8" s="148"/>
      <c r="E8" s="148"/>
      <c r="F8" s="148"/>
      <c r="G8" s="148"/>
      <c r="H8" s="16"/>
      <c r="I8" s="16" t="s">
        <v>40</v>
      </c>
      <c r="J8" s="16" t="s">
        <v>16</v>
      </c>
      <c r="K8" s="149"/>
      <c r="L8" s="1" t="s">
        <v>9</v>
      </c>
      <c r="M8" s="1" t="s">
        <v>9</v>
      </c>
      <c r="N8" s="1" t="s">
        <v>133</v>
      </c>
      <c r="O8" s="1"/>
      <c r="P8" s="1" t="s">
        <v>135</v>
      </c>
      <c r="Q8" s="1" t="s">
        <v>135</v>
      </c>
      <c r="R8" s="17" t="s">
        <v>9</v>
      </c>
      <c r="S8" s="17" t="s">
        <v>9</v>
      </c>
      <c r="T8" s="3" t="s">
        <v>9</v>
      </c>
    </row>
    <row r="9" spans="1:20" s="13" customFormat="1" ht="12.75" customHeight="1" x14ac:dyDescent="0.25">
      <c r="A9" s="150"/>
      <c r="B9" s="151">
        <v>1</v>
      </c>
      <c r="C9" s="151">
        <v>2</v>
      </c>
      <c r="D9" s="151">
        <v>3</v>
      </c>
      <c r="E9" s="151">
        <v>4</v>
      </c>
      <c r="F9" s="151">
        <v>5</v>
      </c>
      <c r="G9" s="151">
        <v>6</v>
      </c>
      <c r="H9" s="151">
        <v>7</v>
      </c>
      <c r="I9" s="151">
        <v>8</v>
      </c>
      <c r="J9" s="151">
        <v>9</v>
      </c>
      <c r="K9" s="151">
        <v>10</v>
      </c>
      <c r="L9" s="151">
        <v>11</v>
      </c>
      <c r="M9" s="151">
        <v>12</v>
      </c>
      <c r="N9" s="151">
        <v>13</v>
      </c>
      <c r="O9" s="151">
        <v>14</v>
      </c>
      <c r="P9" s="151">
        <v>15</v>
      </c>
      <c r="Q9" s="151">
        <v>16</v>
      </c>
      <c r="R9" s="151">
        <v>17</v>
      </c>
      <c r="S9" s="151">
        <v>18</v>
      </c>
      <c r="T9" s="152">
        <v>19</v>
      </c>
    </row>
    <row r="10" spans="1:20" s="79" customFormat="1" ht="12.75" customHeight="1" thickBot="1" x14ac:dyDescent="0.3">
      <c r="A10" s="65" t="s">
        <v>53</v>
      </c>
      <c r="B10" s="41"/>
      <c r="C10" s="41"/>
      <c r="D10" s="41"/>
      <c r="E10" s="41"/>
      <c r="F10" s="41"/>
      <c r="G10" s="66"/>
      <c r="H10" s="66"/>
      <c r="I10" s="66"/>
      <c r="J10" s="66"/>
      <c r="K10" s="66"/>
      <c r="L10" s="41"/>
      <c r="M10" s="41"/>
      <c r="N10" s="69"/>
      <c r="O10" s="66"/>
      <c r="P10" s="68" t="s">
        <v>252</v>
      </c>
      <c r="Q10" s="70">
        <v>187659.79655369246</v>
      </c>
      <c r="R10" s="41" t="s">
        <v>252</v>
      </c>
      <c r="S10" s="41">
        <v>1</v>
      </c>
      <c r="T10" s="50">
        <v>0.31700913176887863</v>
      </c>
    </row>
    <row r="11" spans="1:20" s="79" customFormat="1" x14ac:dyDescent="0.25">
      <c r="A11" s="59" t="s">
        <v>137</v>
      </c>
      <c r="B11" s="91" t="s">
        <v>252</v>
      </c>
      <c r="C11" s="91" t="s">
        <v>252</v>
      </c>
      <c r="D11" s="91" t="s">
        <v>252</v>
      </c>
      <c r="E11" s="91" t="s">
        <v>252</v>
      </c>
      <c r="F11" s="91" t="s">
        <v>252</v>
      </c>
      <c r="G11" s="91" t="s">
        <v>252</v>
      </c>
      <c r="H11" s="91" t="s">
        <v>252</v>
      </c>
      <c r="I11" s="91" t="s">
        <v>252</v>
      </c>
      <c r="J11" s="92" t="s">
        <v>252</v>
      </c>
      <c r="K11" s="92" t="s">
        <v>252</v>
      </c>
      <c r="L11" s="91" t="s">
        <v>252</v>
      </c>
      <c r="M11" s="91" t="s">
        <v>252</v>
      </c>
      <c r="N11" s="93" t="s">
        <v>252</v>
      </c>
      <c r="O11" s="82" t="s">
        <v>252</v>
      </c>
      <c r="P11" s="83" t="s">
        <v>252</v>
      </c>
      <c r="Q11" s="94">
        <v>138599.4642341084</v>
      </c>
      <c r="R11" s="81" t="s">
        <v>252</v>
      </c>
      <c r="S11" s="81">
        <v>0.73856769952562995</v>
      </c>
      <c r="T11" s="81">
        <v>0.23413270517915799</v>
      </c>
    </row>
    <row r="12" spans="1:20" s="79" customFormat="1" x14ac:dyDescent="0.25">
      <c r="A12" s="60" t="s">
        <v>138</v>
      </c>
      <c r="B12" s="91" t="s">
        <v>252</v>
      </c>
      <c r="C12" s="91" t="s">
        <v>252</v>
      </c>
      <c r="D12" s="91" t="s">
        <v>252</v>
      </c>
      <c r="E12" s="91" t="s">
        <v>252</v>
      </c>
      <c r="F12" s="91" t="s">
        <v>252</v>
      </c>
      <c r="G12" s="91" t="s">
        <v>252</v>
      </c>
      <c r="H12" s="91" t="s">
        <v>252</v>
      </c>
      <c r="I12" s="91" t="s">
        <v>252</v>
      </c>
      <c r="J12" s="92" t="s">
        <v>252</v>
      </c>
      <c r="K12" s="92" t="s">
        <v>252</v>
      </c>
      <c r="L12" s="91" t="s">
        <v>252</v>
      </c>
      <c r="M12" s="91" t="s">
        <v>252</v>
      </c>
      <c r="N12" s="95" t="s">
        <v>252</v>
      </c>
      <c r="O12" s="96" t="s">
        <v>252</v>
      </c>
      <c r="P12" s="84" t="s">
        <v>252</v>
      </c>
      <c r="Q12" s="84">
        <v>107704.44903231766</v>
      </c>
      <c r="R12" s="97"/>
      <c r="S12" s="97">
        <v>0.57393459339865416</v>
      </c>
      <c r="T12" s="97">
        <v>0.18194250714543175</v>
      </c>
    </row>
    <row r="13" spans="1:20" x14ac:dyDescent="0.25">
      <c r="A13" s="135" t="s">
        <v>845</v>
      </c>
      <c r="B13" s="157" t="s">
        <v>846</v>
      </c>
      <c r="C13" s="157" t="s">
        <v>401</v>
      </c>
      <c r="D13" s="157" t="s">
        <v>252</v>
      </c>
      <c r="E13" s="157" t="s">
        <v>847</v>
      </c>
      <c r="F13" s="157" t="s">
        <v>200</v>
      </c>
      <c r="G13" s="157" t="s">
        <v>549</v>
      </c>
      <c r="H13" s="157" t="s">
        <v>534</v>
      </c>
      <c r="I13" s="157" t="s">
        <v>848</v>
      </c>
      <c r="J13" s="158">
        <v>0.73</v>
      </c>
      <c r="K13" s="158" t="s">
        <v>258</v>
      </c>
      <c r="L13" s="157">
        <v>5.0000000000000001E-3</v>
      </c>
      <c r="M13" s="157">
        <v>1.34E-2</v>
      </c>
      <c r="N13" s="159">
        <v>30971.881440488844</v>
      </c>
      <c r="O13" s="160">
        <v>108.84</v>
      </c>
      <c r="P13" s="155">
        <v>0</v>
      </c>
      <c r="Q13" s="155">
        <v>33.709795708001003</v>
      </c>
      <c r="R13" s="161">
        <v>1.3701878698132877E-4</v>
      </c>
      <c r="S13" s="161">
        <v>1.7963248563128488E-4</v>
      </c>
      <c r="T13" s="161">
        <v>5.6945138307459179E-5</v>
      </c>
    </row>
    <row r="14" spans="1:20" x14ac:dyDescent="0.25">
      <c r="A14" s="135" t="s">
        <v>936</v>
      </c>
      <c r="B14" s="157" t="s">
        <v>937</v>
      </c>
      <c r="C14" s="157" t="s">
        <v>401</v>
      </c>
      <c r="D14" s="157" t="s">
        <v>252</v>
      </c>
      <c r="E14" s="157" t="s">
        <v>847</v>
      </c>
      <c r="F14" s="157" t="s">
        <v>200</v>
      </c>
      <c r="G14" s="157" t="s">
        <v>549</v>
      </c>
      <c r="H14" s="157" t="s">
        <v>534</v>
      </c>
      <c r="I14" s="157" t="s">
        <v>938</v>
      </c>
      <c r="J14" s="158">
        <v>3.67</v>
      </c>
      <c r="K14" s="158" t="s">
        <v>258</v>
      </c>
      <c r="L14" s="157">
        <v>1E-3</v>
      </c>
      <c r="M14" s="157">
        <v>1.8100000000000002E-2</v>
      </c>
      <c r="N14" s="159">
        <v>677796.3925497504</v>
      </c>
      <c r="O14" s="160">
        <v>99.91</v>
      </c>
      <c r="P14" s="155">
        <v>0</v>
      </c>
      <c r="Q14" s="155">
        <v>677.18637579645565</v>
      </c>
      <c r="R14" s="161">
        <v>1.4518411417507233E-3</v>
      </c>
      <c r="S14" s="161">
        <v>3.6085852603101477E-3</v>
      </c>
      <c r="T14" s="161">
        <v>1.1439544802848928E-3</v>
      </c>
    </row>
    <row r="15" spans="1:20" x14ac:dyDescent="0.25">
      <c r="A15" s="135" t="s">
        <v>932</v>
      </c>
      <c r="B15" s="157" t="s">
        <v>933</v>
      </c>
      <c r="C15" s="157" t="s">
        <v>401</v>
      </c>
      <c r="D15" s="157" t="s">
        <v>252</v>
      </c>
      <c r="E15" s="157" t="s">
        <v>934</v>
      </c>
      <c r="F15" s="157" t="s">
        <v>200</v>
      </c>
      <c r="G15" s="157" t="s">
        <v>549</v>
      </c>
      <c r="H15" s="157" t="s">
        <v>534</v>
      </c>
      <c r="I15" s="157" t="s">
        <v>935</v>
      </c>
      <c r="J15" s="158">
        <v>4.7300000000000004</v>
      </c>
      <c r="K15" s="158" t="s">
        <v>258</v>
      </c>
      <c r="L15" s="157">
        <v>2E-3</v>
      </c>
      <c r="M15" s="157">
        <v>1.8600000000000002E-2</v>
      </c>
      <c r="N15" s="159">
        <v>2244940.6279848237</v>
      </c>
      <c r="O15" s="160">
        <v>98.29</v>
      </c>
      <c r="P15" s="155">
        <v>0</v>
      </c>
      <c r="Q15" s="155">
        <v>2206.5521432043492</v>
      </c>
      <c r="R15" s="161">
        <v>8.2215583934226071E-4</v>
      </c>
      <c r="S15" s="161">
        <v>1.1758257142589513E-2</v>
      </c>
      <c r="T15" s="161">
        <v>3.7274748878875171E-3</v>
      </c>
    </row>
    <row r="16" spans="1:20" x14ac:dyDescent="0.25">
      <c r="A16" s="135" t="s">
        <v>759</v>
      </c>
      <c r="B16" s="157" t="s">
        <v>760</v>
      </c>
      <c r="C16" s="157" t="s">
        <v>401</v>
      </c>
      <c r="D16" s="157" t="s">
        <v>252</v>
      </c>
      <c r="E16" s="157" t="s">
        <v>761</v>
      </c>
      <c r="F16" s="157" t="s">
        <v>200</v>
      </c>
      <c r="G16" s="157" t="s">
        <v>549</v>
      </c>
      <c r="H16" s="157" t="s">
        <v>534</v>
      </c>
      <c r="I16" s="157" t="s">
        <v>762</v>
      </c>
      <c r="J16" s="158">
        <v>2.21</v>
      </c>
      <c r="K16" s="158" t="s">
        <v>258</v>
      </c>
      <c r="L16" s="157">
        <v>8.3000000000000001E-3</v>
      </c>
      <c r="M16" s="157">
        <v>1.8700000000000001E-2</v>
      </c>
      <c r="N16" s="159">
        <v>1096967.6661811005</v>
      </c>
      <c r="O16" s="160">
        <v>107.19000000000001</v>
      </c>
      <c r="P16" s="155">
        <v>0</v>
      </c>
      <c r="Q16" s="155">
        <v>1175.8396413410014</v>
      </c>
      <c r="R16" s="161">
        <v>3.6061971421149855E-4</v>
      </c>
      <c r="S16" s="161">
        <v>6.2658047324727593E-3</v>
      </c>
      <c r="T16" s="161">
        <v>1.9863173180745203E-3</v>
      </c>
    </row>
    <row r="17" spans="1:20" x14ac:dyDescent="0.25">
      <c r="A17" s="135" t="s">
        <v>818</v>
      </c>
      <c r="B17" s="157" t="s">
        <v>819</v>
      </c>
      <c r="C17" s="157" t="s">
        <v>401</v>
      </c>
      <c r="D17" s="157" t="s">
        <v>252</v>
      </c>
      <c r="E17" s="157" t="s">
        <v>761</v>
      </c>
      <c r="F17" s="157" t="s">
        <v>200</v>
      </c>
      <c r="G17" s="157" t="s">
        <v>549</v>
      </c>
      <c r="H17" s="157" t="s">
        <v>534</v>
      </c>
      <c r="I17" s="157" t="s">
        <v>820</v>
      </c>
      <c r="J17" s="158">
        <v>0.43</v>
      </c>
      <c r="K17" s="158" t="s">
        <v>258</v>
      </c>
      <c r="L17" s="157">
        <v>0.01</v>
      </c>
      <c r="M17" s="157">
        <v>1.7100000000000001E-2</v>
      </c>
      <c r="N17" s="159">
        <v>335679.69499054149</v>
      </c>
      <c r="O17" s="160">
        <v>109.04</v>
      </c>
      <c r="P17" s="155">
        <v>0</v>
      </c>
      <c r="Q17" s="155">
        <v>366.02513937099542</v>
      </c>
      <c r="R17" s="161">
        <v>1.4479924658018512E-4</v>
      </c>
      <c r="S17" s="161">
        <v>1.9504717904043436E-3</v>
      </c>
      <c r="T17" s="161">
        <v>6.1831736881577117E-4</v>
      </c>
    </row>
    <row r="18" spans="1:20" x14ac:dyDescent="0.25">
      <c r="A18" s="135" t="s">
        <v>927</v>
      </c>
      <c r="B18" s="157" t="s">
        <v>928</v>
      </c>
      <c r="C18" s="157" t="s">
        <v>401</v>
      </c>
      <c r="D18" s="157" t="s">
        <v>252</v>
      </c>
      <c r="E18" s="157" t="s">
        <v>761</v>
      </c>
      <c r="F18" s="157" t="s">
        <v>200</v>
      </c>
      <c r="G18" s="157" t="s">
        <v>549</v>
      </c>
      <c r="H18" s="157" t="s">
        <v>534</v>
      </c>
      <c r="I18" s="157" t="s">
        <v>929</v>
      </c>
      <c r="J18" s="158">
        <v>4.6500000000000004</v>
      </c>
      <c r="K18" s="158" t="s">
        <v>258</v>
      </c>
      <c r="L18" s="157">
        <v>1E-3</v>
      </c>
      <c r="M18" s="157">
        <v>1.9E-2</v>
      </c>
      <c r="N18" s="159">
        <v>2106437.3177055027</v>
      </c>
      <c r="O18" s="160">
        <v>97.91</v>
      </c>
      <c r="P18" s="155">
        <v>0</v>
      </c>
      <c r="Q18" s="155">
        <v>2062.4127777654576</v>
      </c>
      <c r="R18" s="161">
        <v>6.7142687403653914E-4</v>
      </c>
      <c r="S18" s="161">
        <v>1.0990168462510127E-2</v>
      </c>
      <c r="T18" s="161">
        <v>3.4839837622940469E-3</v>
      </c>
    </row>
    <row r="19" spans="1:20" x14ac:dyDescent="0.25">
      <c r="A19" s="135" t="s">
        <v>930</v>
      </c>
      <c r="B19" s="157" t="s">
        <v>931</v>
      </c>
      <c r="C19" s="157" t="s">
        <v>401</v>
      </c>
      <c r="D19" s="157" t="s">
        <v>252</v>
      </c>
      <c r="E19" s="157" t="s">
        <v>761</v>
      </c>
      <c r="F19" s="157" t="s">
        <v>200</v>
      </c>
      <c r="G19" s="157" t="s">
        <v>549</v>
      </c>
      <c r="H19" s="157" t="s">
        <v>534</v>
      </c>
      <c r="I19" s="157" t="s">
        <v>929</v>
      </c>
      <c r="J19" s="158">
        <v>6.64</v>
      </c>
      <c r="K19" s="158" t="s">
        <v>258</v>
      </c>
      <c r="L19" s="157">
        <v>1E-3</v>
      </c>
      <c r="M19" s="157">
        <v>1.95E-2</v>
      </c>
      <c r="N19" s="159">
        <v>828682.92292496935</v>
      </c>
      <c r="O19" s="160">
        <v>94.16</v>
      </c>
      <c r="P19" s="155">
        <v>0</v>
      </c>
      <c r="Q19" s="155">
        <v>780.28784021914748</v>
      </c>
      <c r="R19" s="161">
        <v>8.3334213882312947E-4</v>
      </c>
      <c r="S19" s="161">
        <v>4.1579915066991702E-3</v>
      </c>
      <c r="T19" s="161">
        <v>1.3181212774410753E-3</v>
      </c>
    </row>
    <row r="20" spans="1:20" x14ac:dyDescent="0.25">
      <c r="A20" s="135" t="s">
        <v>917</v>
      </c>
      <c r="B20" s="157" t="s">
        <v>918</v>
      </c>
      <c r="C20" s="157" t="s">
        <v>401</v>
      </c>
      <c r="D20" s="157" t="s">
        <v>252</v>
      </c>
      <c r="E20" s="157" t="s">
        <v>685</v>
      </c>
      <c r="F20" s="157" t="s">
        <v>200</v>
      </c>
      <c r="G20" s="157" t="s">
        <v>549</v>
      </c>
      <c r="H20" s="157" t="s">
        <v>534</v>
      </c>
      <c r="I20" s="157" t="s">
        <v>916</v>
      </c>
      <c r="J20" s="158">
        <v>5.55</v>
      </c>
      <c r="K20" s="158" t="s">
        <v>258</v>
      </c>
      <c r="L20" s="157">
        <v>1E-3</v>
      </c>
      <c r="M20" s="157">
        <v>1.9599999999999999E-2</v>
      </c>
      <c r="N20" s="159">
        <v>3142799.7272027717</v>
      </c>
      <c r="O20" s="160">
        <v>96.14</v>
      </c>
      <c r="P20" s="155">
        <v>0</v>
      </c>
      <c r="Q20" s="155">
        <v>3021.487657718737</v>
      </c>
      <c r="R20" s="161">
        <v>9.3061811051543234E-4</v>
      </c>
      <c r="S20" s="161">
        <v>1.6100878894719686E-2</v>
      </c>
      <c r="T20" s="161">
        <v>5.1041256391309497E-3</v>
      </c>
    </row>
    <row r="21" spans="1:20" x14ac:dyDescent="0.25">
      <c r="A21" s="135" t="s">
        <v>984</v>
      </c>
      <c r="B21" s="157" t="s">
        <v>985</v>
      </c>
      <c r="C21" s="157" t="s">
        <v>401</v>
      </c>
      <c r="D21" s="157" t="s">
        <v>252</v>
      </c>
      <c r="E21" s="157" t="s">
        <v>685</v>
      </c>
      <c r="F21" s="157" t="s">
        <v>200</v>
      </c>
      <c r="G21" s="157" t="s">
        <v>549</v>
      </c>
      <c r="H21" s="157" t="s">
        <v>534</v>
      </c>
      <c r="I21" s="157" t="s">
        <v>986</v>
      </c>
      <c r="J21" s="158">
        <v>3.91</v>
      </c>
      <c r="K21" s="158" t="s">
        <v>258</v>
      </c>
      <c r="L21" s="157">
        <v>1E-3</v>
      </c>
      <c r="M21" s="157">
        <v>1.8799999999999997E-2</v>
      </c>
      <c r="N21" s="159">
        <v>862235.89584397606</v>
      </c>
      <c r="O21" s="160">
        <v>98.19</v>
      </c>
      <c r="P21" s="155">
        <v>0</v>
      </c>
      <c r="Q21" s="155">
        <v>846.62942610118535</v>
      </c>
      <c r="R21" s="161">
        <v>7.3721146609710241E-4</v>
      </c>
      <c r="S21" s="161">
        <v>4.5115120108262042E-3</v>
      </c>
      <c r="T21" s="161">
        <v>1.4301905055168825E-3</v>
      </c>
    </row>
    <row r="22" spans="1:20" x14ac:dyDescent="0.25">
      <c r="A22" s="135" t="s">
        <v>886</v>
      </c>
      <c r="B22" s="157" t="s">
        <v>887</v>
      </c>
      <c r="C22" s="157" t="s">
        <v>401</v>
      </c>
      <c r="D22" s="157" t="s">
        <v>252</v>
      </c>
      <c r="E22" s="157" t="s">
        <v>685</v>
      </c>
      <c r="F22" s="157" t="s">
        <v>200</v>
      </c>
      <c r="G22" s="157" t="s">
        <v>549</v>
      </c>
      <c r="H22" s="157" t="s">
        <v>534</v>
      </c>
      <c r="I22" s="157" t="s">
        <v>888</v>
      </c>
      <c r="J22" s="158">
        <v>1.42</v>
      </c>
      <c r="K22" s="158" t="s">
        <v>258</v>
      </c>
      <c r="L22" s="157">
        <v>9.4999999999999998E-3</v>
      </c>
      <c r="M22" s="157">
        <v>1.6399999999999998E-2</v>
      </c>
      <c r="N22" s="159">
        <v>516.93657906859153</v>
      </c>
      <c r="O22" s="160">
        <v>108.86</v>
      </c>
      <c r="P22" s="155">
        <v>0</v>
      </c>
      <c r="Q22" s="155">
        <v>0.56273710920922992</v>
      </c>
      <c r="R22" s="161">
        <v>1.6082062149663706E-6</v>
      </c>
      <c r="S22" s="161">
        <v>2.9987089378956131E-6</v>
      </c>
      <c r="T22" s="161">
        <v>9.5061811682986435E-7</v>
      </c>
    </row>
    <row r="23" spans="1:20" x14ac:dyDescent="0.25">
      <c r="A23" s="135" t="s">
        <v>1057</v>
      </c>
      <c r="B23" s="157" t="s">
        <v>1058</v>
      </c>
      <c r="C23" s="157" t="s">
        <v>401</v>
      </c>
      <c r="D23" s="157" t="s">
        <v>252</v>
      </c>
      <c r="E23" s="157" t="s">
        <v>685</v>
      </c>
      <c r="F23" s="157" t="s">
        <v>200</v>
      </c>
      <c r="G23" s="157" t="s">
        <v>549</v>
      </c>
      <c r="H23" s="157" t="s">
        <v>534</v>
      </c>
      <c r="I23" s="157" t="s">
        <v>1059</v>
      </c>
      <c r="J23" s="158">
        <v>6.94</v>
      </c>
      <c r="K23" s="158" t="s">
        <v>258</v>
      </c>
      <c r="L23" s="157">
        <v>3.8E-3</v>
      </c>
      <c r="M23" s="157">
        <v>2.23E-2</v>
      </c>
      <c r="N23" s="159">
        <v>58.363806372844103</v>
      </c>
      <c r="O23" s="160">
        <v>104.46</v>
      </c>
      <c r="P23" s="155">
        <v>0</v>
      </c>
      <c r="Q23" s="155">
        <v>6.0966832137072949E-2</v>
      </c>
      <c r="R23" s="161">
        <v>8.3147971758949434E-8</v>
      </c>
      <c r="S23" s="161">
        <v>3.2487956001609201E-7</v>
      </c>
      <c r="T23" s="161">
        <v>1.0298978725015662E-7</v>
      </c>
    </row>
    <row r="24" spans="1:20" x14ac:dyDescent="0.25">
      <c r="A24" s="135" t="s">
        <v>683</v>
      </c>
      <c r="B24" s="157" t="s">
        <v>684</v>
      </c>
      <c r="C24" s="157" t="s">
        <v>401</v>
      </c>
      <c r="D24" s="157" t="s">
        <v>252</v>
      </c>
      <c r="E24" s="157" t="s">
        <v>685</v>
      </c>
      <c r="F24" s="157" t="s">
        <v>200</v>
      </c>
      <c r="G24" s="157" t="s">
        <v>549</v>
      </c>
      <c r="H24" s="157" t="s">
        <v>534</v>
      </c>
      <c r="I24" s="157" t="s">
        <v>686</v>
      </c>
      <c r="J24" s="158">
        <v>4.38</v>
      </c>
      <c r="K24" s="158" t="s">
        <v>258</v>
      </c>
      <c r="L24" s="157">
        <v>1.2199999999999999E-2</v>
      </c>
      <c r="M24" s="157">
        <v>1.9E-2</v>
      </c>
      <c r="N24" s="159">
        <v>610552.41630966531</v>
      </c>
      <c r="O24" s="160">
        <v>107.53000000000002</v>
      </c>
      <c r="P24" s="155">
        <v>0</v>
      </c>
      <c r="Q24" s="155">
        <v>656.5270132344375</v>
      </c>
      <c r="R24" s="161">
        <v>2.0246385022664232E-4</v>
      </c>
      <c r="S24" s="161">
        <v>3.4984958168522511E-3</v>
      </c>
      <c r="T24" s="161">
        <v>1.1090551213973857E-3</v>
      </c>
    </row>
    <row r="25" spans="1:20" x14ac:dyDescent="0.25">
      <c r="A25" s="135" t="s">
        <v>766</v>
      </c>
      <c r="B25" s="157" t="s">
        <v>767</v>
      </c>
      <c r="C25" s="157" t="s">
        <v>401</v>
      </c>
      <c r="D25" s="157" t="s">
        <v>252</v>
      </c>
      <c r="E25" s="157" t="s">
        <v>685</v>
      </c>
      <c r="F25" s="157" t="s">
        <v>200</v>
      </c>
      <c r="G25" s="157" t="s">
        <v>549</v>
      </c>
      <c r="H25" s="157" t="s">
        <v>534</v>
      </c>
      <c r="I25" s="157" t="s">
        <v>768</v>
      </c>
      <c r="J25" s="158">
        <v>3.21</v>
      </c>
      <c r="K25" s="158" t="s">
        <v>258</v>
      </c>
      <c r="L25" s="157">
        <v>3.8E-3</v>
      </c>
      <c r="M25" s="157">
        <v>1.84E-2</v>
      </c>
      <c r="N25" s="159">
        <v>608358.21733631694</v>
      </c>
      <c r="O25" s="160">
        <v>102.81</v>
      </c>
      <c r="P25" s="155">
        <v>0</v>
      </c>
      <c r="Q25" s="155">
        <v>625.45308320378012</v>
      </c>
      <c r="R25" s="161">
        <v>2.0278607244543899E-4</v>
      </c>
      <c r="S25" s="161">
        <v>3.3329093108380729E-3</v>
      </c>
      <c r="T25" s="161">
        <v>1.0565626868931891E-3</v>
      </c>
    </row>
    <row r="26" spans="1:20" x14ac:dyDescent="0.25">
      <c r="A26" s="135" t="s">
        <v>1024</v>
      </c>
      <c r="B26" s="157" t="s">
        <v>1025</v>
      </c>
      <c r="C26" s="157" t="s">
        <v>401</v>
      </c>
      <c r="D26" s="157" t="s">
        <v>252</v>
      </c>
      <c r="E26" s="157" t="s">
        <v>685</v>
      </c>
      <c r="F26" s="157" t="s">
        <v>200</v>
      </c>
      <c r="G26" s="157" t="s">
        <v>549</v>
      </c>
      <c r="H26" s="157" t="s">
        <v>534</v>
      </c>
      <c r="I26" s="157" t="s">
        <v>1023</v>
      </c>
      <c r="J26" s="158">
        <v>4.47</v>
      </c>
      <c r="K26" s="158" t="s">
        <v>258</v>
      </c>
      <c r="L26" s="157">
        <v>1.6399999999999998E-2</v>
      </c>
      <c r="M26" s="157">
        <v>1.83E-2</v>
      </c>
      <c r="N26" s="159">
        <v>1282748.918365554</v>
      </c>
      <c r="O26" s="160">
        <v>100.85</v>
      </c>
      <c r="P26" s="155">
        <v>0</v>
      </c>
      <c r="Q26" s="155">
        <v>1293.6522841716614</v>
      </c>
      <c r="R26" s="161">
        <v>1.0601230730293834E-3</v>
      </c>
      <c r="S26" s="161">
        <v>6.8936037869012975E-3</v>
      </c>
      <c r="T26" s="161">
        <v>2.1853353512442338E-3</v>
      </c>
    </row>
    <row r="27" spans="1:20" x14ac:dyDescent="0.25">
      <c r="A27" s="135" t="s">
        <v>769</v>
      </c>
      <c r="B27" s="157" t="s">
        <v>770</v>
      </c>
      <c r="C27" s="157" t="s">
        <v>401</v>
      </c>
      <c r="D27" s="157" t="s">
        <v>252</v>
      </c>
      <c r="E27" s="157" t="s">
        <v>771</v>
      </c>
      <c r="F27" s="157" t="s">
        <v>204</v>
      </c>
      <c r="G27" s="157" t="s">
        <v>256</v>
      </c>
      <c r="H27" s="157" t="s">
        <v>257</v>
      </c>
      <c r="I27" s="157" t="s">
        <v>772</v>
      </c>
      <c r="J27" s="158">
        <v>2.72</v>
      </c>
      <c r="K27" s="158" t="s">
        <v>258</v>
      </c>
      <c r="L27" s="157">
        <v>1E-3</v>
      </c>
      <c r="M27" s="157">
        <v>1.8200000000000001E-2</v>
      </c>
      <c r="N27" s="159">
        <v>430149.59315579169</v>
      </c>
      <c r="O27" s="160">
        <v>102.51000000000002</v>
      </c>
      <c r="P27" s="155">
        <v>0</v>
      </c>
      <c r="Q27" s="155">
        <v>440.94634789789467</v>
      </c>
      <c r="R27" s="161">
        <v>4.0182007257877063E-4</v>
      </c>
      <c r="S27" s="161">
        <v>2.3497113180112232E-3</v>
      </c>
      <c r="T27" s="161">
        <v>7.4487994483024523E-4</v>
      </c>
    </row>
    <row r="28" spans="1:20" x14ac:dyDescent="0.25">
      <c r="A28" s="135" t="s">
        <v>773</v>
      </c>
      <c r="B28" s="157" t="s">
        <v>774</v>
      </c>
      <c r="C28" s="157" t="s">
        <v>401</v>
      </c>
      <c r="D28" s="157" t="s">
        <v>252</v>
      </c>
      <c r="E28" s="157" t="s">
        <v>771</v>
      </c>
      <c r="F28" s="157" t="s">
        <v>204</v>
      </c>
      <c r="G28" s="157" t="s">
        <v>256</v>
      </c>
      <c r="H28" s="157" t="s">
        <v>257</v>
      </c>
      <c r="I28" s="157" t="s">
        <v>775</v>
      </c>
      <c r="J28" s="158">
        <v>12.7</v>
      </c>
      <c r="K28" s="158" t="s">
        <v>258</v>
      </c>
      <c r="L28" s="157">
        <v>2.07E-2</v>
      </c>
      <c r="M28" s="157">
        <v>2.4500000000000001E-2</v>
      </c>
      <c r="N28" s="159">
        <v>669588.37704589707</v>
      </c>
      <c r="O28" s="160">
        <v>103.05</v>
      </c>
      <c r="P28" s="155">
        <v>0</v>
      </c>
      <c r="Q28" s="155">
        <v>690.01082247488489</v>
      </c>
      <c r="R28" s="161">
        <v>2.3864815202660725E-4</v>
      </c>
      <c r="S28" s="161">
        <v>3.6769240676303399E-3</v>
      </c>
      <c r="T28" s="161">
        <v>1.1656185062595874E-3</v>
      </c>
    </row>
    <row r="29" spans="1:20" x14ac:dyDescent="0.25">
      <c r="A29" s="135" t="s">
        <v>863</v>
      </c>
      <c r="B29" s="157" t="s">
        <v>864</v>
      </c>
      <c r="C29" s="157" t="s">
        <v>401</v>
      </c>
      <c r="D29" s="157" t="s">
        <v>252</v>
      </c>
      <c r="E29" s="157" t="s">
        <v>865</v>
      </c>
      <c r="F29" s="157" t="s">
        <v>200</v>
      </c>
      <c r="G29" s="157" t="s">
        <v>256</v>
      </c>
      <c r="H29" s="157" t="s">
        <v>257</v>
      </c>
      <c r="I29" s="157" t="s">
        <v>866</v>
      </c>
      <c r="J29" s="158">
        <v>0.34</v>
      </c>
      <c r="K29" s="158" t="s">
        <v>258</v>
      </c>
      <c r="L29" s="157">
        <v>3.5499999999999997E-2</v>
      </c>
      <c r="M29" s="157">
        <v>1.0700000000000001E-2</v>
      </c>
      <c r="N29" s="159">
        <v>30438.236587659449</v>
      </c>
      <c r="O29" s="160">
        <v>121.33</v>
      </c>
      <c r="P29" s="155">
        <v>0</v>
      </c>
      <c r="Q29" s="155">
        <v>36.930712436825218</v>
      </c>
      <c r="R29" s="161">
        <v>4.270632138250707E-4</v>
      </c>
      <c r="S29" s="161">
        <v>1.9679608054066472E-4</v>
      </c>
      <c r="T29" s="161">
        <v>6.2386154627714437E-5</v>
      </c>
    </row>
    <row r="30" spans="1:20" x14ac:dyDescent="0.25">
      <c r="A30" s="135" t="s">
        <v>867</v>
      </c>
      <c r="B30" s="157" t="s">
        <v>868</v>
      </c>
      <c r="C30" s="157" t="s">
        <v>401</v>
      </c>
      <c r="D30" s="157" t="s">
        <v>252</v>
      </c>
      <c r="E30" s="157" t="s">
        <v>865</v>
      </c>
      <c r="F30" s="157" t="s">
        <v>200</v>
      </c>
      <c r="G30" s="157" t="s">
        <v>256</v>
      </c>
      <c r="H30" s="157" t="s">
        <v>257</v>
      </c>
      <c r="I30" s="157" t="s">
        <v>866</v>
      </c>
      <c r="J30" s="158">
        <v>3.71</v>
      </c>
      <c r="K30" s="158" t="s">
        <v>258</v>
      </c>
      <c r="L30" s="157">
        <v>1.4999999999999999E-2</v>
      </c>
      <c r="M30" s="157">
        <v>1.9599999999999999E-2</v>
      </c>
      <c r="N30" s="159">
        <v>18957.874460625222</v>
      </c>
      <c r="O30" s="160">
        <v>107.4</v>
      </c>
      <c r="P30" s="155">
        <v>0</v>
      </c>
      <c r="Q30" s="155">
        <v>20.360757161840191</v>
      </c>
      <c r="R30" s="161">
        <v>5.8233856319989896E-5</v>
      </c>
      <c r="S30" s="161">
        <v>1.0849823742622811E-4</v>
      </c>
      <c r="T30" s="161">
        <v>3.4394932044942226E-5</v>
      </c>
    </row>
    <row r="31" spans="1:20" x14ac:dyDescent="0.25">
      <c r="A31" s="135" t="s">
        <v>710</v>
      </c>
      <c r="B31" s="157" t="s">
        <v>711</v>
      </c>
      <c r="C31" s="157" t="s">
        <v>401</v>
      </c>
      <c r="D31" s="157" t="s">
        <v>252</v>
      </c>
      <c r="E31" s="157" t="s">
        <v>712</v>
      </c>
      <c r="F31" s="157" t="s">
        <v>223</v>
      </c>
      <c r="G31" s="157" t="s">
        <v>549</v>
      </c>
      <c r="H31" s="157" t="s">
        <v>534</v>
      </c>
      <c r="I31" s="157" t="s">
        <v>713</v>
      </c>
      <c r="J31" s="158">
        <v>2.63</v>
      </c>
      <c r="K31" s="158" t="s">
        <v>258</v>
      </c>
      <c r="L31" s="157">
        <v>8.3000000000000001E-3</v>
      </c>
      <c r="M31" s="157">
        <v>1.89E-2</v>
      </c>
      <c r="N31" s="159">
        <v>726135.10684937553</v>
      </c>
      <c r="O31" s="160">
        <v>107.2</v>
      </c>
      <c r="P31" s="155">
        <v>0</v>
      </c>
      <c r="Q31" s="155">
        <v>778.41683450050857</v>
      </c>
      <c r="R31" s="161">
        <v>5.2684157951772602E-4</v>
      </c>
      <c r="S31" s="161">
        <v>4.1480213066190296E-3</v>
      </c>
      <c r="T31" s="161">
        <v>1.3149606329701078E-3</v>
      </c>
    </row>
    <row r="32" spans="1:20" x14ac:dyDescent="0.25">
      <c r="A32" s="135" t="s">
        <v>714</v>
      </c>
      <c r="B32" s="157" t="s">
        <v>715</v>
      </c>
      <c r="C32" s="157" t="s">
        <v>401</v>
      </c>
      <c r="D32" s="157" t="s">
        <v>252</v>
      </c>
      <c r="E32" s="157" t="s">
        <v>712</v>
      </c>
      <c r="F32" s="157" t="s">
        <v>223</v>
      </c>
      <c r="G32" s="157" t="s">
        <v>549</v>
      </c>
      <c r="H32" s="157" t="s">
        <v>534</v>
      </c>
      <c r="I32" s="157" t="s">
        <v>713</v>
      </c>
      <c r="J32" s="158">
        <v>6.36</v>
      </c>
      <c r="K32" s="158" t="s">
        <v>258</v>
      </c>
      <c r="L32" s="157">
        <v>1.6500000000000001E-2</v>
      </c>
      <c r="M32" s="157">
        <v>2.3199999999999998E-2</v>
      </c>
      <c r="N32" s="159">
        <v>908830.56478878786</v>
      </c>
      <c r="O32" s="160">
        <v>105.88</v>
      </c>
      <c r="P32" s="155">
        <v>0</v>
      </c>
      <c r="Q32" s="155">
        <v>962.26980196801935</v>
      </c>
      <c r="R32" s="161">
        <v>4.2958038138572253E-4</v>
      </c>
      <c r="S32" s="161">
        <v>5.127735506697614E-3</v>
      </c>
      <c r="T32" s="161">
        <v>1.6255389809186613E-3</v>
      </c>
    </row>
    <row r="33" spans="1:20" x14ac:dyDescent="0.25">
      <c r="A33" s="135" t="s">
        <v>1018</v>
      </c>
      <c r="B33" s="157" t="s">
        <v>1019</v>
      </c>
      <c r="C33" s="157" t="s">
        <v>401</v>
      </c>
      <c r="D33" s="157" t="s">
        <v>252</v>
      </c>
      <c r="E33" s="157" t="s">
        <v>941</v>
      </c>
      <c r="F33" s="157" t="s">
        <v>200</v>
      </c>
      <c r="G33" s="157" t="s">
        <v>256</v>
      </c>
      <c r="H33" s="157" t="s">
        <v>257</v>
      </c>
      <c r="I33" s="157" t="s">
        <v>1020</v>
      </c>
      <c r="J33" s="158">
        <v>4.91</v>
      </c>
      <c r="K33" s="158" t="s">
        <v>258</v>
      </c>
      <c r="L33" s="157">
        <v>1.3899999999999999E-2</v>
      </c>
      <c r="M33" s="157">
        <v>1.83E-2</v>
      </c>
      <c r="N33" s="159">
        <v>1757036.5953284989</v>
      </c>
      <c r="O33" s="160">
        <v>99.5</v>
      </c>
      <c r="P33" s="155">
        <v>0</v>
      </c>
      <c r="Q33" s="155">
        <v>1748.2514123226745</v>
      </c>
      <c r="R33" s="161">
        <v>8.7851829766424948E-4</v>
      </c>
      <c r="S33" s="161">
        <v>9.3160679294591042E-3</v>
      </c>
      <c r="T33" s="161">
        <v>2.9532786058177251E-3</v>
      </c>
    </row>
    <row r="34" spans="1:20" x14ac:dyDescent="0.25">
      <c r="A34" s="135" t="s">
        <v>939</v>
      </c>
      <c r="B34" s="157" t="s">
        <v>940</v>
      </c>
      <c r="C34" s="157" t="s">
        <v>401</v>
      </c>
      <c r="D34" s="157" t="s">
        <v>252</v>
      </c>
      <c r="E34" s="157" t="s">
        <v>941</v>
      </c>
      <c r="F34" s="157" t="s">
        <v>200</v>
      </c>
      <c r="G34" s="157" t="s">
        <v>549</v>
      </c>
      <c r="H34" s="157" t="s">
        <v>534</v>
      </c>
      <c r="I34" s="157" t="s">
        <v>942</v>
      </c>
      <c r="J34" s="158">
        <v>4.57</v>
      </c>
      <c r="K34" s="158" t="s">
        <v>258</v>
      </c>
      <c r="L34" s="157">
        <v>1E-3</v>
      </c>
      <c r="M34" s="157">
        <v>1.9E-2</v>
      </c>
      <c r="N34" s="159">
        <v>2431233.0382646048</v>
      </c>
      <c r="O34" s="160">
        <v>97.94</v>
      </c>
      <c r="P34" s="155">
        <v>0</v>
      </c>
      <c r="Q34" s="155">
        <v>2381.1496376588448</v>
      </c>
      <c r="R34" s="161">
        <v>8.191808351031485E-4</v>
      </c>
      <c r="S34" s="161">
        <v>1.2688650853234618E-2</v>
      </c>
      <c r="T34" s="161">
        <v>4.0224181903023475E-3</v>
      </c>
    </row>
    <row r="35" spans="1:20" x14ac:dyDescent="0.25">
      <c r="A35" s="135" t="s">
        <v>546</v>
      </c>
      <c r="B35" s="157" t="s">
        <v>547</v>
      </c>
      <c r="C35" s="157" t="s">
        <v>401</v>
      </c>
      <c r="D35" s="157" t="s">
        <v>252</v>
      </c>
      <c r="E35" s="157" t="s">
        <v>548</v>
      </c>
      <c r="F35" s="157" t="s">
        <v>200</v>
      </c>
      <c r="G35" s="157" t="s">
        <v>549</v>
      </c>
      <c r="H35" s="157" t="s">
        <v>534</v>
      </c>
      <c r="I35" s="157" t="s">
        <v>550</v>
      </c>
      <c r="J35" s="158">
        <v>0.36</v>
      </c>
      <c r="K35" s="158" t="s">
        <v>258</v>
      </c>
      <c r="L35" s="157">
        <v>0.05</v>
      </c>
      <c r="M35" s="157">
        <v>1.1000000000000001E-2</v>
      </c>
      <c r="N35" s="159">
        <v>393146.87285539502</v>
      </c>
      <c r="O35" s="160">
        <v>114.9</v>
      </c>
      <c r="P35" s="155">
        <v>0</v>
      </c>
      <c r="Q35" s="155">
        <v>451.72575685837984</v>
      </c>
      <c r="R35" s="161">
        <v>3.7423392590453628E-4</v>
      </c>
      <c r="S35" s="161">
        <v>2.4071525449465884E-3</v>
      </c>
      <c r="T35" s="161">
        <v>7.6308933830876457E-4</v>
      </c>
    </row>
    <row r="36" spans="1:20" x14ac:dyDescent="0.25">
      <c r="A36" s="135" t="s">
        <v>748</v>
      </c>
      <c r="B36" s="157" t="s">
        <v>749</v>
      </c>
      <c r="C36" s="157" t="s">
        <v>401</v>
      </c>
      <c r="D36" s="157" t="s">
        <v>252</v>
      </c>
      <c r="E36" s="157" t="s">
        <v>548</v>
      </c>
      <c r="F36" s="157" t="s">
        <v>200</v>
      </c>
      <c r="G36" s="157" t="s">
        <v>549</v>
      </c>
      <c r="H36" s="157" t="s">
        <v>534</v>
      </c>
      <c r="I36" s="157" t="s">
        <v>750</v>
      </c>
      <c r="J36" s="158">
        <v>4</v>
      </c>
      <c r="K36" s="158" t="s">
        <v>258</v>
      </c>
      <c r="L36" s="157">
        <v>1.7500000000000002E-2</v>
      </c>
      <c r="M36" s="157">
        <v>1.9E-2</v>
      </c>
      <c r="N36" s="159">
        <v>651939.46870055154</v>
      </c>
      <c r="O36" s="160">
        <v>108.29000000000002</v>
      </c>
      <c r="P36" s="155">
        <v>0</v>
      </c>
      <c r="Q36" s="155">
        <v>705.98525062860062</v>
      </c>
      <c r="R36" s="161">
        <v>1.9744160101901764E-4</v>
      </c>
      <c r="S36" s="161">
        <v>3.7620484706568833E-3</v>
      </c>
      <c r="T36" s="161">
        <v>1.1926037193553762E-3</v>
      </c>
    </row>
    <row r="37" spans="1:20" x14ac:dyDescent="0.25">
      <c r="A37" s="135" t="s">
        <v>615</v>
      </c>
      <c r="B37" s="157" t="s">
        <v>616</v>
      </c>
      <c r="C37" s="157" t="s">
        <v>401</v>
      </c>
      <c r="D37" s="157" t="s">
        <v>252</v>
      </c>
      <c r="E37" s="157" t="s">
        <v>617</v>
      </c>
      <c r="F37" s="157" t="s">
        <v>225</v>
      </c>
      <c r="G37" s="157" t="s">
        <v>618</v>
      </c>
      <c r="H37" s="157" t="s">
        <v>534</v>
      </c>
      <c r="I37" s="157" t="s">
        <v>619</v>
      </c>
      <c r="J37" s="158">
        <v>4.58</v>
      </c>
      <c r="K37" s="158" t="s">
        <v>258</v>
      </c>
      <c r="L37" s="157">
        <v>3.85E-2</v>
      </c>
      <c r="M37" s="157">
        <v>2.1499999999999998E-2</v>
      </c>
      <c r="N37" s="159">
        <v>826820.48693911161</v>
      </c>
      <c r="O37" s="160">
        <v>120.6</v>
      </c>
      <c r="P37" s="155">
        <v>0</v>
      </c>
      <c r="Q37" s="155">
        <v>997.14550721495095</v>
      </c>
      <c r="R37" s="161">
        <v>3.2014653280359627E-4</v>
      </c>
      <c r="S37" s="161">
        <v>5.3135808816122841E-3</v>
      </c>
      <c r="T37" s="161">
        <v>1.6844536618636225E-3</v>
      </c>
    </row>
    <row r="38" spans="1:20" x14ac:dyDescent="0.25">
      <c r="A38" s="135" t="s">
        <v>659</v>
      </c>
      <c r="B38" s="157" t="s">
        <v>660</v>
      </c>
      <c r="C38" s="157" t="s">
        <v>401</v>
      </c>
      <c r="D38" s="157" t="s">
        <v>252</v>
      </c>
      <c r="E38" s="157" t="s">
        <v>617</v>
      </c>
      <c r="F38" s="157" t="s">
        <v>225</v>
      </c>
      <c r="G38" s="157" t="s">
        <v>618</v>
      </c>
      <c r="H38" s="157" t="s">
        <v>534</v>
      </c>
      <c r="I38" s="157" t="s">
        <v>661</v>
      </c>
      <c r="J38" s="158">
        <v>2.3199999999999998</v>
      </c>
      <c r="K38" s="158" t="s">
        <v>258</v>
      </c>
      <c r="L38" s="157">
        <v>4.4999999999999998E-2</v>
      </c>
      <c r="M38" s="157">
        <v>1.9299999999999998E-2</v>
      </c>
      <c r="N38" s="159">
        <v>1758337.4020085561</v>
      </c>
      <c r="O38" s="160">
        <v>117.6</v>
      </c>
      <c r="P38" s="155">
        <v>0</v>
      </c>
      <c r="Q38" s="155">
        <v>2067.8047847270436</v>
      </c>
      <c r="R38" s="161">
        <v>5.9491639008581816E-4</v>
      </c>
      <c r="S38" s="161">
        <v>1.1018901345421696E-2</v>
      </c>
      <c r="T38" s="161">
        <v>3.4930923485590602E-3</v>
      </c>
    </row>
    <row r="39" spans="1:20" x14ac:dyDescent="0.25">
      <c r="A39" s="135" t="s">
        <v>742</v>
      </c>
      <c r="B39" s="157" t="s">
        <v>743</v>
      </c>
      <c r="C39" s="157" t="s">
        <v>401</v>
      </c>
      <c r="D39" s="157" t="s">
        <v>252</v>
      </c>
      <c r="E39" s="157" t="s">
        <v>617</v>
      </c>
      <c r="F39" s="157" t="s">
        <v>225</v>
      </c>
      <c r="G39" s="157" t="s">
        <v>618</v>
      </c>
      <c r="H39" s="157" t="s">
        <v>534</v>
      </c>
      <c r="I39" s="157" t="s">
        <v>744</v>
      </c>
      <c r="J39" s="158">
        <v>7.09</v>
      </c>
      <c r="K39" s="158" t="s">
        <v>258</v>
      </c>
      <c r="L39" s="157">
        <v>2.3900000000000001E-2</v>
      </c>
      <c r="M39" s="157">
        <v>2.4199999999999999E-2</v>
      </c>
      <c r="N39" s="159">
        <v>1972139.4211244052</v>
      </c>
      <c r="O39" s="160">
        <v>108.57</v>
      </c>
      <c r="P39" s="155">
        <v>0</v>
      </c>
      <c r="Q39" s="155">
        <v>2141.1517694750792</v>
      </c>
      <c r="R39" s="161">
        <v>5.0708777889769312E-4</v>
      </c>
      <c r="S39" s="161">
        <v>1.1409752162139115E-2</v>
      </c>
      <c r="T39" s="161">
        <v>3.6169956266178067E-3</v>
      </c>
    </row>
    <row r="40" spans="1:20" x14ac:dyDescent="0.25">
      <c r="A40" s="135" t="s">
        <v>906</v>
      </c>
      <c r="B40" s="157" t="s">
        <v>907</v>
      </c>
      <c r="C40" s="157" t="s">
        <v>401</v>
      </c>
      <c r="D40" s="157" t="s">
        <v>252</v>
      </c>
      <c r="E40" s="157" t="s">
        <v>617</v>
      </c>
      <c r="F40" s="157" t="s">
        <v>225</v>
      </c>
      <c r="G40" s="157" t="s">
        <v>618</v>
      </c>
      <c r="H40" s="157" t="s">
        <v>534</v>
      </c>
      <c r="I40" s="157" t="s">
        <v>908</v>
      </c>
      <c r="J40" s="158">
        <v>4.21</v>
      </c>
      <c r="K40" s="158" t="s">
        <v>258</v>
      </c>
      <c r="L40" s="157">
        <v>0.01</v>
      </c>
      <c r="M40" s="157">
        <v>1.9099999999999999E-2</v>
      </c>
      <c r="N40" s="159">
        <v>713033.63402944524</v>
      </c>
      <c r="O40" s="160">
        <v>104.1</v>
      </c>
      <c r="P40" s="155">
        <v>0</v>
      </c>
      <c r="Q40" s="155">
        <v>742.26801298963414</v>
      </c>
      <c r="R40" s="161">
        <v>5.9333386647326275E-4</v>
      </c>
      <c r="S40" s="161">
        <v>3.9553917600952931E-3</v>
      </c>
      <c r="T40" s="161">
        <v>1.2538953076735853E-3</v>
      </c>
    </row>
    <row r="41" spans="1:20" x14ac:dyDescent="0.25">
      <c r="A41" s="135" t="s">
        <v>909</v>
      </c>
      <c r="B41" s="157" t="s">
        <v>910</v>
      </c>
      <c r="C41" s="157" t="s">
        <v>401</v>
      </c>
      <c r="D41" s="157" t="s">
        <v>252</v>
      </c>
      <c r="E41" s="157" t="s">
        <v>617</v>
      </c>
      <c r="F41" s="157" t="s">
        <v>200</v>
      </c>
      <c r="G41" s="157" t="s">
        <v>618</v>
      </c>
      <c r="H41" s="157" t="s">
        <v>534</v>
      </c>
      <c r="I41" s="157" t="s">
        <v>908</v>
      </c>
      <c r="J41" s="158">
        <v>11.99</v>
      </c>
      <c r="K41" s="158" t="s">
        <v>258</v>
      </c>
      <c r="L41" s="157">
        <v>1.2500000000000001E-2</v>
      </c>
      <c r="M41" s="157">
        <v>2.5699999999999997E-2</v>
      </c>
      <c r="N41" s="159">
        <v>3072266.8629278671</v>
      </c>
      <c r="O41" s="160">
        <v>92.85</v>
      </c>
      <c r="P41" s="155">
        <v>0</v>
      </c>
      <c r="Q41" s="155">
        <v>2852.5997822080972</v>
      </c>
      <c r="R41" s="161">
        <v>7.1583425843795955E-4</v>
      </c>
      <c r="S41" s="161">
        <v>1.5200910555138126E-2</v>
      </c>
      <c r="T41" s="161">
        <v>4.8188274571807199E-3</v>
      </c>
    </row>
    <row r="42" spans="1:20" x14ac:dyDescent="0.25">
      <c r="A42" s="135" t="s">
        <v>3046</v>
      </c>
      <c r="B42" s="157" t="s">
        <v>722</v>
      </c>
      <c r="C42" s="157" t="s">
        <v>401</v>
      </c>
      <c r="D42" s="157" t="s">
        <v>252</v>
      </c>
      <c r="E42" s="157" t="s">
        <v>723</v>
      </c>
      <c r="F42" s="157" t="s">
        <v>204</v>
      </c>
      <c r="G42" s="157" t="s">
        <v>618</v>
      </c>
      <c r="H42" s="157" t="s">
        <v>534</v>
      </c>
      <c r="I42" s="157" t="s">
        <v>724</v>
      </c>
      <c r="J42" s="158">
        <v>6.62</v>
      </c>
      <c r="K42" s="158" t="s">
        <v>258</v>
      </c>
      <c r="L42" s="157">
        <v>2.6499999999999999E-2</v>
      </c>
      <c r="M42" s="157">
        <v>2.3099999999999999E-2</v>
      </c>
      <c r="N42" s="159">
        <v>850793.06882318773</v>
      </c>
      <c r="O42" s="160">
        <v>112.87</v>
      </c>
      <c r="P42" s="155">
        <v>0</v>
      </c>
      <c r="Q42" s="155">
        <v>960.29013673250017</v>
      </c>
      <c r="R42" s="161">
        <v>5.6411742928719828E-4</v>
      </c>
      <c r="S42" s="161">
        <v>5.1171862826662811E-3</v>
      </c>
      <c r="T42" s="161">
        <v>1.6221947805676532E-3</v>
      </c>
    </row>
    <row r="43" spans="1:20" x14ac:dyDescent="0.25">
      <c r="A43" s="135" t="s">
        <v>900</v>
      </c>
      <c r="B43" s="157" t="s">
        <v>901</v>
      </c>
      <c r="C43" s="157" t="s">
        <v>401</v>
      </c>
      <c r="D43" s="157" t="s">
        <v>252</v>
      </c>
      <c r="E43" s="157" t="s">
        <v>595</v>
      </c>
      <c r="F43" s="157" t="s">
        <v>223</v>
      </c>
      <c r="G43" s="157" t="s">
        <v>596</v>
      </c>
      <c r="H43" s="157" t="s">
        <v>257</v>
      </c>
      <c r="I43" s="157" t="s">
        <v>902</v>
      </c>
      <c r="J43" s="158">
        <v>8.17</v>
      </c>
      <c r="K43" s="158" t="s">
        <v>258</v>
      </c>
      <c r="L43" s="157">
        <v>9.0000000000000011E-3</v>
      </c>
      <c r="M43" s="157">
        <v>2.9700000000000001E-2</v>
      </c>
      <c r="N43" s="159">
        <v>1600808.1308108249</v>
      </c>
      <c r="O43" s="160">
        <v>91</v>
      </c>
      <c r="P43" s="155">
        <v>0</v>
      </c>
      <c r="Q43" s="155">
        <v>1456.7353990378506</v>
      </c>
      <c r="R43" s="161">
        <v>8.4093900744213845E-4</v>
      </c>
      <c r="S43" s="161">
        <v>7.7626397650977699E-3</v>
      </c>
      <c r="T43" s="161">
        <v>2.460827692168216E-3</v>
      </c>
    </row>
    <row r="44" spans="1:20" x14ac:dyDescent="0.25">
      <c r="A44" s="135" t="s">
        <v>593</v>
      </c>
      <c r="B44" s="157" t="s">
        <v>594</v>
      </c>
      <c r="C44" s="157" t="s">
        <v>401</v>
      </c>
      <c r="D44" s="157" t="s">
        <v>252</v>
      </c>
      <c r="E44" s="157" t="s">
        <v>595</v>
      </c>
      <c r="F44" s="157" t="s">
        <v>223</v>
      </c>
      <c r="G44" s="157" t="s">
        <v>596</v>
      </c>
      <c r="H44" s="157" t="s">
        <v>257</v>
      </c>
      <c r="I44" s="157" t="s">
        <v>597</v>
      </c>
      <c r="J44" s="158">
        <v>1.5</v>
      </c>
      <c r="K44" s="158" t="s">
        <v>258</v>
      </c>
      <c r="L44" s="157">
        <v>6.5000000000000006E-3</v>
      </c>
      <c r="M44" s="157">
        <v>1.7399999999999999E-2</v>
      </c>
      <c r="N44" s="159">
        <v>85755.129165809005</v>
      </c>
      <c r="O44" s="160">
        <v>107.22</v>
      </c>
      <c r="P44" s="155">
        <v>31.451027103200001</v>
      </c>
      <c r="Q44" s="155">
        <v>92.748793404897398</v>
      </c>
      <c r="R44" s="161">
        <v>2.8402575443098061E-4</v>
      </c>
      <c r="S44" s="161">
        <v>4.942390171373787E-4</v>
      </c>
      <c r="T44" s="161">
        <v>1.5667828170902432E-4</v>
      </c>
    </row>
    <row r="45" spans="1:20" x14ac:dyDescent="0.25">
      <c r="A45" s="135" t="s">
        <v>636</v>
      </c>
      <c r="B45" s="157" t="s">
        <v>637</v>
      </c>
      <c r="C45" s="157" t="s">
        <v>401</v>
      </c>
      <c r="D45" s="157" t="s">
        <v>252</v>
      </c>
      <c r="E45" s="157" t="s">
        <v>595</v>
      </c>
      <c r="F45" s="157" t="s">
        <v>223</v>
      </c>
      <c r="G45" s="157" t="s">
        <v>618</v>
      </c>
      <c r="H45" s="157" t="s">
        <v>534</v>
      </c>
      <c r="I45" s="157" t="s">
        <v>638</v>
      </c>
      <c r="J45" s="158">
        <v>3.58</v>
      </c>
      <c r="K45" s="158" t="s">
        <v>258</v>
      </c>
      <c r="L45" s="157">
        <v>1.34E-2</v>
      </c>
      <c r="M45" s="157">
        <v>2.7699999999999999E-2</v>
      </c>
      <c r="N45" s="159">
        <v>1960863.6137499502</v>
      </c>
      <c r="O45" s="160">
        <v>105.29000000000002</v>
      </c>
      <c r="P45" s="155">
        <v>0</v>
      </c>
      <c r="Q45" s="155">
        <v>2064.5932988889635</v>
      </c>
      <c r="R45" s="161">
        <v>5.9181040145839096E-4</v>
      </c>
      <c r="S45" s="161">
        <v>1.1001788005766332E-2</v>
      </c>
      <c r="T45" s="161">
        <v>3.487667263613247E-3</v>
      </c>
    </row>
    <row r="46" spans="1:20" x14ac:dyDescent="0.25">
      <c r="A46" s="135" t="s">
        <v>754</v>
      </c>
      <c r="B46" s="157" t="s">
        <v>755</v>
      </c>
      <c r="C46" s="157" t="s">
        <v>401</v>
      </c>
      <c r="D46" s="157" t="s">
        <v>252</v>
      </c>
      <c r="E46" s="157" t="s">
        <v>595</v>
      </c>
      <c r="F46" s="157" t="s">
        <v>223</v>
      </c>
      <c r="G46" s="157" t="s">
        <v>618</v>
      </c>
      <c r="H46" s="157" t="s">
        <v>534</v>
      </c>
      <c r="I46" s="157" t="s">
        <v>756</v>
      </c>
      <c r="J46" s="158">
        <v>3.5</v>
      </c>
      <c r="K46" s="158" t="s">
        <v>258</v>
      </c>
      <c r="L46" s="157">
        <v>1.77E-2</v>
      </c>
      <c r="M46" s="157">
        <v>2.7699999999999999E-2</v>
      </c>
      <c r="N46" s="159">
        <v>1728822.2117222038</v>
      </c>
      <c r="O46" s="160">
        <v>105.78</v>
      </c>
      <c r="P46" s="155">
        <v>0</v>
      </c>
      <c r="Q46" s="155">
        <v>1828.7481355246121</v>
      </c>
      <c r="R46" s="161">
        <v>5.7624781768390724E-4</v>
      </c>
      <c r="S46" s="161">
        <v>9.7450182143908378E-3</v>
      </c>
      <c r="T46" s="161">
        <v>3.0892597632159475E-3</v>
      </c>
    </row>
    <row r="47" spans="1:20" x14ac:dyDescent="0.25">
      <c r="A47" s="135" t="s">
        <v>757</v>
      </c>
      <c r="B47" s="157" t="s">
        <v>758</v>
      </c>
      <c r="C47" s="157" t="s">
        <v>401</v>
      </c>
      <c r="D47" s="157" t="s">
        <v>252</v>
      </c>
      <c r="E47" s="157" t="s">
        <v>595</v>
      </c>
      <c r="F47" s="157" t="s">
        <v>223</v>
      </c>
      <c r="G47" s="157" t="s">
        <v>618</v>
      </c>
      <c r="H47" s="157" t="s">
        <v>534</v>
      </c>
      <c r="I47" s="157" t="s">
        <v>756</v>
      </c>
      <c r="J47" s="158">
        <v>6.76</v>
      </c>
      <c r="K47" s="158" t="s">
        <v>258</v>
      </c>
      <c r="L47" s="157">
        <v>2.4799999999999999E-2</v>
      </c>
      <c r="M47" s="157">
        <v>2.8900000000000002E-2</v>
      </c>
      <c r="N47" s="159">
        <v>2753880.0544374255</v>
      </c>
      <c r="O47" s="160">
        <v>106.81</v>
      </c>
      <c r="P47" s="155">
        <v>0</v>
      </c>
      <c r="Q47" s="155">
        <v>2941.4192861020088</v>
      </c>
      <c r="R47" s="161">
        <v>8.3590481514207824E-4</v>
      </c>
      <c r="S47" s="161">
        <v>1.5674211206236823E-2</v>
      </c>
      <c r="T47" s="161">
        <v>4.9688680856511628E-3</v>
      </c>
    </row>
    <row r="48" spans="1:20" x14ac:dyDescent="0.25">
      <c r="A48" s="135" t="s">
        <v>903</v>
      </c>
      <c r="B48" s="157" t="s">
        <v>904</v>
      </c>
      <c r="C48" s="157" t="s">
        <v>401</v>
      </c>
      <c r="D48" s="157" t="s">
        <v>252</v>
      </c>
      <c r="E48" s="157" t="s">
        <v>595</v>
      </c>
      <c r="F48" s="157" t="s">
        <v>223</v>
      </c>
      <c r="G48" s="157" t="s">
        <v>596</v>
      </c>
      <c r="H48" s="157" t="s">
        <v>257</v>
      </c>
      <c r="I48" s="157" t="s">
        <v>905</v>
      </c>
      <c r="J48" s="158">
        <v>11.59</v>
      </c>
      <c r="K48" s="158" t="s">
        <v>258</v>
      </c>
      <c r="L48" s="157">
        <v>1.6899999999999998E-2</v>
      </c>
      <c r="M48" s="157">
        <v>3.1800000000000002E-2</v>
      </c>
      <c r="N48" s="159">
        <v>1863048.9050431647</v>
      </c>
      <c r="O48" s="160">
        <v>91.02</v>
      </c>
      <c r="P48" s="155">
        <v>0</v>
      </c>
      <c r="Q48" s="155">
        <v>1695.7471133621177</v>
      </c>
      <c r="R48" s="161">
        <v>6.957100518849269E-4</v>
      </c>
      <c r="S48" s="161">
        <v>9.0362834475147553E-3</v>
      </c>
      <c r="T48" s="161">
        <v>2.8645843701141419E-3</v>
      </c>
    </row>
    <row r="49" spans="1:20" x14ac:dyDescent="0.25">
      <c r="A49" s="135" t="s">
        <v>1054</v>
      </c>
      <c r="B49" s="157" t="s">
        <v>1055</v>
      </c>
      <c r="C49" s="157" t="s">
        <v>401</v>
      </c>
      <c r="D49" s="157" t="s">
        <v>252</v>
      </c>
      <c r="E49" s="157" t="s">
        <v>548</v>
      </c>
      <c r="F49" s="157" t="s">
        <v>200</v>
      </c>
      <c r="G49" s="157" t="s">
        <v>596</v>
      </c>
      <c r="H49" s="157" t="s">
        <v>257</v>
      </c>
      <c r="I49" s="157" t="s">
        <v>1056</v>
      </c>
      <c r="J49" s="158">
        <v>0.16</v>
      </c>
      <c r="K49" s="158" t="s">
        <v>258</v>
      </c>
      <c r="L49" s="157">
        <v>4.2000000000000003E-2</v>
      </c>
      <c r="M49" s="157">
        <v>1.0800000000000001E-2</v>
      </c>
      <c r="N49" s="159">
        <v>9783.7454774679463</v>
      </c>
      <c r="O49" s="160">
        <v>115.61000000000001</v>
      </c>
      <c r="P49" s="155">
        <v>0</v>
      </c>
      <c r="Q49" s="155">
        <v>11.310988143115592</v>
      </c>
      <c r="R49" s="161">
        <v>2.9417838654460246E-5</v>
      </c>
      <c r="S49" s="161">
        <v>6.0273901767123237E-5</v>
      </c>
      <c r="T49" s="161">
        <v>1.9107377267518419E-5</v>
      </c>
    </row>
    <row r="50" spans="1:20" x14ac:dyDescent="0.25">
      <c r="A50" s="135" t="s">
        <v>572</v>
      </c>
      <c r="B50" s="157" t="s">
        <v>573</v>
      </c>
      <c r="C50" s="157" t="s">
        <v>401</v>
      </c>
      <c r="D50" s="157" t="s">
        <v>252</v>
      </c>
      <c r="E50" s="157" t="s">
        <v>574</v>
      </c>
      <c r="F50" s="157" t="s">
        <v>223</v>
      </c>
      <c r="G50" s="157" t="s">
        <v>558</v>
      </c>
      <c r="H50" s="157" t="s">
        <v>257</v>
      </c>
      <c r="I50" s="157" t="s">
        <v>575</v>
      </c>
      <c r="J50" s="158">
        <v>2.41</v>
      </c>
      <c r="K50" s="158" t="s">
        <v>258</v>
      </c>
      <c r="L50" s="157">
        <v>3.2000000000000001E-2</v>
      </c>
      <c r="M50" s="157">
        <v>2.6200000000000001E-2</v>
      </c>
      <c r="N50" s="159">
        <v>948398.11471869645</v>
      </c>
      <c r="O50" s="160">
        <v>112.84</v>
      </c>
      <c r="P50" s="155">
        <v>0</v>
      </c>
      <c r="Q50" s="155">
        <v>1070.1724326112242</v>
      </c>
      <c r="R50" s="161">
        <v>5.4084247886934753E-4</v>
      </c>
      <c r="S50" s="161">
        <v>5.7027261686550474E-3</v>
      </c>
      <c r="T50" s="161">
        <v>1.807816271441E-3</v>
      </c>
    </row>
    <row r="51" spans="1:20" x14ac:dyDescent="0.25">
      <c r="A51" s="135" t="s">
        <v>776</v>
      </c>
      <c r="B51" s="157" t="s">
        <v>777</v>
      </c>
      <c r="C51" s="157" t="s">
        <v>401</v>
      </c>
      <c r="D51" s="157" t="s">
        <v>252</v>
      </c>
      <c r="E51" s="157" t="s">
        <v>574</v>
      </c>
      <c r="F51" s="157" t="s">
        <v>223</v>
      </c>
      <c r="G51" s="157" t="s">
        <v>558</v>
      </c>
      <c r="H51" s="157" t="s">
        <v>257</v>
      </c>
      <c r="I51" s="157" t="s">
        <v>778</v>
      </c>
      <c r="J51" s="158">
        <v>4.75</v>
      </c>
      <c r="K51" s="158" t="s">
        <v>258</v>
      </c>
      <c r="L51" s="157">
        <v>1.1399999999999999E-2</v>
      </c>
      <c r="M51" s="157">
        <v>2.8199999999999999E-2</v>
      </c>
      <c r="N51" s="159">
        <v>684942.06596453872</v>
      </c>
      <c r="O51" s="160">
        <v>99.8</v>
      </c>
      <c r="P51" s="155">
        <v>0</v>
      </c>
      <c r="Q51" s="155">
        <v>683.57218180926407</v>
      </c>
      <c r="R51" s="161">
        <v>2.8986330666134233E-4</v>
      </c>
      <c r="S51" s="161">
        <v>3.6426138915358103E-3</v>
      </c>
      <c r="T51" s="161">
        <v>1.1547418671250232E-3</v>
      </c>
    </row>
    <row r="52" spans="1:20" x14ac:dyDescent="0.25">
      <c r="A52" s="135" t="s">
        <v>873</v>
      </c>
      <c r="B52" s="157" t="s">
        <v>874</v>
      </c>
      <c r="C52" s="157" t="s">
        <v>401</v>
      </c>
      <c r="D52" s="157" t="s">
        <v>252</v>
      </c>
      <c r="E52" s="157" t="s">
        <v>574</v>
      </c>
      <c r="F52" s="157" t="s">
        <v>223</v>
      </c>
      <c r="G52" s="157" t="s">
        <v>533</v>
      </c>
      <c r="H52" s="157" t="s">
        <v>534</v>
      </c>
      <c r="I52" s="157" t="s">
        <v>875</v>
      </c>
      <c r="J52" s="158">
        <v>7</v>
      </c>
      <c r="K52" s="158" t="s">
        <v>258</v>
      </c>
      <c r="L52" s="157">
        <v>9.1999999999999998E-3</v>
      </c>
      <c r="M52" s="157">
        <v>3.1200000000000002E-2</v>
      </c>
      <c r="N52" s="159">
        <v>1137739.5357463709</v>
      </c>
      <c r="O52" s="160">
        <v>94.02</v>
      </c>
      <c r="P52" s="155">
        <v>0</v>
      </c>
      <c r="Q52" s="155">
        <v>1069.7027114760542</v>
      </c>
      <c r="R52" s="161">
        <v>5.6844002721261272E-4</v>
      </c>
      <c r="S52" s="161">
        <v>5.7002231224842839E-3</v>
      </c>
      <c r="T52" s="161">
        <v>1.807022782947629E-3</v>
      </c>
    </row>
    <row r="53" spans="1:20" x14ac:dyDescent="0.25">
      <c r="A53" s="135" t="s">
        <v>914</v>
      </c>
      <c r="B53" s="157" t="s">
        <v>915</v>
      </c>
      <c r="C53" s="157" t="s">
        <v>401</v>
      </c>
      <c r="D53" s="157" t="s">
        <v>252</v>
      </c>
      <c r="E53" s="157" t="s">
        <v>574</v>
      </c>
      <c r="F53" s="157" t="s">
        <v>223</v>
      </c>
      <c r="G53" s="157" t="s">
        <v>533</v>
      </c>
      <c r="H53" s="157" t="s">
        <v>534</v>
      </c>
      <c r="I53" s="157" t="s">
        <v>916</v>
      </c>
      <c r="J53" s="158">
        <v>8.2799999999999994</v>
      </c>
      <c r="K53" s="158" t="s">
        <v>258</v>
      </c>
      <c r="L53" s="157">
        <v>9.1999999999999998E-3</v>
      </c>
      <c r="M53" s="157">
        <v>3.1200000000000002E-2</v>
      </c>
      <c r="N53" s="159">
        <v>583638.06372844102</v>
      </c>
      <c r="O53" s="160">
        <v>93.660499999999999</v>
      </c>
      <c r="P53" s="155">
        <v>0</v>
      </c>
      <c r="Q53" s="155">
        <v>546.63832867837652</v>
      </c>
      <c r="R53" s="161">
        <v>2.9159858333521906E-4</v>
      </c>
      <c r="S53" s="161">
        <v>2.9129218869315709E-3</v>
      </c>
      <c r="T53" s="161">
        <v>9.2342283828674083E-4</v>
      </c>
    </row>
    <row r="54" spans="1:20" x14ac:dyDescent="0.25">
      <c r="A54" s="135" t="s">
        <v>576</v>
      </c>
      <c r="B54" s="157" t="s">
        <v>577</v>
      </c>
      <c r="C54" s="157" t="s">
        <v>401</v>
      </c>
      <c r="D54" s="157" t="s">
        <v>252</v>
      </c>
      <c r="E54" s="157" t="s">
        <v>578</v>
      </c>
      <c r="F54" s="157" t="s">
        <v>223</v>
      </c>
      <c r="G54" s="157" t="s">
        <v>558</v>
      </c>
      <c r="H54" s="157" t="s">
        <v>257</v>
      </c>
      <c r="I54" s="157" t="s">
        <v>579</v>
      </c>
      <c r="J54" s="158">
        <v>3.12</v>
      </c>
      <c r="K54" s="158" t="s">
        <v>258</v>
      </c>
      <c r="L54" s="157">
        <v>2.3399999999999997E-2</v>
      </c>
      <c r="M54" s="157">
        <v>2.75E-2</v>
      </c>
      <c r="N54" s="159">
        <v>1190277.4512672138</v>
      </c>
      <c r="O54" s="160">
        <v>107.60000000000001</v>
      </c>
      <c r="P54" s="155">
        <v>0</v>
      </c>
      <c r="Q54" s="155">
        <v>1280.7385375427446</v>
      </c>
      <c r="R54" s="161">
        <v>4.5974374779540094E-4</v>
      </c>
      <c r="S54" s="161">
        <v>6.8247891187300999E-3</v>
      </c>
      <c r="T54" s="161">
        <v>2.1635204730343191E-3</v>
      </c>
    </row>
    <row r="55" spans="1:20" x14ac:dyDescent="0.25">
      <c r="A55" s="135" t="s">
        <v>785</v>
      </c>
      <c r="B55" s="157" t="s">
        <v>786</v>
      </c>
      <c r="C55" s="157" t="s">
        <v>401</v>
      </c>
      <c r="D55" s="157" t="s">
        <v>252</v>
      </c>
      <c r="E55" s="157" t="s">
        <v>578</v>
      </c>
      <c r="F55" s="157" t="s">
        <v>223</v>
      </c>
      <c r="G55" s="157" t="s">
        <v>558</v>
      </c>
      <c r="H55" s="157" t="s">
        <v>257</v>
      </c>
      <c r="I55" s="157" t="s">
        <v>787</v>
      </c>
      <c r="J55" s="158">
        <v>5.94</v>
      </c>
      <c r="K55" s="158" t="s">
        <v>258</v>
      </c>
      <c r="L55" s="157">
        <v>6.5000000000000006E-3</v>
      </c>
      <c r="M55" s="157">
        <v>2.8999999999999998E-2</v>
      </c>
      <c r="N55" s="159">
        <v>2024665.3913833615</v>
      </c>
      <c r="O55" s="160">
        <v>94.73</v>
      </c>
      <c r="P55" s="155">
        <v>0</v>
      </c>
      <c r="Q55" s="155">
        <v>1917.9655252135337</v>
      </c>
      <c r="R55" s="161">
        <v>8.8451721559288233E-4</v>
      </c>
      <c r="S55" s="161">
        <v>1.0220439116082987E-2</v>
      </c>
      <c r="T55" s="161">
        <v>3.2399725304861527E-3</v>
      </c>
    </row>
    <row r="56" spans="1:20" x14ac:dyDescent="0.25">
      <c r="A56" s="135" t="s">
        <v>639</v>
      </c>
      <c r="B56" s="157" t="s">
        <v>640</v>
      </c>
      <c r="C56" s="157" t="s">
        <v>401</v>
      </c>
      <c r="D56" s="157" t="s">
        <v>252</v>
      </c>
      <c r="E56" s="157" t="s">
        <v>605</v>
      </c>
      <c r="F56" s="157" t="s">
        <v>223</v>
      </c>
      <c r="G56" s="157" t="s">
        <v>533</v>
      </c>
      <c r="H56" s="157" t="s">
        <v>534</v>
      </c>
      <c r="I56" s="157" t="s">
        <v>641</v>
      </c>
      <c r="J56" s="158">
        <v>2.54</v>
      </c>
      <c r="K56" s="158" t="s">
        <v>258</v>
      </c>
      <c r="L56" s="157">
        <v>1.34E-2</v>
      </c>
      <c r="M56" s="157">
        <v>2.6800000000000001E-2</v>
      </c>
      <c r="N56" s="159">
        <v>294078.37762715452</v>
      </c>
      <c r="O56" s="160">
        <v>107.12000000000002</v>
      </c>
      <c r="P56" s="155">
        <v>0</v>
      </c>
      <c r="Q56" s="155">
        <v>315.01675811229359</v>
      </c>
      <c r="R56" s="161">
        <v>5.1215592926015237E-4</v>
      </c>
      <c r="S56" s="161">
        <v>1.6786587425621678E-3</v>
      </c>
      <c r="T56" s="161">
        <v>5.3215015051587028E-4</v>
      </c>
    </row>
    <row r="57" spans="1:20" x14ac:dyDescent="0.25">
      <c r="A57" s="135" t="s">
        <v>869</v>
      </c>
      <c r="B57" s="157" t="s">
        <v>870</v>
      </c>
      <c r="C57" s="157" t="s">
        <v>401</v>
      </c>
      <c r="D57" s="157" t="s">
        <v>252</v>
      </c>
      <c r="E57" s="157" t="s">
        <v>605</v>
      </c>
      <c r="F57" s="157" t="s">
        <v>223</v>
      </c>
      <c r="G57" s="157" t="s">
        <v>558</v>
      </c>
      <c r="H57" s="157" t="s">
        <v>257</v>
      </c>
      <c r="I57" s="157" t="s">
        <v>421</v>
      </c>
      <c r="J57" s="158">
        <v>4.6399999999999997</v>
      </c>
      <c r="K57" s="158" t="s">
        <v>258</v>
      </c>
      <c r="L57" s="157">
        <v>6.8999999999999999E-3</v>
      </c>
      <c r="M57" s="157">
        <v>2.8999999999999998E-2</v>
      </c>
      <c r="N57" s="159">
        <v>152552.01757974399</v>
      </c>
      <c r="O57" s="160">
        <v>98.53</v>
      </c>
      <c r="P57" s="155">
        <v>0</v>
      </c>
      <c r="Q57" s="155">
        <v>150.30950288801938</v>
      </c>
      <c r="R57" s="161">
        <v>8.4600719598349589E-4</v>
      </c>
      <c r="S57" s="161">
        <v>8.0096805841422419E-4</v>
      </c>
      <c r="T57" s="161">
        <v>2.5391418877249768E-4</v>
      </c>
    </row>
    <row r="58" spans="1:20" x14ac:dyDescent="0.25">
      <c r="A58" s="135" t="s">
        <v>725</v>
      </c>
      <c r="B58" s="157" t="s">
        <v>726</v>
      </c>
      <c r="C58" s="157" t="s">
        <v>401</v>
      </c>
      <c r="D58" s="157" t="s">
        <v>252</v>
      </c>
      <c r="E58" s="157" t="s">
        <v>605</v>
      </c>
      <c r="F58" s="157" t="s">
        <v>223</v>
      </c>
      <c r="G58" s="157" t="s">
        <v>558</v>
      </c>
      <c r="H58" s="157" t="s">
        <v>257</v>
      </c>
      <c r="I58" s="157" t="s">
        <v>727</v>
      </c>
      <c r="J58" s="158">
        <v>4.05</v>
      </c>
      <c r="K58" s="158" t="s">
        <v>258</v>
      </c>
      <c r="L58" s="157">
        <v>1.8200000000000001E-2</v>
      </c>
      <c r="M58" s="157">
        <v>2.75E-2</v>
      </c>
      <c r="N58" s="159">
        <v>365566.56706521014</v>
      </c>
      <c r="O58" s="160">
        <v>105.81</v>
      </c>
      <c r="P58" s="155">
        <v>0</v>
      </c>
      <c r="Q58" s="155">
        <v>386.80598456179194</v>
      </c>
      <c r="R58" s="161">
        <v>9.6608500810044966E-4</v>
      </c>
      <c r="S58" s="161">
        <v>2.0612085895079855E-3</v>
      </c>
      <c r="T58" s="161">
        <v>6.5342194535448139E-4</v>
      </c>
    </row>
    <row r="59" spans="1:20" x14ac:dyDescent="0.25">
      <c r="A59" s="135" t="s">
        <v>779</v>
      </c>
      <c r="B59" s="157" t="s">
        <v>780</v>
      </c>
      <c r="C59" s="157" t="s">
        <v>401</v>
      </c>
      <c r="D59" s="157" t="s">
        <v>252</v>
      </c>
      <c r="E59" s="157" t="s">
        <v>605</v>
      </c>
      <c r="F59" s="157" t="s">
        <v>223</v>
      </c>
      <c r="G59" s="157" t="s">
        <v>558</v>
      </c>
      <c r="H59" s="157" t="s">
        <v>257</v>
      </c>
      <c r="I59" s="157" t="s">
        <v>781</v>
      </c>
      <c r="J59" s="158">
        <v>5.13</v>
      </c>
      <c r="K59" s="158" t="s">
        <v>258</v>
      </c>
      <c r="L59" s="157">
        <v>7.8000000000000005E-3</v>
      </c>
      <c r="M59" s="157">
        <v>2.69E-2</v>
      </c>
      <c r="N59" s="159">
        <v>288612.74326473416</v>
      </c>
      <c r="O59" s="160">
        <v>98.09</v>
      </c>
      <c r="P59" s="155">
        <v>0</v>
      </c>
      <c r="Q59" s="155">
        <v>283.10023978924221</v>
      </c>
      <c r="R59" s="161">
        <v>7.3326408349780022E-4</v>
      </c>
      <c r="S59" s="161">
        <v>1.5085822588976469E-3</v>
      </c>
      <c r="T59" s="161">
        <v>4.7823435209507663E-4</v>
      </c>
    </row>
    <row r="60" spans="1:20" x14ac:dyDescent="0.25">
      <c r="A60" s="135" t="s">
        <v>871</v>
      </c>
      <c r="B60" s="157" t="s">
        <v>872</v>
      </c>
      <c r="C60" s="157" t="s">
        <v>401</v>
      </c>
      <c r="D60" s="157" t="s">
        <v>252</v>
      </c>
      <c r="E60" s="157" t="s">
        <v>605</v>
      </c>
      <c r="F60" s="157" t="s">
        <v>223</v>
      </c>
      <c r="G60" s="157" t="s">
        <v>558</v>
      </c>
      <c r="H60" s="157" t="s">
        <v>257</v>
      </c>
      <c r="I60" s="157" t="s">
        <v>421</v>
      </c>
      <c r="J60" s="158">
        <v>4.6399999999999997</v>
      </c>
      <c r="K60" s="158" t="s">
        <v>258</v>
      </c>
      <c r="L60" s="157">
        <v>6.8999999999999999E-3</v>
      </c>
      <c r="M60" s="157">
        <v>2.7799999999999998E-2</v>
      </c>
      <c r="N60" s="159">
        <v>179578.23093262818</v>
      </c>
      <c r="O60" s="160">
        <v>99.07</v>
      </c>
      <c r="P60" s="155">
        <v>0</v>
      </c>
      <c r="Q60" s="155">
        <v>177.90815335636813</v>
      </c>
      <c r="R60" s="161">
        <v>8.8724422397543567E-4</v>
      </c>
      <c r="S60" s="161">
        <v>9.4803552291748206E-4</v>
      </c>
      <c r="T60" s="161">
        <v>3.0053591800612581E-4</v>
      </c>
    </row>
    <row r="61" spans="1:20" x14ac:dyDescent="0.25">
      <c r="A61" s="135" t="s">
        <v>530</v>
      </c>
      <c r="B61" s="157" t="s">
        <v>531</v>
      </c>
      <c r="C61" s="157" t="s">
        <v>401</v>
      </c>
      <c r="D61" s="157" t="s">
        <v>252</v>
      </c>
      <c r="E61" s="157" t="s">
        <v>532</v>
      </c>
      <c r="F61" s="157" t="s">
        <v>223</v>
      </c>
      <c r="G61" s="157" t="s">
        <v>533</v>
      </c>
      <c r="H61" s="157" t="s">
        <v>534</v>
      </c>
      <c r="I61" s="157" t="s">
        <v>535</v>
      </c>
      <c r="J61" s="158">
        <v>1.93</v>
      </c>
      <c r="K61" s="158" t="s">
        <v>258</v>
      </c>
      <c r="L61" s="157">
        <v>4.7500000000000001E-2</v>
      </c>
      <c r="M61" s="157">
        <v>2.5399999999999999E-2</v>
      </c>
      <c r="N61" s="159">
        <v>106452.77324879266</v>
      </c>
      <c r="O61" s="160">
        <v>137.91</v>
      </c>
      <c r="P61" s="155">
        <v>0</v>
      </c>
      <c r="Q61" s="155">
        <v>146.80901955793038</v>
      </c>
      <c r="R61" s="161">
        <v>1.05918769157296E-4</v>
      </c>
      <c r="S61" s="161">
        <v>7.8231471127022131E-4</v>
      </c>
      <c r="T61" s="161">
        <v>2.4800090738979379E-4</v>
      </c>
    </row>
    <row r="62" spans="1:20" x14ac:dyDescent="0.25">
      <c r="A62" s="135" t="s">
        <v>799</v>
      </c>
      <c r="B62" s="157" t="s">
        <v>800</v>
      </c>
      <c r="C62" s="157" t="s">
        <v>401</v>
      </c>
      <c r="D62" s="157" t="s">
        <v>252</v>
      </c>
      <c r="E62" s="157" t="s">
        <v>532</v>
      </c>
      <c r="F62" s="157" t="s">
        <v>223</v>
      </c>
      <c r="G62" s="157" t="s">
        <v>533</v>
      </c>
      <c r="H62" s="157" t="s">
        <v>534</v>
      </c>
      <c r="I62" s="157" t="s">
        <v>801</v>
      </c>
      <c r="J62" s="158">
        <v>4.16</v>
      </c>
      <c r="K62" s="158" t="s">
        <v>258</v>
      </c>
      <c r="L62" s="157">
        <v>5.0000000000000001E-3</v>
      </c>
      <c r="M62" s="157">
        <v>2.9100000000000001E-2</v>
      </c>
      <c r="N62" s="159">
        <v>1051888.3022857085</v>
      </c>
      <c r="O62" s="160">
        <v>98.42</v>
      </c>
      <c r="P62" s="155">
        <v>0</v>
      </c>
      <c r="Q62" s="155">
        <v>1035.2684670839726</v>
      </c>
      <c r="R62" s="161">
        <v>5.1463241864841108E-4</v>
      </c>
      <c r="S62" s="161">
        <v>5.5167302005880939E-3</v>
      </c>
      <c r="T62" s="161">
        <v>1.7488538510915829E-3</v>
      </c>
    </row>
    <row r="63" spans="1:20" x14ac:dyDescent="0.25">
      <c r="A63" s="135" t="s">
        <v>974</v>
      </c>
      <c r="B63" s="157" t="s">
        <v>975</v>
      </c>
      <c r="C63" s="157" t="s">
        <v>401</v>
      </c>
      <c r="D63" s="157" t="s">
        <v>252</v>
      </c>
      <c r="E63" s="157" t="s">
        <v>532</v>
      </c>
      <c r="F63" s="157" t="s">
        <v>223</v>
      </c>
      <c r="G63" s="157" t="s">
        <v>533</v>
      </c>
      <c r="H63" s="157" t="s">
        <v>534</v>
      </c>
      <c r="I63" s="157" t="s">
        <v>976</v>
      </c>
      <c r="J63" s="158">
        <v>6.6</v>
      </c>
      <c r="K63" s="158" t="s">
        <v>258</v>
      </c>
      <c r="L63" s="157">
        <v>5.8999999999999999E-3</v>
      </c>
      <c r="M63" s="157">
        <v>3.0899999999999997E-2</v>
      </c>
      <c r="N63" s="159">
        <v>1304943.4716347354</v>
      </c>
      <c r="O63" s="160">
        <v>89.97</v>
      </c>
      <c r="P63" s="155">
        <v>0</v>
      </c>
      <c r="Q63" s="155">
        <v>1174.0576414192658</v>
      </c>
      <c r="R63" s="161">
        <v>1.1869650777334218E-3</v>
      </c>
      <c r="S63" s="161">
        <v>6.2563088257603927E-3</v>
      </c>
      <c r="T63" s="161">
        <v>1.9833070289322742E-3</v>
      </c>
    </row>
    <row r="64" spans="1:20" x14ac:dyDescent="0.25">
      <c r="A64" s="135" t="s">
        <v>782</v>
      </c>
      <c r="B64" s="157" t="s">
        <v>783</v>
      </c>
      <c r="C64" s="157" t="s">
        <v>401</v>
      </c>
      <c r="D64" s="157" t="s">
        <v>252</v>
      </c>
      <c r="E64" s="157" t="s">
        <v>667</v>
      </c>
      <c r="F64" s="157" t="s">
        <v>223</v>
      </c>
      <c r="G64" s="157" t="s">
        <v>533</v>
      </c>
      <c r="H64" s="157" t="s">
        <v>534</v>
      </c>
      <c r="I64" s="157" t="s">
        <v>784</v>
      </c>
      <c r="J64" s="158">
        <v>5.97</v>
      </c>
      <c r="K64" s="158" t="s">
        <v>258</v>
      </c>
      <c r="L64" s="157">
        <v>8.3999999999999995E-3</v>
      </c>
      <c r="M64" s="157">
        <v>2.6800000000000001E-2</v>
      </c>
      <c r="N64" s="159">
        <v>424090.2633618011</v>
      </c>
      <c r="O64" s="160">
        <v>97.38</v>
      </c>
      <c r="P64" s="155">
        <v>0</v>
      </c>
      <c r="Q64" s="155">
        <v>412.97909841748208</v>
      </c>
      <c r="R64" s="161">
        <v>9.5108827845212182E-4</v>
      </c>
      <c r="S64" s="161">
        <v>2.2006796660856563E-3</v>
      </c>
      <c r="T64" s="161">
        <v>6.9763555024723953E-4</v>
      </c>
    </row>
    <row r="65" spans="1:20" x14ac:dyDescent="0.25">
      <c r="A65" s="135" t="s">
        <v>1074</v>
      </c>
      <c r="B65" s="157" t="s">
        <v>1075</v>
      </c>
      <c r="C65" s="157" t="s">
        <v>401</v>
      </c>
      <c r="D65" s="157" t="s">
        <v>252</v>
      </c>
      <c r="E65" s="157" t="s">
        <v>761</v>
      </c>
      <c r="F65" s="157" t="s">
        <v>200</v>
      </c>
      <c r="G65" s="157" t="s">
        <v>558</v>
      </c>
      <c r="H65" s="157" t="s">
        <v>257</v>
      </c>
      <c r="I65" s="157" t="s">
        <v>1076</v>
      </c>
      <c r="J65" s="158">
        <v>0.33</v>
      </c>
      <c r="K65" s="158" t="s">
        <v>258</v>
      </c>
      <c r="L65" s="157">
        <v>1.6399999999999998E-2</v>
      </c>
      <c r="M65" s="157">
        <v>4.41E-2</v>
      </c>
      <c r="N65" s="159">
        <v>6.309127468904447</v>
      </c>
      <c r="O65" s="160">
        <v>5415000</v>
      </c>
      <c r="P65" s="155">
        <v>0</v>
      </c>
      <c r="Q65" s="155">
        <v>341.63925244117581</v>
      </c>
      <c r="R65" s="161">
        <v>5.1394000235454923E-4</v>
      </c>
      <c r="S65" s="161">
        <v>1.8205244741562286E-3</v>
      </c>
      <c r="T65" s="161">
        <v>5.7712288291626029E-4</v>
      </c>
    </row>
    <row r="66" spans="1:20" x14ac:dyDescent="0.25">
      <c r="A66" s="135" t="s">
        <v>1083</v>
      </c>
      <c r="B66" s="157" t="s">
        <v>1084</v>
      </c>
      <c r="C66" s="157" t="s">
        <v>401</v>
      </c>
      <c r="D66" s="157" t="s">
        <v>252</v>
      </c>
      <c r="E66" s="157" t="s">
        <v>761</v>
      </c>
      <c r="F66" s="157" t="s">
        <v>200</v>
      </c>
      <c r="G66" s="157" t="s">
        <v>558</v>
      </c>
      <c r="H66" s="157" t="s">
        <v>257</v>
      </c>
      <c r="I66" s="157" t="s">
        <v>1085</v>
      </c>
      <c r="J66" s="158">
        <v>1.89</v>
      </c>
      <c r="K66" s="158" t="s">
        <v>258</v>
      </c>
      <c r="L66" s="157">
        <v>2.4199999999999999E-2</v>
      </c>
      <c r="M66" s="157">
        <v>3.7599999999999995E-2</v>
      </c>
      <c r="N66" s="159">
        <v>29.92312352735717</v>
      </c>
      <c r="O66" s="160">
        <v>5327000</v>
      </c>
      <c r="P66" s="155">
        <v>0</v>
      </c>
      <c r="Q66" s="155">
        <v>1594.0047903023165</v>
      </c>
      <c r="R66" s="161">
        <v>1.0381682519986528E-3</v>
      </c>
      <c r="S66" s="161">
        <v>8.4941197825835132E-3</v>
      </c>
      <c r="T66" s="161">
        <v>2.6927135374176553E-3</v>
      </c>
    </row>
    <row r="67" spans="1:20" x14ac:dyDescent="0.25">
      <c r="A67" s="135" t="s">
        <v>1089</v>
      </c>
      <c r="B67" s="157" t="s">
        <v>1090</v>
      </c>
      <c r="C67" s="157" t="s">
        <v>401</v>
      </c>
      <c r="D67" s="157" t="s">
        <v>252</v>
      </c>
      <c r="E67" s="157" t="s">
        <v>761</v>
      </c>
      <c r="F67" s="157" t="s">
        <v>200</v>
      </c>
      <c r="G67" s="157" t="s">
        <v>558</v>
      </c>
      <c r="H67" s="157" t="s">
        <v>257</v>
      </c>
      <c r="I67" s="157" t="s">
        <v>1091</v>
      </c>
      <c r="J67" s="158">
        <v>1.48</v>
      </c>
      <c r="K67" s="158" t="s">
        <v>258</v>
      </c>
      <c r="L67" s="157">
        <v>1.95E-2</v>
      </c>
      <c r="M67" s="157">
        <v>3.5499999999999997E-2</v>
      </c>
      <c r="N67" s="159">
        <v>13.756349162079355</v>
      </c>
      <c r="O67" s="160">
        <v>5296000</v>
      </c>
      <c r="P67" s="155">
        <v>0</v>
      </c>
      <c r="Q67" s="155">
        <v>728.53625162372259</v>
      </c>
      <c r="R67" s="161">
        <v>5.542668585389965E-4</v>
      </c>
      <c r="S67" s="161">
        <v>3.8822180616362163E-3</v>
      </c>
      <c r="T67" s="161">
        <v>1.2306985770567556E-3</v>
      </c>
    </row>
    <row r="68" spans="1:20" x14ac:dyDescent="0.25">
      <c r="A68" s="135" t="s">
        <v>1114</v>
      </c>
      <c r="B68" s="157" t="s">
        <v>1115</v>
      </c>
      <c r="C68" s="157" t="s">
        <v>401</v>
      </c>
      <c r="D68" s="157" t="s">
        <v>252</v>
      </c>
      <c r="E68" s="157" t="s">
        <v>761</v>
      </c>
      <c r="F68" s="157" t="s">
        <v>200</v>
      </c>
      <c r="G68" s="157" t="s">
        <v>533</v>
      </c>
      <c r="H68" s="157" t="s">
        <v>534</v>
      </c>
      <c r="I68" s="157" t="s">
        <v>1116</v>
      </c>
      <c r="J68" s="158">
        <v>4.84</v>
      </c>
      <c r="K68" s="158" t="s">
        <v>258</v>
      </c>
      <c r="L68" s="157">
        <v>1.4999999999999999E-2</v>
      </c>
      <c r="M68" s="157">
        <v>3.7100000000000001E-2</v>
      </c>
      <c r="N68" s="159">
        <v>5.5445616054201894</v>
      </c>
      <c r="O68" s="160">
        <v>4739000</v>
      </c>
      <c r="P68" s="155">
        <v>0</v>
      </c>
      <c r="Q68" s="155">
        <v>262.75677448086276</v>
      </c>
      <c r="R68" s="161">
        <v>1.9746996244106381E-4</v>
      </c>
      <c r="S68" s="161">
        <v>1.4001761661597233E-3</v>
      </c>
      <c r="T68" s="161">
        <v>4.4386863075777098E-4</v>
      </c>
    </row>
    <row r="69" spans="1:20" x14ac:dyDescent="0.25">
      <c r="A69" s="135" t="s">
        <v>919</v>
      </c>
      <c r="B69" s="157" t="s">
        <v>920</v>
      </c>
      <c r="C69" s="157" t="s">
        <v>401</v>
      </c>
      <c r="D69" s="157" t="s">
        <v>252</v>
      </c>
      <c r="E69" s="157" t="s">
        <v>657</v>
      </c>
      <c r="F69" s="157" t="s">
        <v>223</v>
      </c>
      <c r="G69" s="157" t="s">
        <v>533</v>
      </c>
      <c r="H69" s="157" t="s">
        <v>534</v>
      </c>
      <c r="I69" s="157" t="s">
        <v>921</v>
      </c>
      <c r="J69" s="158">
        <v>6.91</v>
      </c>
      <c r="K69" s="158" t="s">
        <v>258</v>
      </c>
      <c r="L69" s="157">
        <v>3.4999999999999996E-3</v>
      </c>
      <c r="M69" s="157">
        <v>3.0099999999999998E-2</v>
      </c>
      <c r="N69" s="159">
        <v>2307974.6965135946</v>
      </c>
      <c r="O69" s="160">
        <v>88.59</v>
      </c>
      <c r="P69" s="155">
        <v>0</v>
      </c>
      <c r="Q69" s="155">
        <v>2044.63478362155</v>
      </c>
      <c r="R69" s="161">
        <v>1.0539385432535525E-3</v>
      </c>
      <c r="S69" s="161">
        <v>1.0895433231680752E-2</v>
      </c>
      <c r="T69" s="161">
        <v>3.4539518290209025E-3</v>
      </c>
    </row>
    <row r="70" spans="1:20" x14ac:dyDescent="0.25">
      <c r="A70" s="135" t="s">
        <v>655</v>
      </c>
      <c r="B70" s="157" t="s">
        <v>656</v>
      </c>
      <c r="C70" s="157" t="s">
        <v>401</v>
      </c>
      <c r="D70" s="157" t="s">
        <v>252</v>
      </c>
      <c r="E70" s="157" t="s">
        <v>657</v>
      </c>
      <c r="F70" s="157" t="s">
        <v>223</v>
      </c>
      <c r="G70" s="157" t="s">
        <v>533</v>
      </c>
      <c r="H70" s="157" t="s">
        <v>534</v>
      </c>
      <c r="I70" s="157" t="s">
        <v>658</v>
      </c>
      <c r="J70" s="158">
        <v>2.6</v>
      </c>
      <c r="K70" s="158" t="s">
        <v>258</v>
      </c>
      <c r="L70" s="157">
        <v>3.7000000000000005E-2</v>
      </c>
      <c r="M70" s="157">
        <v>2.6800000000000001E-2</v>
      </c>
      <c r="N70" s="159">
        <v>105424.68073385768</v>
      </c>
      <c r="O70" s="160">
        <v>113.01</v>
      </c>
      <c r="P70" s="155">
        <v>0</v>
      </c>
      <c r="Q70" s="155">
        <v>119.14043168204124</v>
      </c>
      <c r="R70" s="161">
        <v>2.3369691000578102E-4</v>
      </c>
      <c r="S70" s="161">
        <v>6.3487456487758287E-4</v>
      </c>
      <c r="T70" s="161">
        <v>2.0126103459398715E-4</v>
      </c>
    </row>
    <row r="71" spans="1:20" x14ac:dyDescent="0.25">
      <c r="A71" s="135" t="s">
        <v>716</v>
      </c>
      <c r="B71" s="157" t="s">
        <v>717</v>
      </c>
      <c r="C71" s="157" t="s">
        <v>401</v>
      </c>
      <c r="D71" s="157" t="s">
        <v>252</v>
      </c>
      <c r="E71" s="157" t="s">
        <v>657</v>
      </c>
      <c r="F71" s="157" t="s">
        <v>223</v>
      </c>
      <c r="G71" s="157" t="s">
        <v>558</v>
      </c>
      <c r="H71" s="157" t="s">
        <v>257</v>
      </c>
      <c r="I71" s="157" t="s">
        <v>718</v>
      </c>
      <c r="J71" s="158">
        <v>3.65</v>
      </c>
      <c r="K71" s="158" t="s">
        <v>258</v>
      </c>
      <c r="L71" s="157">
        <v>2.6000000000000002E-2</v>
      </c>
      <c r="M71" s="157">
        <v>2.5600000000000001E-2</v>
      </c>
      <c r="N71" s="159">
        <v>426862.82991370716</v>
      </c>
      <c r="O71" s="160">
        <v>110.15000000000002</v>
      </c>
      <c r="P71" s="155">
        <v>0</v>
      </c>
      <c r="Q71" s="155">
        <v>470.18940713191404</v>
      </c>
      <c r="R71" s="161">
        <v>1.1833912844414272E-3</v>
      </c>
      <c r="S71" s="161">
        <v>2.5055414945917057E-3</v>
      </c>
      <c r="T71" s="161">
        <v>7.9427953381141505E-4</v>
      </c>
    </row>
    <row r="72" spans="1:20" x14ac:dyDescent="0.25">
      <c r="A72" s="135" t="s">
        <v>677</v>
      </c>
      <c r="B72" s="157" t="s">
        <v>678</v>
      </c>
      <c r="C72" s="157" t="s">
        <v>401</v>
      </c>
      <c r="D72" s="157" t="s">
        <v>252</v>
      </c>
      <c r="E72" s="157" t="s">
        <v>657</v>
      </c>
      <c r="F72" s="157" t="s">
        <v>223</v>
      </c>
      <c r="G72" s="157" t="s">
        <v>533</v>
      </c>
      <c r="H72" s="157" t="s">
        <v>534</v>
      </c>
      <c r="I72" s="157" t="s">
        <v>679</v>
      </c>
      <c r="J72" s="158">
        <v>4.53</v>
      </c>
      <c r="K72" s="158" t="s">
        <v>258</v>
      </c>
      <c r="L72" s="157">
        <v>2.81E-2</v>
      </c>
      <c r="M72" s="157">
        <v>2.8300000000000002E-2</v>
      </c>
      <c r="N72" s="159">
        <v>483545.44058026862</v>
      </c>
      <c r="O72" s="160">
        <v>111.05000000000001</v>
      </c>
      <c r="P72" s="155">
        <v>0</v>
      </c>
      <c r="Q72" s="155">
        <v>536.9772117446613</v>
      </c>
      <c r="R72" s="161">
        <v>5.0930249765465717E-4</v>
      </c>
      <c r="S72" s="161">
        <v>2.8614398054674626E-3</v>
      </c>
      <c r="T72" s="161">
        <v>9.0710254834014913E-4</v>
      </c>
    </row>
    <row r="73" spans="1:20" x14ac:dyDescent="0.25">
      <c r="A73" s="135" t="s">
        <v>788</v>
      </c>
      <c r="B73" s="157" t="s">
        <v>789</v>
      </c>
      <c r="C73" s="157" t="s">
        <v>401</v>
      </c>
      <c r="D73" s="157" t="s">
        <v>252</v>
      </c>
      <c r="E73" s="157" t="s">
        <v>657</v>
      </c>
      <c r="F73" s="157" t="s">
        <v>223</v>
      </c>
      <c r="G73" s="157" t="s">
        <v>558</v>
      </c>
      <c r="H73" s="157" t="s">
        <v>257</v>
      </c>
      <c r="I73" s="157" t="s">
        <v>790</v>
      </c>
      <c r="J73" s="158">
        <v>3.01</v>
      </c>
      <c r="K73" s="158" t="s">
        <v>258</v>
      </c>
      <c r="L73" s="157">
        <v>2.4E-2</v>
      </c>
      <c r="M73" s="157">
        <v>2.63E-2</v>
      </c>
      <c r="N73" s="159">
        <v>580537.98365778639</v>
      </c>
      <c r="O73" s="160">
        <v>108.91</v>
      </c>
      <c r="P73" s="155">
        <v>0</v>
      </c>
      <c r="Q73" s="155">
        <v>632.26391797520967</v>
      </c>
      <c r="R73" s="161">
        <v>9.4162953551694517E-4</v>
      </c>
      <c r="S73" s="161">
        <v>3.369202831861266E-3</v>
      </c>
      <c r="T73" s="161">
        <v>1.0680680644815871E-3</v>
      </c>
    </row>
    <row r="74" spans="1:20" x14ac:dyDescent="0.25">
      <c r="A74" s="135" t="s">
        <v>791</v>
      </c>
      <c r="B74" s="157" t="s">
        <v>792</v>
      </c>
      <c r="C74" s="157" t="s">
        <v>401</v>
      </c>
      <c r="D74" s="157" t="s">
        <v>252</v>
      </c>
      <c r="E74" s="157" t="s">
        <v>657</v>
      </c>
      <c r="F74" s="157" t="s">
        <v>223</v>
      </c>
      <c r="G74" s="157" t="s">
        <v>533</v>
      </c>
      <c r="H74" s="157" t="s">
        <v>534</v>
      </c>
      <c r="I74" s="157" t="s">
        <v>790</v>
      </c>
      <c r="J74" s="158">
        <v>4.13</v>
      </c>
      <c r="K74" s="158" t="s">
        <v>258</v>
      </c>
      <c r="L74" s="157">
        <v>2.6000000000000002E-2</v>
      </c>
      <c r="M74" s="157">
        <v>2.8399999999999998E-2</v>
      </c>
      <c r="N74" s="159">
        <v>363867.54320045002</v>
      </c>
      <c r="O74" s="160">
        <v>109.24000000000001</v>
      </c>
      <c r="P74" s="155">
        <v>0</v>
      </c>
      <c r="Q74" s="155">
        <v>397.48890414302923</v>
      </c>
      <c r="R74" s="161">
        <v>7.0686778392520092E-4</v>
      </c>
      <c r="S74" s="161">
        <v>2.1181356446227486E-3</v>
      </c>
      <c r="T74" s="161">
        <v>6.7146834167057154E-4</v>
      </c>
    </row>
    <row r="75" spans="1:20" x14ac:dyDescent="0.25">
      <c r="A75" s="135" t="s">
        <v>662</v>
      </c>
      <c r="B75" s="157" t="s">
        <v>663</v>
      </c>
      <c r="C75" s="157" t="s">
        <v>401</v>
      </c>
      <c r="D75" s="157" t="s">
        <v>252</v>
      </c>
      <c r="E75" s="157" t="s">
        <v>587</v>
      </c>
      <c r="F75" s="157" t="s">
        <v>223</v>
      </c>
      <c r="G75" s="157" t="s">
        <v>558</v>
      </c>
      <c r="H75" s="157" t="s">
        <v>257</v>
      </c>
      <c r="I75" s="157" t="s">
        <v>664</v>
      </c>
      <c r="J75" s="158">
        <v>3.69</v>
      </c>
      <c r="K75" s="158" t="s">
        <v>258</v>
      </c>
      <c r="L75" s="157">
        <v>2.35E-2</v>
      </c>
      <c r="M75" s="157">
        <v>2.64E-2</v>
      </c>
      <c r="N75" s="159">
        <v>346101.56126171455</v>
      </c>
      <c r="O75" s="160">
        <v>109.18</v>
      </c>
      <c r="P75" s="155">
        <v>8.8223278920000006</v>
      </c>
      <c r="Q75" s="155">
        <v>382.40199344021903</v>
      </c>
      <c r="R75" s="161">
        <v>4.7138457941005443E-4</v>
      </c>
      <c r="S75" s="161">
        <v>2.0377406373815808E-3</v>
      </c>
      <c r="T75" s="161">
        <v>6.4598239022649621E-4</v>
      </c>
    </row>
    <row r="76" spans="1:20" x14ac:dyDescent="0.25">
      <c r="A76" s="135" t="s">
        <v>585</v>
      </c>
      <c r="B76" s="157" t="s">
        <v>586</v>
      </c>
      <c r="C76" s="157" t="s">
        <v>401</v>
      </c>
      <c r="D76" s="157" t="s">
        <v>252</v>
      </c>
      <c r="E76" s="157" t="s">
        <v>587</v>
      </c>
      <c r="F76" s="157" t="s">
        <v>223</v>
      </c>
      <c r="G76" s="157" t="s">
        <v>558</v>
      </c>
      <c r="H76" s="157" t="s">
        <v>257</v>
      </c>
      <c r="I76" s="157" t="s">
        <v>588</v>
      </c>
      <c r="J76" s="158">
        <v>2.1800000000000002</v>
      </c>
      <c r="K76" s="158" t="s">
        <v>258</v>
      </c>
      <c r="L76" s="157">
        <v>1.7600000000000001E-2</v>
      </c>
      <c r="M76" s="157">
        <v>2.41E-2</v>
      </c>
      <c r="N76" s="159">
        <v>1612552.4083506241</v>
      </c>
      <c r="O76" s="160">
        <v>109.65</v>
      </c>
      <c r="P76" s="155">
        <v>0</v>
      </c>
      <c r="Q76" s="155">
        <v>1768.1637157118403</v>
      </c>
      <c r="R76" s="161">
        <v>1.1931653939392978E-3</v>
      </c>
      <c r="S76" s="161">
        <v>9.4221764500631352E-3</v>
      </c>
      <c r="T76" s="161">
        <v>2.9869159758076896E-3</v>
      </c>
    </row>
    <row r="77" spans="1:20" x14ac:dyDescent="0.25">
      <c r="A77" s="135" t="s">
        <v>630</v>
      </c>
      <c r="B77" s="157" t="s">
        <v>631</v>
      </c>
      <c r="C77" s="157" t="s">
        <v>401</v>
      </c>
      <c r="D77" s="157" t="s">
        <v>252</v>
      </c>
      <c r="E77" s="157" t="s">
        <v>587</v>
      </c>
      <c r="F77" s="157" t="s">
        <v>223</v>
      </c>
      <c r="G77" s="157" t="s">
        <v>558</v>
      </c>
      <c r="H77" s="157" t="s">
        <v>257</v>
      </c>
      <c r="I77" s="157" t="s">
        <v>632</v>
      </c>
      <c r="J77" s="158">
        <v>0.16</v>
      </c>
      <c r="K77" s="158" t="s">
        <v>258</v>
      </c>
      <c r="L77" s="157">
        <v>5.8499999999999996E-2</v>
      </c>
      <c r="M77" s="157">
        <v>1.52E-2</v>
      </c>
      <c r="N77" s="159">
        <v>21382.191358652741</v>
      </c>
      <c r="O77" s="160">
        <v>121.19</v>
      </c>
      <c r="P77" s="155">
        <v>0</v>
      </c>
      <c r="Q77" s="155">
        <v>25.913077651679586</v>
      </c>
      <c r="R77" s="161">
        <v>1.7912977185438839E-4</v>
      </c>
      <c r="S77" s="161">
        <v>1.3808539776534096E-4</v>
      </c>
      <c r="T77" s="161">
        <v>4.3774332055550988E-5</v>
      </c>
    </row>
    <row r="78" spans="1:20" x14ac:dyDescent="0.25">
      <c r="A78" s="135" t="s">
        <v>627</v>
      </c>
      <c r="B78" s="157" t="s">
        <v>628</v>
      </c>
      <c r="C78" s="157" t="s">
        <v>401</v>
      </c>
      <c r="D78" s="157" t="s">
        <v>252</v>
      </c>
      <c r="E78" s="157" t="s">
        <v>587</v>
      </c>
      <c r="F78" s="157" t="s">
        <v>223</v>
      </c>
      <c r="G78" s="157" t="s">
        <v>558</v>
      </c>
      <c r="H78" s="157" t="s">
        <v>257</v>
      </c>
      <c r="I78" s="157" t="s">
        <v>629</v>
      </c>
      <c r="J78" s="158">
        <v>2.85</v>
      </c>
      <c r="K78" s="158" t="s">
        <v>258</v>
      </c>
      <c r="L78" s="157">
        <v>2.1499999999999998E-2</v>
      </c>
      <c r="M78" s="157">
        <v>2.6099999999999998E-2</v>
      </c>
      <c r="N78" s="159">
        <v>108108.52431986615</v>
      </c>
      <c r="O78" s="160">
        <v>110.57</v>
      </c>
      <c r="P78" s="155">
        <v>0</v>
      </c>
      <c r="Q78" s="155">
        <v>119.53559533075843</v>
      </c>
      <c r="R78" s="161">
        <v>8.7502231258330292E-5</v>
      </c>
      <c r="S78" s="161">
        <v>6.3698030971997448E-4</v>
      </c>
      <c r="T78" s="161">
        <v>2.0192857493820049E-4</v>
      </c>
    </row>
    <row r="79" spans="1:20" x14ac:dyDescent="0.25">
      <c r="A79" s="135" t="s">
        <v>808</v>
      </c>
      <c r="B79" s="157" t="s">
        <v>809</v>
      </c>
      <c r="C79" s="157" t="s">
        <v>401</v>
      </c>
      <c r="D79" s="157" t="s">
        <v>252</v>
      </c>
      <c r="E79" s="157" t="s">
        <v>587</v>
      </c>
      <c r="F79" s="157" t="s">
        <v>223</v>
      </c>
      <c r="G79" s="157" t="s">
        <v>558</v>
      </c>
      <c r="H79" s="157" t="s">
        <v>257</v>
      </c>
      <c r="I79" s="157" t="s">
        <v>810</v>
      </c>
      <c r="J79" s="158">
        <v>4.8600000000000003</v>
      </c>
      <c r="K79" s="158" t="s">
        <v>258</v>
      </c>
      <c r="L79" s="157">
        <v>6.5000000000000006E-3</v>
      </c>
      <c r="M79" s="157">
        <v>2.6000000000000002E-2</v>
      </c>
      <c r="N79" s="159">
        <v>326642.10643984313</v>
      </c>
      <c r="O79" s="160">
        <v>99.21</v>
      </c>
      <c r="P79" s="155">
        <v>0</v>
      </c>
      <c r="Q79" s="155">
        <v>324.06163379276427</v>
      </c>
      <c r="R79" s="161">
        <v>6.4170150079041917E-4</v>
      </c>
      <c r="S79" s="161">
        <v>1.726857002640121E-3</v>
      </c>
      <c r="T79" s="161">
        <v>5.4742943909595284E-4</v>
      </c>
    </row>
    <row r="80" spans="1:20" x14ac:dyDescent="0.25">
      <c r="A80" s="135" t="s">
        <v>831</v>
      </c>
      <c r="B80" s="157" t="s">
        <v>832</v>
      </c>
      <c r="C80" s="157" t="s">
        <v>401</v>
      </c>
      <c r="D80" s="157" t="s">
        <v>252</v>
      </c>
      <c r="E80" s="157" t="s">
        <v>587</v>
      </c>
      <c r="F80" s="157" t="s">
        <v>223</v>
      </c>
      <c r="G80" s="157" t="s">
        <v>558</v>
      </c>
      <c r="H80" s="157" t="s">
        <v>257</v>
      </c>
      <c r="I80" s="157" t="s">
        <v>833</v>
      </c>
      <c r="J80" s="158">
        <v>5.57</v>
      </c>
      <c r="K80" s="158" t="s">
        <v>258</v>
      </c>
      <c r="L80" s="157">
        <v>1.43E-2</v>
      </c>
      <c r="M80" s="157">
        <v>2.81E-2</v>
      </c>
      <c r="N80" s="159">
        <v>752862.75437274261</v>
      </c>
      <c r="O80" s="160">
        <v>101.42999999999999</v>
      </c>
      <c r="P80" s="155">
        <v>0</v>
      </c>
      <c r="Q80" s="155">
        <v>763.62869174107686</v>
      </c>
      <c r="R80" s="161">
        <v>1.8516053968832824E-3</v>
      </c>
      <c r="S80" s="161">
        <v>4.069218371568417E-3</v>
      </c>
      <c r="T80" s="161">
        <v>1.2899793829488739E-3</v>
      </c>
    </row>
    <row r="81" spans="1:20" x14ac:dyDescent="0.25">
      <c r="A81" s="135" t="s">
        <v>911</v>
      </c>
      <c r="B81" s="157" t="s">
        <v>912</v>
      </c>
      <c r="C81" s="157" t="s">
        <v>401</v>
      </c>
      <c r="D81" s="157" t="s">
        <v>252</v>
      </c>
      <c r="E81" s="157" t="s">
        <v>587</v>
      </c>
      <c r="F81" s="157" t="s">
        <v>223</v>
      </c>
      <c r="G81" s="157" t="s">
        <v>558</v>
      </c>
      <c r="H81" s="157" t="s">
        <v>257</v>
      </c>
      <c r="I81" s="157" t="s">
        <v>913</v>
      </c>
      <c r="J81" s="158">
        <v>6.33</v>
      </c>
      <c r="K81" s="158" t="s">
        <v>258</v>
      </c>
      <c r="L81" s="157">
        <v>2.5000000000000001E-3</v>
      </c>
      <c r="M81" s="157">
        <v>2.8999999999999998E-2</v>
      </c>
      <c r="N81" s="159">
        <v>880052.60287574236</v>
      </c>
      <c r="O81" s="160">
        <v>90.61</v>
      </c>
      <c r="P81" s="155">
        <v>0</v>
      </c>
      <c r="Q81" s="155">
        <v>797.41566342770363</v>
      </c>
      <c r="R81" s="161">
        <v>6.6377689876423159E-4</v>
      </c>
      <c r="S81" s="161">
        <v>4.249262111927902E-3</v>
      </c>
      <c r="T81" s="161">
        <v>1.3470548927606556E-3</v>
      </c>
    </row>
    <row r="82" spans="1:20" x14ac:dyDescent="0.25">
      <c r="A82" s="135" t="s">
        <v>1080</v>
      </c>
      <c r="B82" s="157" t="s">
        <v>1081</v>
      </c>
      <c r="C82" s="157" t="s">
        <v>401</v>
      </c>
      <c r="D82" s="157" t="s">
        <v>252</v>
      </c>
      <c r="E82" s="157" t="s">
        <v>548</v>
      </c>
      <c r="F82" s="157" t="s">
        <v>200</v>
      </c>
      <c r="G82" s="157" t="s">
        <v>533</v>
      </c>
      <c r="H82" s="157" t="s">
        <v>534</v>
      </c>
      <c r="I82" s="157" t="s">
        <v>1082</v>
      </c>
      <c r="J82" s="158">
        <v>0.08</v>
      </c>
      <c r="K82" s="158" t="s">
        <v>258</v>
      </c>
      <c r="L82" s="157">
        <v>1.4199999999999999E-2</v>
      </c>
      <c r="M82" s="157">
        <v>4.41E-2</v>
      </c>
      <c r="N82" s="159">
        <v>6.8927655326328878</v>
      </c>
      <c r="O82" s="160">
        <v>5556000</v>
      </c>
      <c r="P82" s="155">
        <v>0</v>
      </c>
      <c r="Q82" s="155">
        <v>382.96205299308326</v>
      </c>
      <c r="R82" s="161">
        <v>3.2523783950516149E-4</v>
      </c>
      <c r="S82" s="161">
        <v>2.0407250781789678E-3</v>
      </c>
      <c r="T82" s="161">
        <v>6.4692848521249156E-4</v>
      </c>
    </row>
    <row r="83" spans="1:20" x14ac:dyDescent="0.25">
      <c r="A83" s="135" t="s">
        <v>1071</v>
      </c>
      <c r="B83" s="157" t="s">
        <v>1072</v>
      </c>
      <c r="C83" s="157" t="s">
        <v>401</v>
      </c>
      <c r="D83" s="157" t="s">
        <v>252</v>
      </c>
      <c r="E83" s="157" t="s">
        <v>548</v>
      </c>
      <c r="F83" s="157" t="s">
        <v>200</v>
      </c>
      <c r="G83" s="157" t="s">
        <v>533</v>
      </c>
      <c r="H83" s="157" t="s">
        <v>534</v>
      </c>
      <c r="I83" s="157" t="s">
        <v>1073</v>
      </c>
      <c r="J83" s="158">
        <v>0.75</v>
      </c>
      <c r="K83" s="158" t="s">
        <v>258</v>
      </c>
      <c r="L83" s="157">
        <v>1.5900000000000001E-2</v>
      </c>
      <c r="M83" s="157">
        <v>1.9900000000000001E-2</v>
      </c>
      <c r="N83" s="159">
        <v>8.8246075235740271</v>
      </c>
      <c r="O83" s="160">
        <v>5454000</v>
      </c>
      <c r="P83" s="155">
        <v>0</v>
      </c>
      <c r="Q83" s="155">
        <v>481.29409433572749</v>
      </c>
      <c r="R83" s="161">
        <v>5.8948614051930709E-4</v>
      </c>
      <c r="S83" s="161">
        <v>2.5647160615887249E-3</v>
      </c>
      <c r="T83" s="161">
        <v>8.1303841191793951E-4</v>
      </c>
    </row>
    <row r="84" spans="1:20" x14ac:dyDescent="0.25">
      <c r="A84" s="135" t="s">
        <v>1086</v>
      </c>
      <c r="B84" s="157" t="s">
        <v>1087</v>
      </c>
      <c r="C84" s="157" t="s">
        <v>401</v>
      </c>
      <c r="D84" s="157" t="s">
        <v>252</v>
      </c>
      <c r="E84" s="157" t="s">
        <v>548</v>
      </c>
      <c r="F84" s="157" t="s">
        <v>200</v>
      </c>
      <c r="G84" s="157" t="s">
        <v>533</v>
      </c>
      <c r="H84" s="157" t="s">
        <v>534</v>
      </c>
      <c r="I84" s="157" t="s">
        <v>1088</v>
      </c>
      <c r="J84" s="158">
        <v>1.99</v>
      </c>
      <c r="K84" s="158" t="s">
        <v>258</v>
      </c>
      <c r="L84" s="157">
        <v>2.0199999999999999E-2</v>
      </c>
      <c r="M84" s="157">
        <v>3.2599999999999997E-2</v>
      </c>
      <c r="N84" s="159">
        <v>16.073392275081265</v>
      </c>
      <c r="O84" s="160">
        <v>5318000</v>
      </c>
      <c r="P84" s="155">
        <v>17.69095235</v>
      </c>
      <c r="Q84" s="155">
        <v>872.47395353627451</v>
      </c>
      <c r="R84" s="161">
        <v>7.6376299715282794E-4</v>
      </c>
      <c r="S84" s="161">
        <v>4.6492321187540341E-3</v>
      </c>
      <c r="T84" s="161">
        <v>1.4738490373582E-3</v>
      </c>
    </row>
    <row r="85" spans="1:20" x14ac:dyDescent="0.25">
      <c r="A85" s="135" t="s">
        <v>1095</v>
      </c>
      <c r="B85" s="157" t="s">
        <v>1096</v>
      </c>
      <c r="C85" s="157" t="s">
        <v>401</v>
      </c>
      <c r="D85" s="157" t="s">
        <v>252</v>
      </c>
      <c r="E85" s="157" t="s">
        <v>548</v>
      </c>
      <c r="F85" s="157" t="s">
        <v>200</v>
      </c>
      <c r="G85" s="157" t="s">
        <v>533</v>
      </c>
      <c r="H85" s="157" t="s">
        <v>534</v>
      </c>
      <c r="I85" s="157" t="s">
        <v>1097</v>
      </c>
      <c r="J85" s="158">
        <v>2.98</v>
      </c>
      <c r="K85" s="158" t="s">
        <v>258</v>
      </c>
      <c r="L85" s="157">
        <v>2.5899999999999999E-2</v>
      </c>
      <c r="M85" s="157">
        <v>3.8399999999999997E-2</v>
      </c>
      <c r="N85" s="159">
        <v>8.4102244983268353</v>
      </c>
      <c r="O85" s="160">
        <v>5363000</v>
      </c>
      <c r="P85" s="155">
        <v>0</v>
      </c>
      <c r="Q85" s="155">
        <v>451.04033984526819</v>
      </c>
      <c r="R85" s="161">
        <v>3.9815483114741447E-4</v>
      </c>
      <c r="S85" s="161">
        <v>2.4035001003329891E-3</v>
      </c>
      <c r="T85" s="161">
        <v>7.6193148001297358E-4</v>
      </c>
    </row>
    <row r="86" spans="1:20" x14ac:dyDescent="0.25">
      <c r="A86" s="135" t="s">
        <v>1104</v>
      </c>
      <c r="B86" s="157" t="s">
        <v>1105</v>
      </c>
      <c r="C86" s="157" t="s">
        <v>401</v>
      </c>
      <c r="D86" s="157" t="s">
        <v>252</v>
      </c>
      <c r="E86" s="157" t="s">
        <v>941</v>
      </c>
      <c r="F86" s="157" t="s">
        <v>200</v>
      </c>
      <c r="G86" s="157" t="s">
        <v>533</v>
      </c>
      <c r="H86" s="157" t="s">
        <v>534</v>
      </c>
      <c r="I86" s="157" t="s">
        <v>1106</v>
      </c>
      <c r="J86" s="158">
        <v>3.21</v>
      </c>
      <c r="K86" s="158" t="s">
        <v>258</v>
      </c>
      <c r="L86" s="157">
        <v>2.9700000000000001E-2</v>
      </c>
      <c r="M86" s="157">
        <v>3.49E-2</v>
      </c>
      <c r="N86" s="159">
        <v>18.612217852299985</v>
      </c>
      <c r="O86" s="160">
        <v>5458000</v>
      </c>
      <c r="P86" s="155">
        <v>0</v>
      </c>
      <c r="Q86" s="155">
        <v>1015.8548503785331</v>
      </c>
      <c r="R86" s="161">
        <v>1.3294441323071417E-3</v>
      </c>
      <c r="S86" s="161">
        <v>5.4132790775347607E-3</v>
      </c>
      <c r="T86" s="161">
        <v>1.7160589003919304E-3</v>
      </c>
    </row>
    <row r="87" spans="1:20" x14ac:dyDescent="0.25">
      <c r="A87" s="135" t="s">
        <v>1123</v>
      </c>
      <c r="B87" s="157" t="s">
        <v>1124</v>
      </c>
      <c r="C87" s="157" t="s">
        <v>401</v>
      </c>
      <c r="D87" s="157" t="s">
        <v>252</v>
      </c>
      <c r="E87" s="157" t="s">
        <v>941</v>
      </c>
      <c r="F87" s="157" t="s">
        <v>200</v>
      </c>
      <c r="G87" s="157" t="s">
        <v>558</v>
      </c>
      <c r="H87" s="157" t="s">
        <v>257</v>
      </c>
      <c r="I87" s="157" t="s">
        <v>1125</v>
      </c>
      <c r="J87" s="158">
        <v>5.23</v>
      </c>
      <c r="K87" s="158" t="s">
        <v>258</v>
      </c>
      <c r="L87" s="157">
        <v>3.0899999999999997E-2</v>
      </c>
      <c r="M87" s="157">
        <v>3.39E-2</v>
      </c>
      <c r="N87" s="159">
        <v>11.596888326284123</v>
      </c>
      <c r="O87" s="160">
        <v>5032000</v>
      </c>
      <c r="P87" s="155">
        <v>0</v>
      </c>
      <c r="Q87" s="155">
        <v>583.55542057861703</v>
      </c>
      <c r="R87" s="161">
        <v>6.1036254348863803E-4</v>
      </c>
      <c r="S87" s="161">
        <v>3.1096453864674872E-3</v>
      </c>
      <c r="T87" s="161">
        <v>9.8578598407315704E-4</v>
      </c>
    </row>
    <row r="88" spans="1:20" x14ac:dyDescent="0.25">
      <c r="A88" s="135" t="s">
        <v>735</v>
      </c>
      <c r="B88" s="157" t="s">
        <v>736</v>
      </c>
      <c r="C88" s="157" t="s">
        <v>401</v>
      </c>
      <c r="D88" s="157" t="s">
        <v>252</v>
      </c>
      <c r="E88" s="157" t="s">
        <v>562</v>
      </c>
      <c r="F88" s="157" t="s">
        <v>223</v>
      </c>
      <c r="G88" s="157" t="s">
        <v>558</v>
      </c>
      <c r="H88" s="157" t="s">
        <v>257</v>
      </c>
      <c r="I88" s="157" t="s">
        <v>737</v>
      </c>
      <c r="J88" s="158">
        <v>2.62</v>
      </c>
      <c r="K88" s="158" t="s">
        <v>258</v>
      </c>
      <c r="L88" s="157">
        <v>1.6E-2</v>
      </c>
      <c r="M88" s="157">
        <v>2.4900000000000002E-2</v>
      </c>
      <c r="N88" s="159">
        <v>310464.45691306866</v>
      </c>
      <c r="O88" s="160">
        <v>108.59</v>
      </c>
      <c r="P88" s="155">
        <v>0</v>
      </c>
      <c r="Q88" s="155">
        <v>337.1333537363904</v>
      </c>
      <c r="R88" s="161">
        <v>8.0078634953950471E-4</v>
      </c>
      <c r="S88" s="161">
        <v>1.796513477727933E-3</v>
      </c>
      <c r="T88" s="161">
        <v>5.6951117778562062E-4</v>
      </c>
    </row>
    <row r="89" spans="1:20" x14ac:dyDescent="0.25">
      <c r="A89" s="135" t="s">
        <v>763</v>
      </c>
      <c r="B89" s="157" t="s">
        <v>764</v>
      </c>
      <c r="C89" s="157" t="s">
        <v>401</v>
      </c>
      <c r="D89" s="157" t="s">
        <v>252</v>
      </c>
      <c r="E89" s="157" t="s">
        <v>562</v>
      </c>
      <c r="F89" s="157" t="s">
        <v>223</v>
      </c>
      <c r="G89" s="157" t="s">
        <v>558</v>
      </c>
      <c r="H89" s="157" t="s">
        <v>257</v>
      </c>
      <c r="I89" s="157" t="s">
        <v>765</v>
      </c>
      <c r="J89" s="158">
        <v>3.44</v>
      </c>
      <c r="K89" s="158" t="s">
        <v>258</v>
      </c>
      <c r="L89" s="157">
        <v>1.4199999999999999E-2</v>
      </c>
      <c r="M89" s="157">
        <v>2.92E-2</v>
      </c>
      <c r="N89" s="159">
        <v>361722.36410480179</v>
      </c>
      <c r="O89" s="160">
        <v>104.19</v>
      </c>
      <c r="P89" s="155">
        <v>0</v>
      </c>
      <c r="Q89" s="155">
        <v>376.8785311095321</v>
      </c>
      <c r="R89" s="161">
        <v>3.7569875333983078E-4</v>
      </c>
      <c r="S89" s="161">
        <v>2.0083072561666191E-3</v>
      </c>
      <c r="T89" s="161">
        <v>6.3665173960251889E-4</v>
      </c>
    </row>
    <row r="90" spans="1:20" x14ac:dyDescent="0.25">
      <c r="A90" s="135" t="s">
        <v>922</v>
      </c>
      <c r="B90" s="157" t="s">
        <v>923</v>
      </c>
      <c r="C90" s="157" t="s">
        <v>401</v>
      </c>
      <c r="D90" s="157" t="s">
        <v>252</v>
      </c>
      <c r="E90" s="157" t="s">
        <v>562</v>
      </c>
      <c r="F90" s="157" t="s">
        <v>223</v>
      </c>
      <c r="G90" s="157" t="s">
        <v>558</v>
      </c>
      <c r="H90" s="157" t="s">
        <v>257</v>
      </c>
      <c r="I90" s="157" t="s">
        <v>924</v>
      </c>
      <c r="J90" s="158">
        <v>4.59</v>
      </c>
      <c r="K90" s="158" t="s">
        <v>258</v>
      </c>
      <c r="L90" s="157">
        <v>1.4199999999999999E-2</v>
      </c>
      <c r="M90" s="157">
        <v>2.92E-2</v>
      </c>
      <c r="N90" s="159">
        <v>252850.38417614004</v>
      </c>
      <c r="O90" s="160">
        <v>103.5271</v>
      </c>
      <c r="P90" s="155">
        <v>0</v>
      </c>
      <c r="Q90" s="155">
        <v>261.76867004459177</v>
      </c>
      <c r="R90" s="161">
        <v>2.6262012953379355E-4</v>
      </c>
      <c r="S90" s="161">
        <v>1.3949107632635399E-3</v>
      </c>
      <c r="T90" s="161">
        <v>4.4219944995723857E-4</v>
      </c>
    </row>
    <row r="91" spans="1:20" x14ac:dyDescent="0.25">
      <c r="A91" s="135" t="s">
        <v>564</v>
      </c>
      <c r="B91" s="157" t="s">
        <v>565</v>
      </c>
      <c r="C91" s="157" t="s">
        <v>401</v>
      </c>
      <c r="D91" s="157" t="s">
        <v>252</v>
      </c>
      <c r="E91" s="157" t="s">
        <v>566</v>
      </c>
      <c r="F91" s="157" t="s">
        <v>223</v>
      </c>
      <c r="G91" s="157" t="s">
        <v>558</v>
      </c>
      <c r="H91" s="157" t="s">
        <v>257</v>
      </c>
      <c r="I91" s="157" t="s">
        <v>567</v>
      </c>
      <c r="J91" s="158">
        <v>0.97</v>
      </c>
      <c r="K91" s="158" t="s">
        <v>258</v>
      </c>
      <c r="L91" s="157">
        <v>0.04</v>
      </c>
      <c r="M91" s="157">
        <v>1.8500000000000003E-2</v>
      </c>
      <c r="N91" s="159">
        <v>138513.1410205026</v>
      </c>
      <c r="O91" s="160">
        <v>111.11</v>
      </c>
      <c r="P91" s="155">
        <v>0</v>
      </c>
      <c r="Q91" s="155">
        <v>153.90195094326714</v>
      </c>
      <c r="R91" s="161">
        <v>8.5070375834683917E-4</v>
      </c>
      <c r="S91" s="161">
        <v>8.201114664388616E-4</v>
      </c>
      <c r="T91" s="161">
        <v>2.5998282392948531E-4</v>
      </c>
    </row>
    <row r="92" spans="1:20" x14ac:dyDescent="0.25">
      <c r="A92" s="135" t="s">
        <v>612</v>
      </c>
      <c r="B92" s="157" t="s">
        <v>613</v>
      </c>
      <c r="C92" s="157" t="s">
        <v>401</v>
      </c>
      <c r="D92" s="157" t="s">
        <v>252</v>
      </c>
      <c r="E92" s="157" t="s">
        <v>566</v>
      </c>
      <c r="F92" s="157" t="s">
        <v>223</v>
      </c>
      <c r="G92" s="157" t="s">
        <v>558</v>
      </c>
      <c r="H92" s="157" t="s">
        <v>257</v>
      </c>
      <c r="I92" s="157" t="s">
        <v>614</v>
      </c>
      <c r="J92" s="158">
        <v>3.3</v>
      </c>
      <c r="K92" s="158" t="s">
        <v>258</v>
      </c>
      <c r="L92" s="157">
        <v>0.04</v>
      </c>
      <c r="M92" s="157">
        <v>2.7000000000000003E-2</v>
      </c>
      <c r="N92" s="159">
        <v>971598.14143456158</v>
      </c>
      <c r="O92" s="160">
        <v>114.48</v>
      </c>
      <c r="P92" s="155">
        <v>0</v>
      </c>
      <c r="Q92" s="155">
        <v>1112.2855522896334</v>
      </c>
      <c r="R92" s="161">
        <v>1.0439021107981313E-3</v>
      </c>
      <c r="S92" s="161">
        <v>5.9271382188213692E-3</v>
      </c>
      <c r="T92" s="161">
        <v>1.8789569406227002E-3</v>
      </c>
    </row>
    <row r="93" spans="1:20" x14ac:dyDescent="0.25">
      <c r="A93" s="135" t="s">
        <v>633</v>
      </c>
      <c r="B93" s="157" t="s">
        <v>634</v>
      </c>
      <c r="C93" s="157" t="s">
        <v>401</v>
      </c>
      <c r="D93" s="157" t="s">
        <v>252</v>
      </c>
      <c r="E93" s="157" t="s">
        <v>566</v>
      </c>
      <c r="F93" s="157" t="s">
        <v>223</v>
      </c>
      <c r="G93" s="157" t="s">
        <v>558</v>
      </c>
      <c r="H93" s="157" t="s">
        <v>257</v>
      </c>
      <c r="I93" s="157" t="s">
        <v>635</v>
      </c>
      <c r="J93" s="158">
        <v>4.66</v>
      </c>
      <c r="K93" s="158" t="s">
        <v>258</v>
      </c>
      <c r="L93" s="157">
        <v>3.5000000000000003E-2</v>
      </c>
      <c r="M93" s="157">
        <v>2.7900000000000001E-2</v>
      </c>
      <c r="N93" s="159">
        <v>610964.62767604121</v>
      </c>
      <c r="O93" s="160">
        <v>114.59000000000002</v>
      </c>
      <c r="P93" s="155">
        <v>0</v>
      </c>
      <c r="Q93" s="155">
        <v>700.10436683022726</v>
      </c>
      <c r="R93" s="161">
        <v>6.8504283863595307E-4</v>
      </c>
      <c r="S93" s="161">
        <v>3.7307104648273254E-3</v>
      </c>
      <c r="T93" s="161">
        <v>1.1826692853359798E-3</v>
      </c>
    </row>
    <row r="94" spans="1:20" x14ac:dyDescent="0.25">
      <c r="A94" s="135" t="s">
        <v>860</v>
      </c>
      <c r="B94" s="157" t="s">
        <v>861</v>
      </c>
      <c r="C94" s="157" t="s">
        <v>401</v>
      </c>
      <c r="D94" s="157" t="s">
        <v>252</v>
      </c>
      <c r="E94" s="157" t="s">
        <v>566</v>
      </c>
      <c r="F94" s="157" t="s">
        <v>223</v>
      </c>
      <c r="G94" s="157" t="s">
        <v>558</v>
      </c>
      <c r="H94" s="157" t="s">
        <v>257</v>
      </c>
      <c r="I94" s="157" t="s">
        <v>862</v>
      </c>
      <c r="J94" s="158">
        <v>6.94</v>
      </c>
      <c r="K94" s="158" t="s">
        <v>258</v>
      </c>
      <c r="L94" s="157">
        <v>2.5000000000000001E-2</v>
      </c>
      <c r="M94" s="157">
        <v>2.8799999999999999E-2</v>
      </c>
      <c r="N94" s="159">
        <v>225557.36786117058</v>
      </c>
      <c r="O94" s="160">
        <v>106.35</v>
      </c>
      <c r="P94" s="155">
        <v>0</v>
      </c>
      <c r="Q94" s="155">
        <v>239.88026067827462</v>
      </c>
      <c r="R94" s="161">
        <v>3.6338139533332388E-4</v>
      </c>
      <c r="S94" s="161">
        <v>1.2782719851752639E-3</v>
      </c>
      <c r="T94" s="161">
        <v>4.0522389218489131E-4</v>
      </c>
    </row>
    <row r="95" spans="1:20" x14ac:dyDescent="0.25">
      <c r="A95" s="135" t="s">
        <v>555</v>
      </c>
      <c r="B95" s="157" t="s">
        <v>556</v>
      </c>
      <c r="C95" s="157" t="s">
        <v>401</v>
      </c>
      <c r="D95" s="157" t="s">
        <v>252</v>
      </c>
      <c r="E95" s="157" t="s">
        <v>557</v>
      </c>
      <c r="F95" s="157" t="s">
        <v>235</v>
      </c>
      <c r="G95" s="157" t="s">
        <v>558</v>
      </c>
      <c r="H95" s="157" t="s">
        <v>257</v>
      </c>
      <c r="I95" s="157" t="s">
        <v>559</v>
      </c>
      <c r="J95" s="158">
        <v>3.33</v>
      </c>
      <c r="K95" s="158" t="s">
        <v>258</v>
      </c>
      <c r="L95" s="157">
        <v>2.9900000000000003E-2</v>
      </c>
      <c r="M95" s="157">
        <v>2.3099999999999999E-2</v>
      </c>
      <c r="N95" s="159">
        <v>14814.507208229246</v>
      </c>
      <c r="O95" s="160">
        <v>112.72999999999999</v>
      </c>
      <c r="P95" s="155">
        <v>0</v>
      </c>
      <c r="Q95" s="155">
        <v>16.700393946579055</v>
      </c>
      <c r="R95" s="161">
        <v>7.1681422974281638E-5</v>
      </c>
      <c r="S95" s="161">
        <v>8.8992923648410785E-5</v>
      </c>
      <c r="T95" s="161">
        <v>2.8211569459356807E-5</v>
      </c>
    </row>
    <row r="96" spans="1:20" x14ac:dyDescent="0.25">
      <c r="A96" s="135" t="s">
        <v>624</v>
      </c>
      <c r="B96" s="157" t="s">
        <v>625</v>
      </c>
      <c r="C96" s="157" t="s">
        <v>401</v>
      </c>
      <c r="D96" s="157" t="s">
        <v>252</v>
      </c>
      <c r="E96" s="157" t="s">
        <v>557</v>
      </c>
      <c r="F96" s="157" t="s">
        <v>235</v>
      </c>
      <c r="G96" s="157" t="s">
        <v>558</v>
      </c>
      <c r="H96" s="157" t="s">
        <v>257</v>
      </c>
      <c r="I96" s="157" t="s">
        <v>626</v>
      </c>
      <c r="J96" s="158">
        <v>2.85</v>
      </c>
      <c r="K96" s="158" t="s">
        <v>258</v>
      </c>
      <c r="L96" s="157">
        <v>4.2999999999999997E-2</v>
      </c>
      <c r="M96" s="157">
        <v>2.4E-2</v>
      </c>
      <c r="N96" s="159">
        <v>53714.12650505358</v>
      </c>
      <c r="O96" s="160">
        <v>117.08000000000001</v>
      </c>
      <c r="P96" s="155">
        <v>0</v>
      </c>
      <c r="Q96" s="155">
        <v>62.888499273830078</v>
      </c>
      <c r="R96" s="161">
        <v>8.7784010373265315E-5</v>
      </c>
      <c r="S96" s="161">
        <v>3.3511972424970989E-4</v>
      </c>
      <c r="T96" s="161">
        <v>1.0623601282302655E-4</v>
      </c>
    </row>
    <row r="97" spans="1:20" x14ac:dyDescent="0.25">
      <c r="A97" s="135" t="s">
        <v>1046</v>
      </c>
      <c r="B97" s="157" t="s">
        <v>1047</v>
      </c>
      <c r="C97" s="157" t="s">
        <v>401</v>
      </c>
      <c r="D97" s="157" t="s">
        <v>252</v>
      </c>
      <c r="E97" s="157" t="s">
        <v>653</v>
      </c>
      <c r="F97" s="157" t="s">
        <v>204</v>
      </c>
      <c r="G97" s="157" t="s">
        <v>558</v>
      </c>
      <c r="H97" s="157" t="s">
        <v>257</v>
      </c>
      <c r="I97" s="157" t="s">
        <v>1048</v>
      </c>
      <c r="J97" s="158">
        <v>4.18</v>
      </c>
      <c r="K97" s="158" t="s">
        <v>258</v>
      </c>
      <c r="L97" s="157">
        <v>2.2000000000000002E-2</v>
      </c>
      <c r="M97" s="157">
        <v>2.7400000000000001E-2</v>
      </c>
      <c r="N97" s="159">
        <v>17207.19162356836</v>
      </c>
      <c r="O97" s="160">
        <v>98.73</v>
      </c>
      <c r="P97" s="155">
        <v>0</v>
      </c>
      <c r="Q97" s="155">
        <v>16.988660256821746</v>
      </c>
      <c r="R97" s="161">
        <v>5.9281025064095748E-5</v>
      </c>
      <c r="S97" s="161">
        <v>9.0529034821590137E-5</v>
      </c>
      <c r="T97" s="161">
        <v>2.8698530728666868E-5</v>
      </c>
    </row>
    <row r="98" spans="1:20" x14ac:dyDescent="0.25">
      <c r="A98" s="135" t="s">
        <v>651</v>
      </c>
      <c r="B98" s="157" t="s">
        <v>652</v>
      </c>
      <c r="C98" s="157" t="s">
        <v>401</v>
      </c>
      <c r="D98" s="157" t="s">
        <v>252</v>
      </c>
      <c r="E98" s="157" t="s">
        <v>653</v>
      </c>
      <c r="F98" s="157" t="s">
        <v>204</v>
      </c>
      <c r="G98" s="157" t="s">
        <v>558</v>
      </c>
      <c r="H98" s="157" t="s">
        <v>257</v>
      </c>
      <c r="I98" s="157" t="s">
        <v>654</v>
      </c>
      <c r="J98" s="158">
        <v>0.03</v>
      </c>
      <c r="K98" s="158" t="s">
        <v>258</v>
      </c>
      <c r="L98" s="157">
        <v>2.1499999999999998E-2</v>
      </c>
      <c r="M98" s="157">
        <v>-0.1142</v>
      </c>
      <c r="N98" s="159">
        <v>20241.483486405294</v>
      </c>
      <c r="O98" s="160">
        <v>110.02000000000001</v>
      </c>
      <c r="P98" s="155">
        <v>0</v>
      </c>
      <c r="Q98" s="155">
        <v>22.269680094565356</v>
      </c>
      <c r="R98" s="161">
        <v>3.4715414638385352E-4</v>
      </c>
      <c r="S98" s="161">
        <v>1.186704904488887E-4</v>
      </c>
      <c r="T98" s="161">
        <v>3.7619629143789204E-5</v>
      </c>
    </row>
    <row r="99" spans="1:20" x14ac:dyDescent="0.25">
      <c r="A99" s="135" t="s">
        <v>675</v>
      </c>
      <c r="B99" s="157" t="s">
        <v>676</v>
      </c>
      <c r="C99" s="157" t="s">
        <v>401</v>
      </c>
      <c r="D99" s="157" t="s">
        <v>252</v>
      </c>
      <c r="E99" s="157" t="s">
        <v>653</v>
      </c>
      <c r="F99" s="157" t="s">
        <v>204</v>
      </c>
      <c r="G99" s="157" t="s">
        <v>558</v>
      </c>
      <c r="H99" s="157" t="s">
        <v>257</v>
      </c>
      <c r="I99" s="157" t="s">
        <v>459</v>
      </c>
      <c r="J99" s="158">
        <v>1.68</v>
      </c>
      <c r="K99" s="158" t="s">
        <v>258</v>
      </c>
      <c r="L99" s="157">
        <v>1.8000000000000002E-2</v>
      </c>
      <c r="M99" s="157">
        <v>2.8999999999999998E-2</v>
      </c>
      <c r="N99" s="159">
        <v>342408.00304794079</v>
      </c>
      <c r="O99" s="160">
        <v>107.61</v>
      </c>
      <c r="P99" s="155">
        <v>0</v>
      </c>
      <c r="Q99" s="155">
        <v>368.46525202467114</v>
      </c>
      <c r="R99" s="161">
        <v>3.2426587809618605E-4</v>
      </c>
      <c r="S99" s="161">
        <v>1.963474642898525E-3</v>
      </c>
      <c r="T99" s="161">
        <v>6.2243939179547033E-4</v>
      </c>
    </row>
    <row r="100" spans="1:20" x14ac:dyDescent="0.25">
      <c r="A100" s="135" t="s">
        <v>3047</v>
      </c>
      <c r="B100" s="157" t="s">
        <v>539</v>
      </c>
      <c r="C100" s="157" t="s">
        <v>401</v>
      </c>
      <c r="D100" s="157" t="s">
        <v>252</v>
      </c>
      <c r="E100" s="157" t="s">
        <v>540</v>
      </c>
      <c r="F100" s="157" t="s">
        <v>212</v>
      </c>
      <c r="G100" s="157" t="s">
        <v>541</v>
      </c>
      <c r="H100" s="157" t="s">
        <v>257</v>
      </c>
      <c r="I100" s="157" t="s">
        <v>542</v>
      </c>
      <c r="J100" s="158">
        <v>6.03</v>
      </c>
      <c r="K100" s="158" t="s">
        <v>258</v>
      </c>
      <c r="L100" s="157">
        <v>5.1500000000000004E-2</v>
      </c>
      <c r="M100" s="157">
        <v>0.03</v>
      </c>
      <c r="N100" s="159">
        <v>1231456.4314356383</v>
      </c>
      <c r="O100" s="160">
        <v>151.35</v>
      </c>
      <c r="P100" s="155">
        <v>0</v>
      </c>
      <c r="Q100" s="155">
        <v>1863.8093089252527</v>
      </c>
      <c r="R100" s="161">
        <v>3.9376739412234376E-4</v>
      </c>
      <c r="S100" s="161">
        <v>9.9318519104969142E-3</v>
      </c>
      <c r="T100" s="161">
        <v>3.1484877510037051E-3</v>
      </c>
    </row>
    <row r="101" spans="1:20" x14ac:dyDescent="0.25">
      <c r="A101" s="135" t="s">
        <v>607</v>
      </c>
      <c r="B101" s="157" t="s">
        <v>608</v>
      </c>
      <c r="C101" s="157" t="s">
        <v>401</v>
      </c>
      <c r="D101" s="157" t="s">
        <v>252</v>
      </c>
      <c r="E101" s="157" t="s">
        <v>609</v>
      </c>
      <c r="F101" s="157" t="s">
        <v>206</v>
      </c>
      <c r="G101" s="157" t="s">
        <v>610</v>
      </c>
      <c r="H101" s="157" t="s">
        <v>534</v>
      </c>
      <c r="I101" s="157" t="s">
        <v>611</v>
      </c>
      <c r="J101" s="158">
        <v>1.63</v>
      </c>
      <c r="K101" s="158" t="s">
        <v>258</v>
      </c>
      <c r="L101" s="157">
        <v>2.2000000000000002E-2</v>
      </c>
      <c r="M101" s="157">
        <v>2.0199999999999999E-2</v>
      </c>
      <c r="N101" s="159">
        <v>285925.7631494074</v>
      </c>
      <c r="O101" s="160">
        <v>110.3</v>
      </c>
      <c r="P101" s="155">
        <v>0</v>
      </c>
      <c r="Q101" s="155">
        <v>315.3761167330772</v>
      </c>
      <c r="R101" s="161">
        <v>3.6032791981170566E-4</v>
      </c>
      <c r="S101" s="161">
        <v>1.6805736898624585E-3</v>
      </c>
      <c r="T101" s="161">
        <v>5.3275720629691859E-4</v>
      </c>
    </row>
    <row r="102" spans="1:20" x14ac:dyDescent="0.25">
      <c r="A102" s="135" t="s">
        <v>816</v>
      </c>
      <c r="B102" s="157" t="s">
        <v>817</v>
      </c>
      <c r="C102" s="157" t="s">
        <v>401</v>
      </c>
      <c r="D102" s="157" t="s">
        <v>252</v>
      </c>
      <c r="E102" s="157" t="s">
        <v>609</v>
      </c>
      <c r="F102" s="157" t="s">
        <v>206</v>
      </c>
      <c r="G102" s="157" t="s">
        <v>610</v>
      </c>
      <c r="H102" s="157" t="s">
        <v>534</v>
      </c>
      <c r="I102" s="157" t="s">
        <v>815</v>
      </c>
      <c r="J102" s="158">
        <v>4.92</v>
      </c>
      <c r="K102" s="158" t="s">
        <v>258</v>
      </c>
      <c r="L102" s="157">
        <v>2.1000000000000001E-2</v>
      </c>
      <c r="M102" s="157">
        <v>2.3700000000000002E-2</v>
      </c>
      <c r="N102" s="159">
        <v>1054155.7014368286</v>
      </c>
      <c r="O102" s="160">
        <v>104.56999999999998</v>
      </c>
      <c r="P102" s="155">
        <v>0</v>
      </c>
      <c r="Q102" s="155">
        <v>1102.330616955139</v>
      </c>
      <c r="R102" s="161">
        <v>8.3054087598628205E-4</v>
      </c>
      <c r="S102" s="161">
        <v>5.8740904402491169E-3</v>
      </c>
      <c r="T102" s="161">
        <v>1.8621403103952425E-3</v>
      </c>
    </row>
    <row r="103" spans="1:20" x14ac:dyDescent="0.25">
      <c r="A103" s="135" t="s">
        <v>946</v>
      </c>
      <c r="B103" s="157" t="s">
        <v>947</v>
      </c>
      <c r="C103" s="157" t="s">
        <v>401</v>
      </c>
      <c r="D103" s="157" t="s">
        <v>252</v>
      </c>
      <c r="E103" s="157" t="s">
        <v>609</v>
      </c>
      <c r="F103" s="157" t="s">
        <v>206</v>
      </c>
      <c r="G103" s="157" t="s">
        <v>610</v>
      </c>
      <c r="H103" s="157" t="s">
        <v>534</v>
      </c>
      <c r="I103" s="157" t="s">
        <v>948</v>
      </c>
      <c r="J103" s="158">
        <v>9.7899999999999991</v>
      </c>
      <c r="K103" s="158" t="s">
        <v>258</v>
      </c>
      <c r="L103" s="157">
        <v>5.7999999999999996E-3</v>
      </c>
      <c r="M103" s="157">
        <v>2.75E-2</v>
      </c>
      <c r="N103" s="159">
        <v>423514.35791877896</v>
      </c>
      <c r="O103" s="160">
        <v>86.47</v>
      </c>
      <c r="P103" s="155">
        <v>0</v>
      </c>
      <c r="Q103" s="155">
        <v>366.21286527018992</v>
      </c>
      <c r="R103" s="161">
        <v>8.853409605650499E-4</v>
      </c>
      <c r="S103" s="161">
        <v>1.9514721426515593E-3</v>
      </c>
      <c r="T103" s="161">
        <v>6.1863448961312398E-4</v>
      </c>
    </row>
    <row r="104" spans="1:20" x14ac:dyDescent="0.25">
      <c r="A104" s="135" t="s">
        <v>603</v>
      </c>
      <c r="B104" s="157" t="s">
        <v>604</v>
      </c>
      <c r="C104" s="157" t="s">
        <v>401</v>
      </c>
      <c r="D104" s="157" t="s">
        <v>252</v>
      </c>
      <c r="E104" s="157" t="s">
        <v>605</v>
      </c>
      <c r="F104" s="157" t="s">
        <v>223</v>
      </c>
      <c r="G104" s="157" t="s">
        <v>541</v>
      </c>
      <c r="H104" s="157" t="s">
        <v>257</v>
      </c>
      <c r="I104" s="157" t="s">
        <v>606</v>
      </c>
      <c r="J104" s="158">
        <v>1.08</v>
      </c>
      <c r="K104" s="158" t="s">
        <v>258</v>
      </c>
      <c r="L104" s="157">
        <v>2.5000000000000001E-2</v>
      </c>
      <c r="M104" s="157">
        <v>2.81E-2</v>
      </c>
      <c r="N104" s="159">
        <v>2184.2651033208522</v>
      </c>
      <c r="O104" s="160">
        <v>109.89</v>
      </c>
      <c r="P104" s="155">
        <v>0</v>
      </c>
      <c r="Q104" s="155">
        <v>2.4002888691266575</v>
      </c>
      <c r="R104" s="161">
        <v>3.0924272498595223E-6</v>
      </c>
      <c r="S104" s="161">
        <v>1.2790639834461809E-5</v>
      </c>
      <c r="T104" s="161">
        <v>4.0547496286911708E-6</v>
      </c>
    </row>
    <row r="105" spans="1:20" x14ac:dyDescent="0.25">
      <c r="A105" s="135" t="s">
        <v>672</v>
      </c>
      <c r="B105" s="157" t="s">
        <v>673</v>
      </c>
      <c r="C105" s="157" t="s">
        <v>401</v>
      </c>
      <c r="D105" s="157" t="s">
        <v>252</v>
      </c>
      <c r="E105" s="157" t="s">
        <v>605</v>
      </c>
      <c r="F105" s="157" t="s">
        <v>223</v>
      </c>
      <c r="G105" s="157" t="s">
        <v>541</v>
      </c>
      <c r="H105" s="157" t="s">
        <v>257</v>
      </c>
      <c r="I105" s="157" t="s">
        <v>674</v>
      </c>
      <c r="J105" s="158">
        <v>2.42</v>
      </c>
      <c r="K105" s="158" t="s">
        <v>258</v>
      </c>
      <c r="L105" s="157">
        <v>1.95E-2</v>
      </c>
      <c r="M105" s="157">
        <v>3.49E-2</v>
      </c>
      <c r="N105" s="159">
        <v>56323.605205170235</v>
      </c>
      <c r="O105" s="160">
        <v>106.63</v>
      </c>
      <c r="P105" s="155">
        <v>0</v>
      </c>
      <c r="Q105" s="155">
        <v>60.05786020930875</v>
      </c>
      <c r="R105" s="161">
        <v>9.8973505907050697E-5</v>
      </c>
      <c r="S105" s="161">
        <v>3.2003583778865088E-4</v>
      </c>
      <c r="T105" s="161">
        <v>1.0145428307230589E-4</v>
      </c>
    </row>
    <row r="106" spans="1:20" x14ac:dyDescent="0.25">
      <c r="A106" s="135" t="s">
        <v>793</v>
      </c>
      <c r="B106" s="157" t="s">
        <v>794</v>
      </c>
      <c r="C106" s="157" t="s">
        <v>401</v>
      </c>
      <c r="D106" s="157" t="s">
        <v>252</v>
      </c>
      <c r="E106" s="157" t="s">
        <v>605</v>
      </c>
      <c r="F106" s="157" t="s">
        <v>223</v>
      </c>
      <c r="G106" s="157" t="s">
        <v>610</v>
      </c>
      <c r="H106" s="157" t="s">
        <v>534</v>
      </c>
      <c r="I106" s="157" t="s">
        <v>795</v>
      </c>
      <c r="J106" s="158">
        <v>5.61</v>
      </c>
      <c r="K106" s="158" t="s">
        <v>258</v>
      </c>
      <c r="L106" s="157">
        <v>1.1699999999999999E-2</v>
      </c>
      <c r="M106" s="157">
        <v>3.7999999999999999E-2</v>
      </c>
      <c r="N106" s="159">
        <v>28516.027134413504</v>
      </c>
      <c r="O106" s="160">
        <v>93.9</v>
      </c>
      <c r="P106" s="155">
        <v>0</v>
      </c>
      <c r="Q106" s="155">
        <v>26.776549447814553</v>
      </c>
      <c r="R106" s="161">
        <v>3.9530888647339426E-5</v>
      </c>
      <c r="S106" s="161">
        <v>1.4268665926083616E-4</v>
      </c>
      <c r="T106" s="161">
        <v>4.5232973967279491E-5</v>
      </c>
    </row>
    <row r="107" spans="1:20" x14ac:dyDescent="0.25">
      <c r="A107" s="135" t="s">
        <v>751</v>
      </c>
      <c r="B107" s="157" t="s">
        <v>752</v>
      </c>
      <c r="C107" s="157" t="s">
        <v>401</v>
      </c>
      <c r="D107" s="157" t="s">
        <v>252</v>
      </c>
      <c r="E107" s="157" t="s">
        <v>605</v>
      </c>
      <c r="F107" s="157" t="s">
        <v>223</v>
      </c>
      <c r="G107" s="157" t="s">
        <v>541</v>
      </c>
      <c r="H107" s="157" t="s">
        <v>257</v>
      </c>
      <c r="I107" s="157" t="s">
        <v>753</v>
      </c>
      <c r="J107" s="158">
        <v>3.94</v>
      </c>
      <c r="K107" s="158" t="s">
        <v>258</v>
      </c>
      <c r="L107" s="157">
        <v>3.3500000000000002E-2</v>
      </c>
      <c r="M107" s="157">
        <v>3.5699999999999996E-2</v>
      </c>
      <c r="N107" s="159">
        <v>148899.47149598083</v>
      </c>
      <c r="O107" s="160">
        <v>108.2</v>
      </c>
      <c r="P107" s="155">
        <v>0</v>
      </c>
      <c r="Q107" s="155">
        <v>161.10922811441151</v>
      </c>
      <c r="R107" s="161">
        <v>3.5797992126044008E-4</v>
      </c>
      <c r="S107" s="161">
        <v>8.5851754650237823E-4</v>
      </c>
      <c r="T107" s="161">
        <v>2.7215790202506681E-4</v>
      </c>
    </row>
    <row r="108" spans="1:20" x14ac:dyDescent="0.25">
      <c r="A108" s="135" t="s">
        <v>876</v>
      </c>
      <c r="B108" s="157" t="s">
        <v>877</v>
      </c>
      <c r="C108" s="157" t="s">
        <v>401</v>
      </c>
      <c r="D108" s="157" t="s">
        <v>252</v>
      </c>
      <c r="E108" s="157" t="s">
        <v>605</v>
      </c>
      <c r="F108" s="157" t="s">
        <v>223</v>
      </c>
      <c r="G108" s="157" t="s">
        <v>610</v>
      </c>
      <c r="H108" s="157" t="s">
        <v>534</v>
      </c>
      <c r="I108" s="157" t="s">
        <v>878</v>
      </c>
      <c r="J108" s="158">
        <v>5.62</v>
      </c>
      <c r="K108" s="158" t="s">
        <v>258</v>
      </c>
      <c r="L108" s="157">
        <v>1.3300000000000001E-2</v>
      </c>
      <c r="M108" s="157">
        <v>3.9100000000000003E-2</v>
      </c>
      <c r="N108" s="159">
        <v>527540.14400867489</v>
      </c>
      <c r="O108" s="160">
        <v>94.4</v>
      </c>
      <c r="P108" s="155">
        <v>0</v>
      </c>
      <c r="Q108" s="155">
        <v>497.99789591150545</v>
      </c>
      <c r="R108" s="161">
        <v>4.4424433179677885E-4</v>
      </c>
      <c r="S108" s="161">
        <v>2.6537271437839394E-3</v>
      </c>
      <c r="T108" s="161">
        <v>8.4125573780245277E-4</v>
      </c>
    </row>
    <row r="109" spans="1:20" x14ac:dyDescent="0.25">
      <c r="A109" s="135" t="s">
        <v>990</v>
      </c>
      <c r="B109" s="157" t="s">
        <v>991</v>
      </c>
      <c r="C109" s="157" t="s">
        <v>401</v>
      </c>
      <c r="D109" s="157" t="s">
        <v>252</v>
      </c>
      <c r="E109" s="157" t="s">
        <v>605</v>
      </c>
      <c r="F109" s="157" t="s">
        <v>223</v>
      </c>
      <c r="G109" s="157" t="s">
        <v>541</v>
      </c>
      <c r="H109" s="157" t="s">
        <v>257</v>
      </c>
      <c r="I109" s="157" t="s">
        <v>992</v>
      </c>
      <c r="J109" s="158">
        <v>5.78</v>
      </c>
      <c r="K109" s="158" t="s">
        <v>258</v>
      </c>
      <c r="L109" s="157">
        <v>1.8700000000000001E-2</v>
      </c>
      <c r="M109" s="157">
        <v>3.9300000000000002E-2</v>
      </c>
      <c r="N109" s="159">
        <v>351207.30980308843</v>
      </c>
      <c r="O109" s="160">
        <v>93.72</v>
      </c>
      <c r="P109" s="155">
        <v>0</v>
      </c>
      <c r="Q109" s="155">
        <v>329.15149074511993</v>
      </c>
      <c r="R109" s="161">
        <v>5.9042811839096288E-4</v>
      </c>
      <c r="S109" s="161">
        <v>1.7539797910360862E-3</v>
      </c>
      <c r="T109" s="161">
        <v>5.5602761069650872E-4</v>
      </c>
    </row>
    <row r="110" spans="1:20" x14ac:dyDescent="0.25">
      <c r="A110" s="135" t="s">
        <v>1112</v>
      </c>
      <c r="B110" s="157" t="s">
        <v>1113</v>
      </c>
      <c r="C110" s="157" t="s">
        <v>401</v>
      </c>
      <c r="D110" s="157" t="s">
        <v>252</v>
      </c>
      <c r="E110" s="157" t="s">
        <v>847</v>
      </c>
      <c r="F110" s="157" t="s">
        <v>200</v>
      </c>
      <c r="G110" s="157" t="s">
        <v>610</v>
      </c>
      <c r="H110" s="157" t="s">
        <v>534</v>
      </c>
      <c r="I110" s="157" t="s">
        <v>477</v>
      </c>
      <c r="J110" s="158">
        <v>4.8899999999999997</v>
      </c>
      <c r="K110" s="158" t="s">
        <v>258</v>
      </c>
      <c r="L110" s="157">
        <v>1.09E-2</v>
      </c>
      <c r="M110" s="157">
        <v>3.8199999999999998E-2</v>
      </c>
      <c r="N110" s="159">
        <v>9.6533735740684143</v>
      </c>
      <c r="O110" s="160">
        <v>4616513</v>
      </c>
      <c r="P110" s="155">
        <v>0</v>
      </c>
      <c r="Q110" s="155">
        <v>445.64924598543297</v>
      </c>
      <c r="R110" s="161">
        <v>5.3160270797226799E-4</v>
      </c>
      <c r="S110" s="161">
        <v>2.374772083150616E-3</v>
      </c>
      <c r="T110" s="161">
        <v>7.5282443622854789E-4</v>
      </c>
    </row>
    <row r="111" spans="1:20" x14ac:dyDescent="0.25">
      <c r="A111" s="135" t="s">
        <v>1117</v>
      </c>
      <c r="B111" s="157" t="s">
        <v>1118</v>
      </c>
      <c r="C111" s="157" t="s">
        <v>401</v>
      </c>
      <c r="D111" s="157" t="s">
        <v>252</v>
      </c>
      <c r="E111" s="157" t="s">
        <v>847</v>
      </c>
      <c r="F111" s="157" t="s">
        <v>200</v>
      </c>
      <c r="G111" s="157" t="s">
        <v>610</v>
      </c>
      <c r="H111" s="157" t="s">
        <v>534</v>
      </c>
      <c r="I111" s="157" t="s">
        <v>1119</v>
      </c>
      <c r="J111" s="158">
        <v>5.54</v>
      </c>
      <c r="K111" s="158" t="s">
        <v>258</v>
      </c>
      <c r="L111" s="157">
        <v>2.9900000000000003E-2</v>
      </c>
      <c r="M111" s="157">
        <v>3.04E-2</v>
      </c>
      <c r="N111" s="159">
        <v>5.29359723801696</v>
      </c>
      <c r="O111" s="160">
        <v>5074000</v>
      </c>
      <c r="P111" s="155">
        <v>0</v>
      </c>
      <c r="Q111" s="155">
        <v>268.59712385698055</v>
      </c>
      <c r="R111" s="161">
        <v>3.3084982737606E-4</v>
      </c>
      <c r="S111" s="161">
        <v>1.4312981724891225E-3</v>
      </c>
      <c r="T111" s="161">
        <v>4.5373459096315939E-4</v>
      </c>
    </row>
    <row r="112" spans="1:20" x14ac:dyDescent="0.25">
      <c r="A112" s="135" t="s">
        <v>1101</v>
      </c>
      <c r="B112" s="157" t="s">
        <v>1102</v>
      </c>
      <c r="C112" s="157" t="s">
        <v>401</v>
      </c>
      <c r="D112" s="157" t="s">
        <v>252</v>
      </c>
      <c r="E112" s="157" t="s">
        <v>847</v>
      </c>
      <c r="F112" s="157" t="s">
        <v>200</v>
      </c>
      <c r="G112" s="157" t="s">
        <v>610</v>
      </c>
      <c r="H112" s="157" t="s">
        <v>534</v>
      </c>
      <c r="I112" s="157" t="s">
        <v>1103</v>
      </c>
      <c r="J112" s="158">
        <v>3.1</v>
      </c>
      <c r="K112" s="158" t="s">
        <v>258</v>
      </c>
      <c r="L112" s="157">
        <v>2.3199999999999998E-2</v>
      </c>
      <c r="M112" s="157">
        <v>3.5499999999999997E-2</v>
      </c>
      <c r="N112" s="159">
        <v>0.75872948284697328</v>
      </c>
      <c r="O112" s="160">
        <v>5350000</v>
      </c>
      <c r="P112" s="155">
        <v>0</v>
      </c>
      <c r="Q112" s="155">
        <v>40.592027332313073</v>
      </c>
      <c r="R112" s="161">
        <v>1.2645491380782888E-4</v>
      </c>
      <c r="S112" s="161">
        <v>2.1630646562434617E-4</v>
      </c>
      <c r="T112" s="161">
        <v>6.8571124863568762E-5</v>
      </c>
    </row>
    <row r="113" spans="1:20" x14ac:dyDescent="0.25">
      <c r="A113" s="135" t="s">
        <v>1077</v>
      </c>
      <c r="B113" s="157" t="s">
        <v>1078</v>
      </c>
      <c r="C113" s="157" t="s">
        <v>401</v>
      </c>
      <c r="D113" s="157" t="s">
        <v>252</v>
      </c>
      <c r="E113" s="157" t="s">
        <v>847</v>
      </c>
      <c r="F113" s="157" t="s">
        <v>200</v>
      </c>
      <c r="G113" s="157" t="s">
        <v>541</v>
      </c>
      <c r="H113" s="157" t="s">
        <v>257</v>
      </c>
      <c r="I113" s="157" t="s">
        <v>1079</v>
      </c>
      <c r="J113" s="158">
        <v>1.26</v>
      </c>
      <c r="K113" s="158" t="s">
        <v>258</v>
      </c>
      <c r="L113" s="157">
        <v>2.2000000000000002E-2</v>
      </c>
      <c r="M113" s="157">
        <v>2.8500000000000001E-2</v>
      </c>
      <c r="N113" s="159">
        <v>3.8987022657059858</v>
      </c>
      <c r="O113" s="160">
        <v>5490000</v>
      </c>
      <c r="P113" s="155">
        <v>0</v>
      </c>
      <c r="Q113" s="155">
        <v>214.03875438725865</v>
      </c>
      <c r="R113" s="161">
        <v>7.7447402973897217E-4</v>
      </c>
      <c r="S113" s="161">
        <v>1.140567976295438E-3</v>
      </c>
      <c r="T113" s="161">
        <v>3.6157046388880375E-4</v>
      </c>
    </row>
    <row r="114" spans="1:20" x14ac:dyDescent="0.25">
      <c r="A114" s="135" t="s">
        <v>1120</v>
      </c>
      <c r="B114" s="157" t="s">
        <v>1121</v>
      </c>
      <c r="C114" s="157" t="s">
        <v>401</v>
      </c>
      <c r="D114" s="157" t="s">
        <v>252</v>
      </c>
      <c r="E114" s="157" t="s">
        <v>934</v>
      </c>
      <c r="F114" s="157" t="s">
        <v>200</v>
      </c>
      <c r="G114" s="157" t="s">
        <v>541</v>
      </c>
      <c r="H114" s="157" t="s">
        <v>257</v>
      </c>
      <c r="I114" s="157" t="s">
        <v>1122</v>
      </c>
      <c r="J114" s="158">
        <v>4.57</v>
      </c>
      <c r="K114" s="158" t="s">
        <v>258</v>
      </c>
      <c r="L114" s="157">
        <v>2E-3</v>
      </c>
      <c r="M114" s="157">
        <v>4.0899999999999999E-2</v>
      </c>
      <c r="N114" s="159">
        <v>5.8363806372844097E-3</v>
      </c>
      <c r="O114" s="160">
        <v>4470000</v>
      </c>
      <c r="P114" s="155">
        <v>0</v>
      </c>
      <c r="Q114" s="155">
        <v>0.26088621448661314</v>
      </c>
      <c r="R114" s="161">
        <v>5.0919391356520759E-7</v>
      </c>
      <c r="S114" s="161">
        <v>1.3902083412520881E-6</v>
      </c>
      <c r="T114" s="161">
        <v>4.4070873923817742E-7</v>
      </c>
    </row>
    <row r="115" spans="1:20" x14ac:dyDescent="0.25">
      <c r="A115" s="135" t="s">
        <v>1092</v>
      </c>
      <c r="B115" s="157" t="s">
        <v>1093</v>
      </c>
      <c r="C115" s="157" t="s">
        <v>401</v>
      </c>
      <c r="D115" s="157" t="s">
        <v>252</v>
      </c>
      <c r="E115" s="157" t="s">
        <v>934</v>
      </c>
      <c r="F115" s="157" t="s">
        <v>200</v>
      </c>
      <c r="G115" s="157" t="s">
        <v>610</v>
      </c>
      <c r="H115" s="157" t="s">
        <v>534</v>
      </c>
      <c r="I115" s="157" t="s">
        <v>1094</v>
      </c>
      <c r="J115" s="158">
        <v>2.54</v>
      </c>
      <c r="K115" s="158" t="s">
        <v>258</v>
      </c>
      <c r="L115" s="157">
        <v>1.46E-2</v>
      </c>
      <c r="M115" s="157">
        <v>3.7100000000000001E-2</v>
      </c>
      <c r="N115" s="159">
        <v>17.252341163812716</v>
      </c>
      <c r="O115" s="160">
        <v>5154000</v>
      </c>
      <c r="P115" s="155">
        <v>0</v>
      </c>
      <c r="Q115" s="155">
        <v>889.18566358290741</v>
      </c>
      <c r="R115" s="161">
        <v>6.4778061667152464E-4</v>
      </c>
      <c r="S115" s="161">
        <v>4.7382853435445202E-3</v>
      </c>
      <c r="T115" s="161">
        <v>1.5020797228302511E-3</v>
      </c>
    </row>
    <row r="116" spans="1:20" x14ac:dyDescent="0.25">
      <c r="A116" s="135" t="s">
        <v>1098</v>
      </c>
      <c r="B116" s="157" t="s">
        <v>1099</v>
      </c>
      <c r="C116" s="157" t="s">
        <v>401</v>
      </c>
      <c r="D116" s="157" t="s">
        <v>252</v>
      </c>
      <c r="E116" s="157" t="s">
        <v>934</v>
      </c>
      <c r="F116" s="157" t="s">
        <v>200</v>
      </c>
      <c r="G116" s="157" t="s">
        <v>610</v>
      </c>
      <c r="H116" s="157" t="s">
        <v>534</v>
      </c>
      <c r="I116" s="157" t="s">
        <v>1100</v>
      </c>
      <c r="J116" s="158">
        <v>3.11</v>
      </c>
      <c r="K116" s="158" t="s">
        <v>258</v>
      </c>
      <c r="L116" s="157">
        <v>2.4199999999999999E-2</v>
      </c>
      <c r="M116" s="157">
        <v>4.0999999999999995E-2</v>
      </c>
      <c r="N116" s="159">
        <v>22.34166507952472</v>
      </c>
      <c r="O116" s="160">
        <v>5278000</v>
      </c>
      <c r="P116" s="155">
        <v>0</v>
      </c>
      <c r="Q116" s="155">
        <v>1179.1930828973148</v>
      </c>
      <c r="R116" s="161">
        <v>7.377382472435847E-4</v>
      </c>
      <c r="S116" s="161">
        <v>6.2836745246067065E-3</v>
      </c>
      <c r="T116" s="161">
        <v>1.991982205363793E-3</v>
      </c>
    </row>
    <row r="117" spans="1:20" x14ac:dyDescent="0.25">
      <c r="A117" s="135" t="s">
        <v>1109</v>
      </c>
      <c r="B117" s="157" t="s">
        <v>1110</v>
      </c>
      <c r="C117" s="157" t="s">
        <v>401</v>
      </c>
      <c r="D117" s="157" t="s">
        <v>252</v>
      </c>
      <c r="E117" s="157" t="s">
        <v>934</v>
      </c>
      <c r="F117" s="157" t="s">
        <v>200</v>
      </c>
      <c r="G117" s="157" t="s">
        <v>610</v>
      </c>
      <c r="H117" s="157" t="s">
        <v>534</v>
      </c>
      <c r="I117" s="157" t="s">
        <v>1111</v>
      </c>
      <c r="J117" s="158">
        <v>4.78</v>
      </c>
      <c r="K117" s="158" t="s">
        <v>258</v>
      </c>
      <c r="L117" s="157">
        <v>2.4199999999999999E-2</v>
      </c>
      <c r="M117" s="157">
        <v>4.0899999999999999E-2</v>
      </c>
      <c r="N117" s="159">
        <v>10.423775818189956</v>
      </c>
      <c r="O117" s="160">
        <v>5254132</v>
      </c>
      <c r="P117" s="155">
        <v>0</v>
      </c>
      <c r="Q117" s="155">
        <v>547.67894087178024</v>
      </c>
      <c r="R117" s="161">
        <v>3.4420076007759729E-4</v>
      </c>
      <c r="S117" s="161">
        <v>2.9184670927375786E-3</v>
      </c>
      <c r="T117" s="161">
        <v>9.2518071916478301E-4</v>
      </c>
    </row>
    <row r="118" spans="1:20" x14ac:dyDescent="0.25">
      <c r="A118" s="135" t="s">
        <v>805</v>
      </c>
      <c r="B118" s="157" t="s">
        <v>806</v>
      </c>
      <c r="C118" s="157" t="s">
        <v>401</v>
      </c>
      <c r="D118" s="157" t="s">
        <v>252</v>
      </c>
      <c r="E118" s="157" t="s">
        <v>807</v>
      </c>
      <c r="F118" s="157" t="s">
        <v>201</v>
      </c>
      <c r="G118" s="157" t="s">
        <v>541</v>
      </c>
      <c r="H118" s="157" t="s">
        <v>257</v>
      </c>
      <c r="I118" s="157" t="s">
        <v>804</v>
      </c>
      <c r="J118" s="158">
        <v>5.5</v>
      </c>
      <c r="K118" s="158" t="s">
        <v>258</v>
      </c>
      <c r="L118" s="157">
        <v>4.4000000000000003E-3</v>
      </c>
      <c r="M118" s="157">
        <v>2.7999999999999997E-2</v>
      </c>
      <c r="N118" s="159">
        <v>797373.76988748927</v>
      </c>
      <c r="O118" s="160">
        <v>95.81</v>
      </c>
      <c r="P118" s="155">
        <v>0</v>
      </c>
      <c r="Q118" s="155">
        <v>763.96380889651971</v>
      </c>
      <c r="R118" s="161">
        <v>1.0097027981052333E-3</v>
      </c>
      <c r="S118" s="161">
        <v>4.071004141145051E-3</v>
      </c>
      <c r="T118" s="161">
        <v>1.2905454882119018E-3</v>
      </c>
    </row>
    <row r="119" spans="1:20" x14ac:dyDescent="0.25">
      <c r="A119" s="135" t="s">
        <v>1066</v>
      </c>
      <c r="B119" s="157" t="s">
        <v>1067</v>
      </c>
      <c r="C119" s="157" t="s">
        <v>401</v>
      </c>
      <c r="D119" s="157" t="s">
        <v>252</v>
      </c>
      <c r="E119" s="157" t="s">
        <v>1062</v>
      </c>
      <c r="F119" s="157" t="s">
        <v>201</v>
      </c>
      <c r="G119" s="157" t="s">
        <v>541</v>
      </c>
      <c r="H119" s="157" t="s">
        <v>257</v>
      </c>
      <c r="I119" s="157" t="s">
        <v>1068</v>
      </c>
      <c r="J119" s="158">
        <v>0.17</v>
      </c>
      <c r="K119" s="158" t="s">
        <v>258</v>
      </c>
      <c r="L119" s="157">
        <v>3.85E-2</v>
      </c>
      <c r="M119" s="157">
        <v>6.8999999999999999E-3</v>
      </c>
      <c r="N119" s="159">
        <v>312167.33950088709</v>
      </c>
      <c r="O119" s="160">
        <v>114.57</v>
      </c>
      <c r="P119" s="155">
        <v>0</v>
      </c>
      <c r="Q119" s="155">
        <v>357.65012085449359</v>
      </c>
      <c r="R119" s="161">
        <v>1.3031576094870744E-3</v>
      </c>
      <c r="S119" s="161">
        <v>1.9058430597422298E-3</v>
      </c>
      <c r="T119" s="161">
        <v>6.041696536566273E-4</v>
      </c>
    </row>
    <row r="120" spans="1:20" x14ac:dyDescent="0.25">
      <c r="A120" s="135" t="s">
        <v>1069</v>
      </c>
      <c r="B120" s="157" t="s">
        <v>1070</v>
      </c>
      <c r="C120" s="157" t="s">
        <v>401</v>
      </c>
      <c r="D120" s="157" t="s">
        <v>252</v>
      </c>
      <c r="E120" s="157" t="s">
        <v>1062</v>
      </c>
      <c r="F120" s="157" t="s">
        <v>201</v>
      </c>
      <c r="G120" s="157" t="s">
        <v>541</v>
      </c>
      <c r="H120" s="157" t="s">
        <v>257</v>
      </c>
      <c r="I120" s="157" t="s">
        <v>1068</v>
      </c>
      <c r="J120" s="158">
        <v>1.1399999999999999</v>
      </c>
      <c r="K120" s="158" t="s">
        <v>258</v>
      </c>
      <c r="L120" s="157">
        <v>3.85E-2</v>
      </c>
      <c r="M120" s="157">
        <v>1.2E-2</v>
      </c>
      <c r="N120" s="159">
        <v>249807.98779842255</v>
      </c>
      <c r="O120" s="160">
        <v>117.42000000000002</v>
      </c>
      <c r="P120" s="155">
        <v>0</v>
      </c>
      <c r="Q120" s="155">
        <v>293.32453926473681</v>
      </c>
      <c r="R120" s="161">
        <v>9.9923195119369017E-4</v>
      </c>
      <c r="S120" s="161">
        <v>1.5630654229171136E-3</v>
      </c>
      <c r="T120" s="161">
        <v>4.9550601261690919E-4</v>
      </c>
    </row>
    <row r="121" spans="1:20" x14ac:dyDescent="0.25">
      <c r="A121" s="135" t="s">
        <v>1060</v>
      </c>
      <c r="B121" s="157" t="s">
        <v>1061</v>
      </c>
      <c r="C121" s="157" t="s">
        <v>401</v>
      </c>
      <c r="D121" s="157" t="s">
        <v>252</v>
      </c>
      <c r="E121" s="157" t="s">
        <v>1062</v>
      </c>
      <c r="F121" s="157" t="s">
        <v>201</v>
      </c>
      <c r="G121" s="157" t="s">
        <v>610</v>
      </c>
      <c r="H121" s="157" t="s">
        <v>534</v>
      </c>
      <c r="I121" s="157" t="s">
        <v>1063</v>
      </c>
      <c r="J121" s="158">
        <v>2.67</v>
      </c>
      <c r="K121" s="158" t="s">
        <v>258</v>
      </c>
      <c r="L121" s="157">
        <v>2.4E-2</v>
      </c>
      <c r="M121" s="157">
        <v>1.84E-2</v>
      </c>
      <c r="N121" s="159">
        <v>221112.11364521965</v>
      </c>
      <c r="O121" s="160">
        <v>111.27</v>
      </c>
      <c r="P121" s="155">
        <v>0</v>
      </c>
      <c r="Q121" s="155">
        <v>246.031448800205</v>
      </c>
      <c r="R121" s="161">
        <v>7.4904595505354498E-4</v>
      </c>
      <c r="S121" s="161">
        <v>1.3110503864892098E-3</v>
      </c>
      <c r="T121" s="161">
        <v>4.1561494472619714E-4</v>
      </c>
    </row>
    <row r="122" spans="1:20" x14ac:dyDescent="0.25">
      <c r="A122" s="135" t="s">
        <v>1064</v>
      </c>
      <c r="B122" s="157" t="s">
        <v>1065</v>
      </c>
      <c r="C122" s="157" t="s">
        <v>401</v>
      </c>
      <c r="D122" s="157" t="s">
        <v>252</v>
      </c>
      <c r="E122" s="157" t="s">
        <v>1062</v>
      </c>
      <c r="F122" s="157" t="s">
        <v>201</v>
      </c>
      <c r="G122" s="157" t="s">
        <v>610</v>
      </c>
      <c r="H122" s="157" t="s">
        <v>534</v>
      </c>
      <c r="I122" s="157" t="s">
        <v>1063</v>
      </c>
      <c r="J122" s="158">
        <v>3.6</v>
      </c>
      <c r="K122" s="158" t="s">
        <v>258</v>
      </c>
      <c r="L122" s="157">
        <v>2.4E-2</v>
      </c>
      <c r="M122" s="157">
        <v>2.0199999999999999E-2</v>
      </c>
      <c r="N122" s="159">
        <v>222726.48337684345</v>
      </c>
      <c r="O122" s="160">
        <v>111.13</v>
      </c>
      <c r="P122" s="155">
        <v>0</v>
      </c>
      <c r="Q122" s="155">
        <v>247.51594096986923</v>
      </c>
      <c r="R122" s="161">
        <v>7.5451484184359187E-4</v>
      </c>
      <c r="S122" s="161">
        <v>1.3189609363082251E-3</v>
      </c>
      <c r="T122" s="161">
        <v>4.1812266125613762E-4</v>
      </c>
    </row>
    <row r="123" spans="1:20" x14ac:dyDescent="0.25">
      <c r="A123" s="135" t="s">
        <v>856</v>
      </c>
      <c r="B123" s="157" t="s">
        <v>857</v>
      </c>
      <c r="C123" s="157" t="s">
        <v>401</v>
      </c>
      <c r="D123" s="157" t="s">
        <v>252</v>
      </c>
      <c r="E123" s="157" t="s">
        <v>858</v>
      </c>
      <c r="F123" s="157" t="s">
        <v>200</v>
      </c>
      <c r="G123" s="157" t="s">
        <v>541</v>
      </c>
      <c r="H123" s="157" t="s">
        <v>257</v>
      </c>
      <c r="I123" s="157" t="s">
        <v>859</v>
      </c>
      <c r="J123" s="158">
        <v>2.23</v>
      </c>
      <c r="K123" s="158" t="s">
        <v>258</v>
      </c>
      <c r="L123" s="157">
        <v>2E-3</v>
      </c>
      <c r="M123" s="157">
        <v>2.2400000000000003E-2</v>
      </c>
      <c r="N123" s="159">
        <v>747503.85252940748</v>
      </c>
      <c r="O123" s="160">
        <v>103.2</v>
      </c>
      <c r="P123" s="155">
        <v>0</v>
      </c>
      <c r="Q123" s="155">
        <v>771.42397579867577</v>
      </c>
      <c r="R123" s="161">
        <v>1.3405079565182482E-3</v>
      </c>
      <c r="S123" s="161">
        <v>4.1107578179536133E-3</v>
      </c>
      <c r="T123" s="161">
        <v>1.3031477667816047E-3</v>
      </c>
    </row>
    <row r="124" spans="1:20" x14ac:dyDescent="0.25">
      <c r="A124" s="135" t="s">
        <v>925</v>
      </c>
      <c r="B124" s="157" t="s">
        <v>926</v>
      </c>
      <c r="C124" s="157" t="s">
        <v>401</v>
      </c>
      <c r="D124" s="157" t="s">
        <v>252</v>
      </c>
      <c r="E124" s="157" t="s">
        <v>858</v>
      </c>
      <c r="F124" s="157" t="s">
        <v>200</v>
      </c>
      <c r="G124" s="157" t="s">
        <v>541</v>
      </c>
      <c r="H124" s="157" t="s">
        <v>257</v>
      </c>
      <c r="I124" s="157" t="s">
        <v>474</v>
      </c>
      <c r="J124" s="158">
        <v>4.4400000000000004</v>
      </c>
      <c r="K124" s="158" t="s">
        <v>258</v>
      </c>
      <c r="L124" s="157">
        <v>2E-3</v>
      </c>
      <c r="M124" s="157">
        <v>2.3300000000000001E-2</v>
      </c>
      <c r="N124" s="159">
        <v>870700.44537327474</v>
      </c>
      <c r="O124" s="160">
        <v>96.88</v>
      </c>
      <c r="P124" s="155">
        <v>0</v>
      </c>
      <c r="Q124" s="155">
        <v>843.53459147762851</v>
      </c>
      <c r="R124" s="161">
        <v>1.0817619346883923E-3</v>
      </c>
      <c r="S124" s="161">
        <v>4.4950202812155341E-3</v>
      </c>
      <c r="T124" s="161">
        <v>1.4249624766316368E-3</v>
      </c>
    </row>
    <row r="125" spans="1:20" x14ac:dyDescent="0.25">
      <c r="A125" s="135" t="s">
        <v>665</v>
      </c>
      <c r="B125" s="157" t="s">
        <v>666</v>
      </c>
      <c r="C125" s="157" t="s">
        <v>401</v>
      </c>
      <c r="D125" s="157" t="s">
        <v>252</v>
      </c>
      <c r="E125" s="157" t="s">
        <v>667</v>
      </c>
      <c r="F125" s="157" t="s">
        <v>223</v>
      </c>
      <c r="G125" s="157" t="s">
        <v>610</v>
      </c>
      <c r="H125" s="157" t="s">
        <v>534</v>
      </c>
      <c r="I125" s="157" t="s">
        <v>668</v>
      </c>
      <c r="J125" s="158">
        <v>4.5999999999999996</v>
      </c>
      <c r="K125" s="158" t="s">
        <v>258</v>
      </c>
      <c r="L125" s="157">
        <v>2.4E-2</v>
      </c>
      <c r="M125" s="157">
        <v>2.7699999999999999E-2</v>
      </c>
      <c r="N125" s="159">
        <v>978961.05351614917</v>
      </c>
      <c r="O125" s="160">
        <v>108.62</v>
      </c>
      <c r="P125" s="155">
        <v>0</v>
      </c>
      <c r="Q125" s="155">
        <v>1063.347496268718</v>
      </c>
      <c r="R125" s="161">
        <v>9.0833719361022133E-4</v>
      </c>
      <c r="S125" s="161">
        <v>5.6663575032944117E-3</v>
      </c>
      <c r="T125" s="161">
        <v>1.796287072411432E-3</v>
      </c>
    </row>
    <row r="126" spans="1:20" x14ac:dyDescent="0.25">
      <c r="A126" s="135" t="s">
        <v>981</v>
      </c>
      <c r="B126" s="157" t="s">
        <v>982</v>
      </c>
      <c r="C126" s="157" t="s">
        <v>401</v>
      </c>
      <c r="D126" s="157" t="s">
        <v>252</v>
      </c>
      <c r="E126" s="157" t="s">
        <v>667</v>
      </c>
      <c r="F126" s="157" t="s">
        <v>223</v>
      </c>
      <c r="G126" s="157" t="s">
        <v>610</v>
      </c>
      <c r="H126" s="157" t="s">
        <v>534</v>
      </c>
      <c r="I126" s="157" t="s">
        <v>983</v>
      </c>
      <c r="J126" s="158">
        <v>6.75</v>
      </c>
      <c r="K126" s="158" t="s">
        <v>258</v>
      </c>
      <c r="L126" s="157">
        <v>1.4999999999999999E-2</v>
      </c>
      <c r="M126" s="157">
        <v>3.15E-2</v>
      </c>
      <c r="N126" s="159">
        <v>279578.14305764966</v>
      </c>
      <c r="O126" s="160">
        <v>94.21</v>
      </c>
      <c r="P126" s="155">
        <v>0</v>
      </c>
      <c r="Q126" s="155">
        <v>263.39056853214623</v>
      </c>
      <c r="R126" s="161">
        <v>1.0680056607871452E-3</v>
      </c>
      <c r="S126" s="161">
        <v>1.4035535227535322E-3</v>
      </c>
      <c r="T126" s="161">
        <v>4.4493928363924825E-4</v>
      </c>
    </row>
    <row r="127" spans="1:20" x14ac:dyDescent="0.25">
      <c r="A127" s="135" t="s">
        <v>719</v>
      </c>
      <c r="B127" s="157" t="s">
        <v>720</v>
      </c>
      <c r="C127" s="157" t="s">
        <v>401</v>
      </c>
      <c r="D127" s="157" t="s">
        <v>252</v>
      </c>
      <c r="E127" s="157" t="s">
        <v>649</v>
      </c>
      <c r="F127" s="157" t="s">
        <v>223</v>
      </c>
      <c r="G127" s="157" t="s">
        <v>541</v>
      </c>
      <c r="H127" s="157" t="s">
        <v>257</v>
      </c>
      <c r="I127" s="157" t="s">
        <v>721</v>
      </c>
      <c r="J127" s="158">
        <v>2.73</v>
      </c>
      <c r="K127" s="158" t="s">
        <v>258</v>
      </c>
      <c r="L127" s="157">
        <v>1.3999999999999999E-2</v>
      </c>
      <c r="M127" s="157">
        <v>2.8900000000000002E-2</v>
      </c>
      <c r="N127" s="159">
        <v>431827.63429833989</v>
      </c>
      <c r="O127" s="160">
        <v>105.25</v>
      </c>
      <c r="P127" s="155">
        <v>0</v>
      </c>
      <c r="Q127" s="155">
        <v>454.49858505522991</v>
      </c>
      <c r="R127" s="161">
        <v>4.8596402689437304E-4</v>
      </c>
      <c r="S127" s="161">
        <v>2.421928369325449E-3</v>
      </c>
      <c r="T127" s="161">
        <v>7.6777340956627653E-4</v>
      </c>
    </row>
    <row r="128" spans="1:20" x14ac:dyDescent="0.25">
      <c r="A128" s="135" t="s">
        <v>1126</v>
      </c>
      <c r="B128" s="157" t="s">
        <v>1127</v>
      </c>
      <c r="C128" s="157" t="s">
        <v>401</v>
      </c>
      <c r="D128" s="157" t="s">
        <v>252</v>
      </c>
      <c r="E128" s="157" t="s">
        <v>685</v>
      </c>
      <c r="F128" s="157" t="s">
        <v>200</v>
      </c>
      <c r="G128" s="157" t="s">
        <v>610</v>
      </c>
      <c r="H128" s="157" t="s">
        <v>534</v>
      </c>
      <c r="I128" s="157" t="s">
        <v>1128</v>
      </c>
      <c r="J128" s="158">
        <v>4.8</v>
      </c>
      <c r="K128" s="158" t="s">
        <v>258</v>
      </c>
      <c r="L128" s="157">
        <v>3.3099999999999997E-2</v>
      </c>
      <c r="M128" s="157">
        <v>3.7000000000000005E-2</v>
      </c>
      <c r="N128" s="159">
        <v>16.155101604003246</v>
      </c>
      <c r="O128" s="160">
        <v>5018260</v>
      </c>
      <c r="P128" s="155">
        <v>0</v>
      </c>
      <c r="Q128" s="155">
        <v>810.70500175305324</v>
      </c>
      <c r="R128" s="161">
        <v>1.1515504743034603E-3</v>
      </c>
      <c r="S128" s="161">
        <v>4.3200782300810902E-3</v>
      </c>
      <c r="T128" s="161">
        <v>1.3695042488916403E-3</v>
      </c>
    </row>
    <row r="129" spans="1:20" x14ac:dyDescent="0.25">
      <c r="A129" s="135" t="s">
        <v>1107</v>
      </c>
      <c r="B129" s="157" t="s">
        <v>1108</v>
      </c>
      <c r="C129" s="157" t="s">
        <v>401</v>
      </c>
      <c r="D129" s="157" t="s">
        <v>252</v>
      </c>
      <c r="E129" s="157" t="s">
        <v>685</v>
      </c>
      <c r="F129" s="157" t="s">
        <v>200</v>
      </c>
      <c r="G129" s="157" t="s">
        <v>610</v>
      </c>
      <c r="H129" s="157" t="s">
        <v>534</v>
      </c>
      <c r="I129" s="157" t="s">
        <v>855</v>
      </c>
      <c r="J129" s="158">
        <v>3.12</v>
      </c>
      <c r="K129" s="158" t="s">
        <v>258</v>
      </c>
      <c r="L129" s="157">
        <v>1.89E-2</v>
      </c>
      <c r="M129" s="157">
        <v>3.3300000000000003E-2</v>
      </c>
      <c r="N129" s="159">
        <v>4.7683229806613632</v>
      </c>
      <c r="O129" s="160">
        <v>5290000</v>
      </c>
      <c r="P129" s="155">
        <v>0</v>
      </c>
      <c r="Q129" s="155">
        <v>252.2442856769861</v>
      </c>
      <c r="R129" s="161">
        <v>5.9604037258267038E-4</v>
      </c>
      <c r="S129" s="161">
        <v>1.3441573011873909E-3</v>
      </c>
      <c r="T129" s="161">
        <v>4.2611013901021382E-4</v>
      </c>
    </row>
    <row r="130" spans="1:20" x14ac:dyDescent="0.25">
      <c r="A130" s="135" t="s">
        <v>1051</v>
      </c>
      <c r="B130" s="157" t="s">
        <v>1052</v>
      </c>
      <c r="C130" s="157" t="s">
        <v>401</v>
      </c>
      <c r="D130" s="157" t="s">
        <v>252</v>
      </c>
      <c r="E130" s="157" t="s">
        <v>587</v>
      </c>
      <c r="F130" s="157" t="s">
        <v>223</v>
      </c>
      <c r="G130" s="157" t="s">
        <v>541</v>
      </c>
      <c r="H130" s="157" t="s">
        <v>257</v>
      </c>
      <c r="I130" s="157" t="s">
        <v>1053</v>
      </c>
      <c r="J130" s="158">
        <v>7.16</v>
      </c>
      <c r="K130" s="158" t="s">
        <v>258</v>
      </c>
      <c r="L130" s="157">
        <v>3.61E-2</v>
      </c>
      <c r="M130" s="157">
        <v>3.4000000000000002E-2</v>
      </c>
      <c r="N130" s="159">
        <v>473668.97976072814</v>
      </c>
      <c r="O130" s="160">
        <v>101.69</v>
      </c>
      <c r="P130" s="155">
        <v>0</v>
      </c>
      <c r="Q130" s="155">
        <v>481.67398551868445</v>
      </c>
      <c r="R130" s="161">
        <v>1.0309859756715955E-3</v>
      </c>
      <c r="S130" s="161">
        <v>2.5667404226395918E-3</v>
      </c>
      <c r="T130" s="161">
        <v>8.1368015285706165E-4</v>
      </c>
    </row>
    <row r="131" spans="1:20" x14ac:dyDescent="0.25">
      <c r="A131" s="135" t="s">
        <v>620</v>
      </c>
      <c r="B131" s="157" t="s">
        <v>621</v>
      </c>
      <c r="C131" s="157" t="s">
        <v>401</v>
      </c>
      <c r="D131" s="157" t="s">
        <v>252</v>
      </c>
      <c r="E131" s="157" t="s">
        <v>622</v>
      </c>
      <c r="F131" s="157" t="s">
        <v>223</v>
      </c>
      <c r="G131" s="157" t="s">
        <v>610</v>
      </c>
      <c r="H131" s="157" t="s">
        <v>534</v>
      </c>
      <c r="I131" s="157" t="s">
        <v>623</v>
      </c>
      <c r="J131" s="158">
        <v>1.28</v>
      </c>
      <c r="K131" s="158" t="s">
        <v>258</v>
      </c>
      <c r="L131" s="157">
        <v>2.75E-2</v>
      </c>
      <c r="M131" s="157">
        <v>2.1899999999999999E-2</v>
      </c>
      <c r="N131" s="159">
        <v>2609.9071488192371</v>
      </c>
      <c r="O131" s="160">
        <v>110.13999999999999</v>
      </c>
      <c r="P131" s="155">
        <v>0</v>
      </c>
      <c r="Q131" s="155">
        <v>2.8745517006172294</v>
      </c>
      <c r="R131" s="161">
        <v>9.4396837968827986E-6</v>
      </c>
      <c r="S131" s="161">
        <v>1.5317887759698035E-5</v>
      </c>
      <c r="T131" s="161">
        <v>4.8559102992350073E-6</v>
      </c>
    </row>
    <row r="132" spans="1:20" x14ac:dyDescent="0.25">
      <c r="A132" s="135" t="s">
        <v>669</v>
      </c>
      <c r="B132" s="157" t="s">
        <v>670</v>
      </c>
      <c r="C132" s="157" t="s">
        <v>401</v>
      </c>
      <c r="D132" s="157" t="s">
        <v>252</v>
      </c>
      <c r="E132" s="157" t="s">
        <v>622</v>
      </c>
      <c r="F132" s="157" t="s">
        <v>223</v>
      </c>
      <c r="G132" s="157" t="s">
        <v>610</v>
      </c>
      <c r="H132" s="157" t="s">
        <v>534</v>
      </c>
      <c r="I132" s="157" t="s">
        <v>671</v>
      </c>
      <c r="J132" s="158">
        <v>4.3</v>
      </c>
      <c r="K132" s="158" t="s">
        <v>258</v>
      </c>
      <c r="L132" s="157">
        <v>1.9599999999999999E-2</v>
      </c>
      <c r="M132" s="157">
        <v>2.9100000000000001E-2</v>
      </c>
      <c r="N132" s="159">
        <v>879804.7984999076</v>
      </c>
      <c r="O132" s="160">
        <v>106.30999999999999</v>
      </c>
      <c r="P132" s="155">
        <v>0</v>
      </c>
      <c r="Q132" s="155">
        <v>935.32048123748098</v>
      </c>
      <c r="R132" s="161">
        <v>8.3707898701880111E-4</v>
      </c>
      <c r="S132" s="161">
        <v>4.9841281852283734E-3</v>
      </c>
      <c r="T132" s="161">
        <v>1.5800141486240432E-3</v>
      </c>
    </row>
    <row r="133" spans="1:20" x14ac:dyDescent="0.25">
      <c r="A133" s="135" t="s">
        <v>821</v>
      </c>
      <c r="B133" s="157" t="s">
        <v>822</v>
      </c>
      <c r="C133" s="157" t="s">
        <v>401</v>
      </c>
      <c r="D133" s="157" t="s">
        <v>252</v>
      </c>
      <c r="E133" s="157" t="s">
        <v>622</v>
      </c>
      <c r="F133" s="157" t="s">
        <v>223</v>
      </c>
      <c r="G133" s="157" t="s">
        <v>610</v>
      </c>
      <c r="H133" s="157" t="s">
        <v>534</v>
      </c>
      <c r="I133" s="157" t="s">
        <v>823</v>
      </c>
      <c r="J133" s="158">
        <v>6.54</v>
      </c>
      <c r="K133" s="158" t="s">
        <v>258</v>
      </c>
      <c r="L133" s="157">
        <v>1.5800000000000002E-2</v>
      </c>
      <c r="M133" s="157">
        <v>2.9600000000000001E-2</v>
      </c>
      <c r="N133" s="159">
        <v>661768.40346401592</v>
      </c>
      <c r="O133" s="160">
        <v>99.8</v>
      </c>
      <c r="P133" s="155">
        <v>0</v>
      </c>
      <c r="Q133" s="155">
        <v>660.44486664938393</v>
      </c>
      <c r="R133" s="161">
        <v>5.5734914766080118E-4</v>
      </c>
      <c r="S133" s="161">
        <v>3.519373242315224E-3</v>
      </c>
      <c r="T133" s="161">
        <v>1.1156734559169723E-3</v>
      </c>
    </row>
    <row r="134" spans="1:20" x14ac:dyDescent="0.25">
      <c r="A134" s="135" t="s">
        <v>589</v>
      </c>
      <c r="B134" s="157" t="s">
        <v>590</v>
      </c>
      <c r="C134" s="157" t="s">
        <v>401</v>
      </c>
      <c r="D134" s="157" t="s">
        <v>252</v>
      </c>
      <c r="E134" s="157" t="s">
        <v>591</v>
      </c>
      <c r="F134" s="157" t="s">
        <v>201</v>
      </c>
      <c r="G134" s="157" t="s">
        <v>541</v>
      </c>
      <c r="H134" s="157" t="s">
        <v>257</v>
      </c>
      <c r="I134" s="157" t="s">
        <v>592</v>
      </c>
      <c r="J134" s="158">
        <v>3.44</v>
      </c>
      <c r="K134" s="158" t="s">
        <v>258</v>
      </c>
      <c r="L134" s="157">
        <v>2.2499999999999999E-2</v>
      </c>
      <c r="M134" s="157">
        <v>2.3399999999999997E-2</v>
      </c>
      <c r="N134" s="159">
        <v>201184.97271737875</v>
      </c>
      <c r="O134" s="160">
        <v>111.13</v>
      </c>
      <c r="P134" s="155">
        <v>0</v>
      </c>
      <c r="Q134" s="155">
        <v>223.57686014410635</v>
      </c>
      <c r="R134" s="161">
        <v>4.9175516560200875E-4</v>
      </c>
      <c r="S134" s="161">
        <v>1.1913945567991568E-3</v>
      </c>
      <c r="T134" s="161">
        <v>3.7768295404506859E-4</v>
      </c>
    </row>
    <row r="135" spans="1:20" x14ac:dyDescent="0.25">
      <c r="A135" s="135" t="s">
        <v>560</v>
      </c>
      <c r="B135" s="157" t="s">
        <v>561</v>
      </c>
      <c r="C135" s="157" t="s">
        <v>401</v>
      </c>
      <c r="D135" s="157" t="s">
        <v>252</v>
      </c>
      <c r="E135" s="157" t="s">
        <v>562</v>
      </c>
      <c r="F135" s="157" t="s">
        <v>223</v>
      </c>
      <c r="G135" s="157" t="s">
        <v>541</v>
      </c>
      <c r="H135" s="157" t="s">
        <v>257</v>
      </c>
      <c r="I135" s="157" t="s">
        <v>563</v>
      </c>
      <c r="J135" s="158">
        <v>0.17</v>
      </c>
      <c r="K135" s="158" t="s">
        <v>258</v>
      </c>
      <c r="L135" s="157">
        <v>3.3000000000000002E-2</v>
      </c>
      <c r="M135" s="157">
        <v>2.3900000000000001E-2</v>
      </c>
      <c r="N135" s="159">
        <v>76959.755139026238</v>
      </c>
      <c r="O135" s="160">
        <v>110.11</v>
      </c>
      <c r="P135" s="155">
        <v>0</v>
      </c>
      <c r="Q135" s="155">
        <v>84.740386379397094</v>
      </c>
      <c r="R135" s="161">
        <v>3.3897771702902103E-4</v>
      </c>
      <c r="S135" s="161">
        <v>4.5156388281147647E-4</v>
      </c>
      <c r="T135" s="161">
        <v>1.431498744282498E-4</v>
      </c>
    </row>
    <row r="136" spans="1:20" x14ac:dyDescent="0.25">
      <c r="A136" s="135" t="s">
        <v>879</v>
      </c>
      <c r="B136" s="157" t="s">
        <v>880</v>
      </c>
      <c r="C136" s="157" t="s">
        <v>401</v>
      </c>
      <c r="D136" s="157" t="s">
        <v>252</v>
      </c>
      <c r="E136" s="157" t="s">
        <v>562</v>
      </c>
      <c r="F136" s="157" t="s">
        <v>223</v>
      </c>
      <c r="G136" s="157" t="s">
        <v>541</v>
      </c>
      <c r="H136" s="157" t="s">
        <v>257</v>
      </c>
      <c r="I136" s="157" t="s">
        <v>881</v>
      </c>
      <c r="J136" s="158">
        <v>7.65</v>
      </c>
      <c r="K136" s="158" t="s">
        <v>258</v>
      </c>
      <c r="L136" s="157">
        <v>1.15E-2</v>
      </c>
      <c r="M136" s="157">
        <v>3.6699999999999997E-2</v>
      </c>
      <c r="N136" s="159">
        <v>20636.583985483994</v>
      </c>
      <c r="O136" s="160">
        <v>90.26</v>
      </c>
      <c r="P136" s="155">
        <v>0</v>
      </c>
      <c r="Q136" s="155">
        <v>18.626580659774085</v>
      </c>
      <c r="R136" s="161">
        <v>4.4885355073021178E-5</v>
      </c>
      <c r="S136" s="161">
        <v>9.9257171764250123E-5</v>
      </c>
      <c r="T136" s="161">
        <v>3.1465429842819383E-5</v>
      </c>
    </row>
    <row r="137" spans="1:20" x14ac:dyDescent="0.25">
      <c r="A137" s="135" t="s">
        <v>738</v>
      </c>
      <c r="B137" s="157" t="s">
        <v>739</v>
      </c>
      <c r="C137" s="157" t="s">
        <v>401</v>
      </c>
      <c r="D137" s="157" t="s">
        <v>252</v>
      </c>
      <c r="E137" s="157" t="s">
        <v>740</v>
      </c>
      <c r="F137" s="157" t="s">
        <v>204</v>
      </c>
      <c r="G137" s="157" t="s">
        <v>645</v>
      </c>
      <c r="H137" s="157" t="s">
        <v>257</v>
      </c>
      <c r="I137" s="157" t="s">
        <v>741</v>
      </c>
      <c r="J137" s="158">
        <v>1</v>
      </c>
      <c r="K137" s="158" t="s">
        <v>258</v>
      </c>
      <c r="L137" s="157">
        <v>3.15E-2</v>
      </c>
      <c r="M137" s="157">
        <v>3.04E-2</v>
      </c>
      <c r="N137" s="159">
        <v>48996.049975847112</v>
      </c>
      <c r="O137" s="160">
        <v>108.89</v>
      </c>
      <c r="P137" s="155">
        <v>0</v>
      </c>
      <c r="Q137" s="155">
        <v>53.351798800712196</v>
      </c>
      <c r="R137" s="161">
        <v>3.6134653570791403E-4</v>
      </c>
      <c r="S137" s="161">
        <v>2.8430063221051931E-4</v>
      </c>
      <c r="T137" s="161">
        <v>9.0125896578400005E-5</v>
      </c>
    </row>
    <row r="138" spans="1:20" x14ac:dyDescent="0.25">
      <c r="A138" s="135" t="s">
        <v>968</v>
      </c>
      <c r="B138" s="157" t="s">
        <v>969</v>
      </c>
      <c r="C138" s="157" t="s">
        <v>401</v>
      </c>
      <c r="D138" s="157" t="s">
        <v>252</v>
      </c>
      <c r="E138" s="157" t="s">
        <v>740</v>
      </c>
      <c r="F138" s="157" t="s">
        <v>204</v>
      </c>
      <c r="G138" s="157" t="s">
        <v>645</v>
      </c>
      <c r="H138" s="157" t="s">
        <v>257</v>
      </c>
      <c r="I138" s="157" t="s">
        <v>970</v>
      </c>
      <c r="J138" s="158">
        <v>2.65</v>
      </c>
      <c r="K138" s="158" t="s">
        <v>258</v>
      </c>
      <c r="L138" s="157">
        <v>0.01</v>
      </c>
      <c r="M138" s="157">
        <v>3.9100000000000003E-2</v>
      </c>
      <c r="N138" s="159">
        <v>278561.08042666205</v>
      </c>
      <c r="O138" s="160">
        <v>98.34</v>
      </c>
      <c r="P138" s="155">
        <v>0</v>
      </c>
      <c r="Q138" s="155">
        <v>273.93696647407035</v>
      </c>
      <c r="R138" s="161">
        <v>6.0348161881033393E-4</v>
      </c>
      <c r="S138" s="161">
        <v>1.4597530824653356E-3</v>
      </c>
      <c r="T138" s="161">
        <v>4.6275505726928033E-4</v>
      </c>
    </row>
    <row r="139" spans="1:20" x14ac:dyDescent="0.25">
      <c r="A139" s="135" t="s">
        <v>1033</v>
      </c>
      <c r="B139" s="157" t="s">
        <v>1034</v>
      </c>
      <c r="C139" s="157" t="s">
        <v>401</v>
      </c>
      <c r="D139" s="157" t="s">
        <v>252</v>
      </c>
      <c r="E139" s="157" t="s">
        <v>740</v>
      </c>
      <c r="F139" s="157" t="s">
        <v>204</v>
      </c>
      <c r="G139" s="157" t="s">
        <v>645</v>
      </c>
      <c r="H139" s="157" t="s">
        <v>257</v>
      </c>
      <c r="I139" s="157" t="s">
        <v>1035</v>
      </c>
      <c r="J139" s="158">
        <v>3.7</v>
      </c>
      <c r="K139" s="158" t="s">
        <v>258</v>
      </c>
      <c r="L139" s="157">
        <v>3.2300000000000002E-2</v>
      </c>
      <c r="M139" s="157">
        <v>3.9800000000000002E-2</v>
      </c>
      <c r="N139" s="159">
        <v>8754.5709559266143</v>
      </c>
      <c r="O139" s="160">
        <v>99.12</v>
      </c>
      <c r="P139" s="155">
        <v>0</v>
      </c>
      <c r="Q139" s="155">
        <v>8.6775307315144605</v>
      </c>
      <c r="R139" s="161">
        <v>3.4331650807555349E-5</v>
      </c>
      <c r="S139" s="161">
        <v>4.6240755296948646E-5</v>
      </c>
      <c r="T139" s="161">
        <v>1.4658741689022866E-5</v>
      </c>
    </row>
    <row r="140" spans="1:20" x14ac:dyDescent="0.25">
      <c r="A140" s="135" t="s">
        <v>1015</v>
      </c>
      <c r="B140" s="157" t="s">
        <v>1016</v>
      </c>
      <c r="C140" s="157" t="s">
        <v>401</v>
      </c>
      <c r="D140" s="157" t="s">
        <v>252</v>
      </c>
      <c r="E140" s="157" t="s">
        <v>733</v>
      </c>
      <c r="F140" s="157" t="s">
        <v>223</v>
      </c>
      <c r="G140" s="157" t="s">
        <v>645</v>
      </c>
      <c r="H140" s="157" t="s">
        <v>257</v>
      </c>
      <c r="I140" s="157" t="s">
        <v>1017</v>
      </c>
      <c r="J140" s="158">
        <v>4.92</v>
      </c>
      <c r="K140" s="158" t="s">
        <v>258</v>
      </c>
      <c r="L140" s="157">
        <v>1.5300000000000001E-2</v>
      </c>
      <c r="M140" s="157">
        <v>2.8300000000000002E-2</v>
      </c>
      <c r="N140" s="159">
        <v>41690.490022412698</v>
      </c>
      <c r="O140" s="160">
        <v>102.82</v>
      </c>
      <c r="P140" s="155">
        <v>0</v>
      </c>
      <c r="Q140" s="155">
        <v>42.86616178341631</v>
      </c>
      <c r="R140" s="161">
        <v>1.0286878147429464E-4</v>
      </c>
      <c r="S140" s="161">
        <v>2.2842485482047094E-4</v>
      </c>
      <c r="T140" s="161">
        <v>7.2412764901069631E-5</v>
      </c>
    </row>
    <row r="141" spans="1:20" x14ac:dyDescent="0.25">
      <c r="A141" s="135" t="s">
        <v>731</v>
      </c>
      <c r="B141" s="157" t="s">
        <v>732</v>
      </c>
      <c r="C141" s="157" t="s">
        <v>401</v>
      </c>
      <c r="D141" s="157" t="s">
        <v>252</v>
      </c>
      <c r="E141" s="157" t="s">
        <v>733</v>
      </c>
      <c r="F141" s="157" t="s">
        <v>223</v>
      </c>
      <c r="G141" s="157" t="s">
        <v>645</v>
      </c>
      <c r="H141" s="157" t="s">
        <v>257</v>
      </c>
      <c r="I141" s="157" t="s">
        <v>734</v>
      </c>
      <c r="J141" s="158">
        <v>4.3</v>
      </c>
      <c r="K141" s="158" t="s">
        <v>258</v>
      </c>
      <c r="L141" s="157">
        <v>1.83E-2</v>
      </c>
      <c r="M141" s="157">
        <v>2.8799999999999999E-2</v>
      </c>
      <c r="N141" s="159">
        <v>115757.50052855439</v>
      </c>
      <c r="O141" s="160">
        <v>104.97000000000001</v>
      </c>
      <c r="P141" s="155">
        <v>0</v>
      </c>
      <c r="Q141" s="155">
        <v>121.51064824975145</v>
      </c>
      <c r="R141" s="161">
        <v>5.2378959515182982E-4</v>
      </c>
      <c r="S141" s="161">
        <v>6.4750495567645629E-4</v>
      </c>
      <c r="T141" s="161">
        <v>2.0526498381503967E-4</v>
      </c>
    </row>
    <row r="142" spans="1:20" x14ac:dyDescent="0.25">
      <c r="A142" s="135" t="s">
        <v>965</v>
      </c>
      <c r="B142" s="157" t="s">
        <v>966</v>
      </c>
      <c r="C142" s="157" t="s">
        <v>401</v>
      </c>
      <c r="D142" s="157" t="s">
        <v>252</v>
      </c>
      <c r="E142" s="157" t="s">
        <v>967</v>
      </c>
      <c r="F142" s="157" t="s">
        <v>228</v>
      </c>
      <c r="G142" s="157" t="s">
        <v>645</v>
      </c>
      <c r="H142" s="157" t="s">
        <v>257</v>
      </c>
      <c r="I142" s="157" t="s">
        <v>964</v>
      </c>
      <c r="J142" s="158">
        <v>5.55</v>
      </c>
      <c r="K142" s="158" t="s">
        <v>258</v>
      </c>
      <c r="L142" s="157">
        <v>7.4999999999999997E-3</v>
      </c>
      <c r="M142" s="157">
        <v>4.5700000000000005E-2</v>
      </c>
      <c r="N142" s="159">
        <v>279008.17636538122</v>
      </c>
      <c r="O142" s="160">
        <v>85.68</v>
      </c>
      <c r="P142" s="155">
        <v>0</v>
      </c>
      <c r="Q142" s="155">
        <v>239.05420550985863</v>
      </c>
      <c r="R142" s="161">
        <v>3.2152726317489214E-4</v>
      </c>
      <c r="S142" s="161">
        <v>1.2738701091017193E-3</v>
      </c>
      <c r="T142" s="161">
        <v>4.0382845727266267E-4</v>
      </c>
    </row>
    <row r="143" spans="1:20" x14ac:dyDescent="0.25">
      <c r="A143" s="135" t="s">
        <v>691</v>
      </c>
      <c r="B143" s="157" t="s">
        <v>692</v>
      </c>
      <c r="C143" s="157" t="s">
        <v>401</v>
      </c>
      <c r="D143" s="157" t="s">
        <v>252</v>
      </c>
      <c r="E143" s="157" t="s">
        <v>693</v>
      </c>
      <c r="F143" s="157" t="s">
        <v>223</v>
      </c>
      <c r="G143" s="157" t="s">
        <v>694</v>
      </c>
      <c r="H143" s="157" t="s">
        <v>534</v>
      </c>
      <c r="I143" s="157" t="s">
        <v>695</v>
      </c>
      <c r="J143" s="158">
        <v>5.42</v>
      </c>
      <c r="K143" s="158" t="s">
        <v>258</v>
      </c>
      <c r="L143" s="157">
        <v>1.9E-2</v>
      </c>
      <c r="M143" s="157">
        <v>3.8599999999999995E-2</v>
      </c>
      <c r="N143" s="159">
        <v>263564.42952549882</v>
      </c>
      <c r="O143" s="160">
        <v>99.200000000000017</v>
      </c>
      <c r="P143" s="155">
        <v>0</v>
      </c>
      <c r="Q143" s="155">
        <v>261.45591404773978</v>
      </c>
      <c r="R143" s="161">
        <v>8.7697190512029798E-4</v>
      </c>
      <c r="S143" s="161">
        <v>1.3932441516472235E-3</v>
      </c>
      <c r="T143" s="161">
        <v>4.416711188557541E-4</v>
      </c>
    </row>
    <row r="144" spans="1:20" x14ac:dyDescent="0.25">
      <c r="A144" s="135" t="s">
        <v>952</v>
      </c>
      <c r="B144" s="157" t="s">
        <v>953</v>
      </c>
      <c r="C144" s="157" t="s">
        <v>401</v>
      </c>
      <c r="D144" s="157" t="s">
        <v>252</v>
      </c>
      <c r="E144" s="157" t="s">
        <v>693</v>
      </c>
      <c r="F144" s="157" t="s">
        <v>223</v>
      </c>
      <c r="G144" s="157" t="s">
        <v>694</v>
      </c>
      <c r="H144" s="157" t="s">
        <v>534</v>
      </c>
      <c r="I144" s="157" t="s">
        <v>954</v>
      </c>
      <c r="J144" s="158">
        <v>7.19</v>
      </c>
      <c r="K144" s="158" t="s">
        <v>258</v>
      </c>
      <c r="L144" s="157">
        <v>3.9000000000000003E-3</v>
      </c>
      <c r="M144" s="157">
        <v>4.1900000000000007E-2</v>
      </c>
      <c r="N144" s="159">
        <v>272640.65007182013</v>
      </c>
      <c r="O144" s="160">
        <v>80.430000000000007</v>
      </c>
      <c r="P144" s="155">
        <v>0</v>
      </c>
      <c r="Q144" s="155">
        <v>219.2848748282521</v>
      </c>
      <c r="R144" s="161">
        <v>1.1601729790290218E-3</v>
      </c>
      <c r="S144" s="161">
        <v>1.1685234603007321E-3</v>
      </c>
      <c r="T144" s="161">
        <v>3.7043260760150076E-4</v>
      </c>
    </row>
    <row r="145" spans="1:20" x14ac:dyDescent="0.25">
      <c r="A145" s="135" t="s">
        <v>647</v>
      </c>
      <c r="B145" s="157" t="s">
        <v>648</v>
      </c>
      <c r="C145" s="157" t="s">
        <v>401</v>
      </c>
      <c r="D145" s="157" t="s">
        <v>252</v>
      </c>
      <c r="E145" s="157" t="s">
        <v>649</v>
      </c>
      <c r="F145" s="157" t="s">
        <v>223</v>
      </c>
      <c r="G145" s="157" t="s">
        <v>645</v>
      </c>
      <c r="H145" s="157" t="s">
        <v>257</v>
      </c>
      <c r="I145" s="157" t="s">
        <v>650</v>
      </c>
      <c r="J145" s="158">
        <v>1.94</v>
      </c>
      <c r="K145" s="158" t="s">
        <v>258</v>
      </c>
      <c r="L145" s="157">
        <v>2.0499999999999997E-2</v>
      </c>
      <c r="M145" s="157">
        <v>4.2300000000000004E-2</v>
      </c>
      <c r="N145" s="159">
        <v>192758.14926070045</v>
      </c>
      <c r="O145" s="160">
        <v>106.49</v>
      </c>
      <c r="P145" s="155">
        <v>0</v>
      </c>
      <c r="Q145" s="155">
        <v>205.26815311154604</v>
      </c>
      <c r="R145" s="161">
        <v>4.5968184555185686E-4</v>
      </c>
      <c r="S145" s="161">
        <v>1.0938312674383377E-3</v>
      </c>
      <c r="T145" s="161">
        <v>3.4675450039227954E-4</v>
      </c>
    </row>
    <row r="146" spans="1:20" x14ac:dyDescent="0.25">
      <c r="A146" s="135" t="s">
        <v>680</v>
      </c>
      <c r="B146" s="157" t="s">
        <v>681</v>
      </c>
      <c r="C146" s="157" t="s">
        <v>401</v>
      </c>
      <c r="D146" s="157" t="s">
        <v>252</v>
      </c>
      <c r="E146" s="157" t="s">
        <v>649</v>
      </c>
      <c r="F146" s="157" t="s">
        <v>223</v>
      </c>
      <c r="G146" s="157" t="s">
        <v>645</v>
      </c>
      <c r="H146" s="157" t="s">
        <v>257</v>
      </c>
      <c r="I146" s="157" t="s">
        <v>682</v>
      </c>
      <c r="J146" s="158">
        <v>2.67</v>
      </c>
      <c r="K146" s="158" t="s">
        <v>258</v>
      </c>
      <c r="L146" s="157">
        <v>2.0499999999999997E-2</v>
      </c>
      <c r="M146" s="157">
        <v>4.3799999999999999E-2</v>
      </c>
      <c r="N146" s="159">
        <v>357237.2295497735</v>
      </c>
      <c r="O146" s="160">
        <v>104.09000000000002</v>
      </c>
      <c r="P146" s="155">
        <v>0</v>
      </c>
      <c r="Q146" s="155">
        <v>371.84823220375529</v>
      </c>
      <c r="R146" s="161">
        <v>4.6631351556764255E-4</v>
      </c>
      <c r="S146" s="161">
        <v>1.9815018402056274E-3</v>
      </c>
      <c r="T146" s="161">
        <v>6.2815417796202122E-4</v>
      </c>
    </row>
    <row r="147" spans="1:20" x14ac:dyDescent="0.25">
      <c r="A147" s="135" t="s">
        <v>802</v>
      </c>
      <c r="B147" s="157" t="s">
        <v>803</v>
      </c>
      <c r="C147" s="157" t="s">
        <v>401</v>
      </c>
      <c r="D147" s="157" t="s">
        <v>252</v>
      </c>
      <c r="E147" s="157" t="s">
        <v>649</v>
      </c>
      <c r="F147" s="157" t="s">
        <v>223</v>
      </c>
      <c r="G147" s="157" t="s">
        <v>645</v>
      </c>
      <c r="H147" s="157" t="s">
        <v>257</v>
      </c>
      <c r="I147" s="157" t="s">
        <v>804</v>
      </c>
      <c r="J147" s="158">
        <v>5.74</v>
      </c>
      <c r="K147" s="158" t="s">
        <v>258</v>
      </c>
      <c r="L147" s="157">
        <v>8.3999999999999995E-3</v>
      </c>
      <c r="M147" s="157">
        <v>4.5499999999999999E-2</v>
      </c>
      <c r="N147" s="159">
        <v>552437.53594828688</v>
      </c>
      <c r="O147" s="160">
        <v>88.4</v>
      </c>
      <c r="P147" s="155">
        <v>0</v>
      </c>
      <c r="Q147" s="155">
        <v>488.35478176077646</v>
      </c>
      <c r="R147" s="161">
        <v>8.1570808817111814E-4</v>
      </c>
      <c r="S147" s="161">
        <v>2.6023409954036179E-3</v>
      </c>
      <c r="T147" s="161">
        <v>8.2496585951946026E-4</v>
      </c>
    </row>
    <row r="148" spans="1:20" x14ac:dyDescent="0.25">
      <c r="A148" s="135" t="s">
        <v>892</v>
      </c>
      <c r="B148" s="157" t="s">
        <v>893</v>
      </c>
      <c r="C148" s="157" t="s">
        <v>401</v>
      </c>
      <c r="D148" s="157" t="s">
        <v>252</v>
      </c>
      <c r="E148" s="157" t="s">
        <v>649</v>
      </c>
      <c r="F148" s="157" t="s">
        <v>223</v>
      </c>
      <c r="G148" s="157" t="s">
        <v>645</v>
      </c>
      <c r="H148" s="157" t="s">
        <v>257</v>
      </c>
      <c r="I148" s="157" t="s">
        <v>894</v>
      </c>
      <c r="J148" s="158">
        <v>6.54</v>
      </c>
      <c r="K148" s="158" t="s">
        <v>258</v>
      </c>
      <c r="L148" s="157">
        <v>5.0000000000000001E-3</v>
      </c>
      <c r="M148" s="157">
        <v>3.7900000000000003E-2</v>
      </c>
      <c r="N148" s="159">
        <v>189733.92311172961</v>
      </c>
      <c r="O148" s="160">
        <v>86.66</v>
      </c>
      <c r="P148" s="155">
        <v>0</v>
      </c>
      <c r="Q148" s="155">
        <v>164.42341773475056</v>
      </c>
      <c r="R148" s="161">
        <v>1.053311943941456E-3</v>
      </c>
      <c r="S148" s="161">
        <v>8.7617817323864774E-4</v>
      </c>
      <c r="T148" s="161">
        <v>2.7775648197322586E-4</v>
      </c>
    </row>
    <row r="149" spans="1:20" x14ac:dyDescent="0.25">
      <c r="A149" s="135" t="s">
        <v>895</v>
      </c>
      <c r="B149" s="157" t="s">
        <v>896</v>
      </c>
      <c r="C149" s="157" t="s">
        <v>401</v>
      </c>
      <c r="D149" s="157" t="s">
        <v>252</v>
      </c>
      <c r="E149" s="157" t="s">
        <v>649</v>
      </c>
      <c r="F149" s="157" t="s">
        <v>223</v>
      </c>
      <c r="G149" s="157" t="s">
        <v>645</v>
      </c>
      <c r="H149" s="157" t="s">
        <v>257</v>
      </c>
      <c r="I149" s="157" t="s">
        <v>894</v>
      </c>
      <c r="J149" s="158">
        <v>6.39</v>
      </c>
      <c r="K149" s="158" t="s">
        <v>258</v>
      </c>
      <c r="L149" s="157">
        <v>9.7000000000000003E-3</v>
      </c>
      <c r="M149" s="157">
        <v>4.5199999999999997E-2</v>
      </c>
      <c r="N149" s="159">
        <v>442392.20497865428</v>
      </c>
      <c r="O149" s="160">
        <v>85.7</v>
      </c>
      <c r="P149" s="155">
        <v>0</v>
      </c>
      <c r="Q149" s="155">
        <v>379.13011962223351</v>
      </c>
      <c r="R149" s="161">
        <v>1.0607533063192644E-3</v>
      </c>
      <c r="S149" s="161">
        <v>2.0203055027492706E-3</v>
      </c>
      <c r="T149" s="161">
        <v>6.4045529333443406E-4</v>
      </c>
    </row>
    <row r="150" spans="1:20" x14ac:dyDescent="0.25">
      <c r="A150" s="135" t="s">
        <v>852</v>
      </c>
      <c r="B150" s="157" t="s">
        <v>853</v>
      </c>
      <c r="C150" s="157" t="s">
        <v>401</v>
      </c>
      <c r="D150" s="157" t="s">
        <v>252</v>
      </c>
      <c r="E150" s="157" t="s">
        <v>854</v>
      </c>
      <c r="F150" s="157" t="s">
        <v>234</v>
      </c>
      <c r="G150" s="157" t="s">
        <v>694</v>
      </c>
      <c r="H150" s="157" t="s">
        <v>534</v>
      </c>
      <c r="I150" s="157" t="s">
        <v>855</v>
      </c>
      <c r="J150" s="158">
        <v>1.53</v>
      </c>
      <c r="K150" s="158" t="s">
        <v>258</v>
      </c>
      <c r="L150" s="157">
        <v>1.8500000000000003E-2</v>
      </c>
      <c r="M150" s="157">
        <v>3.7499999999999999E-2</v>
      </c>
      <c r="N150" s="159">
        <v>78954.557319547312</v>
      </c>
      <c r="O150" s="160">
        <v>106.43</v>
      </c>
      <c r="P150" s="155">
        <v>0</v>
      </c>
      <c r="Q150" s="155">
        <v>84.031335351441399</v>
      </c>
      <c r="R150" s="161">
        <v>1.1267632908943274E-4</v>
      </c>
      <c r="S150" s="161">
        <v>4.4778549745149435E-4</v>
      </c>
      <c r="T150" s="161">
        <v>1.4195209176579363E-4</v>
      </c>
    </row>
    <row r="151" spans="1:20" x14ac:dyDescent="0.25">
      <c r="A151" s="135" t="s">
        <v>943</v>
      </c>
      <c r="B151" s="157" t="s">
        <v>944</v>
      </c>
      <c r="C151" s="157" t="s">
        <v>401</v>
      </c>
      <c r="D151" s="157" t="s">
        <v>252</v>
      </c>
      <c r="E151" s="157" t="s">
        <v>854</v>
      </c>
      <c r="F151" s="157" t="s">
        <v>234</v>
      </c>
      <c r="G151" s="157" t="s">
        <v>694</v>
      </c>
      <c r="H151" s="157" t="s">
        <v>534</v>
      </c>
      <c r="I151" s="157" t="s">
        <v>945</v>
      </c>
      <c r="J151" s="158">
        <v>4.37</v>
      </c>
      <c r="K151" s="158" t="s">
        <v>258</v>
      </c>
      <c r="L151" s="157">
        <v>0.01</v>
      </c>
      <c r="M151" s="157">
        <v>5.1900000000000002E-2</v>
      </c>
      <c r="N151" s="159">
        <v>76426.009550267045</v>
      </c>
      <c r="O151" s="160">
        <v>88.87</v>
      </c>
      <c r="P151" s="155">
        <v>0</v>
      </c>
      <c r="Q151" s="155">
        <v>67.919794683236844</v>
      </c>
      <c r="R151" s="161">
        <v>6.4545832679030124E-5</v>
      </c>
      <c r="S151" s="161">
        <v>3.6193045037115297E-4</v>
      </c>
      <c r="T151" s="161">
        <v>1.147352578328784E-4</v>
      </c>
    </row>
    <row r="152" spans="1:20" x14ac:dyDescent="0.25">
      <c r="A152" s="135" t="s">
        <v>1004</v>
      </c>
      <c r="B152" s="157" t="s">
        <v>1005</v>
      </c>
      <c r="C152" s="157" t="s">
        <v>401</v>
      </c>
      <c r="D152" s="157" t="s">
        <v>252</v>
      </c>
      <c r="E152" s="157" t="s">
        <v>854</v>
      </c>
      <c r="F152" s="157" t="s">
        <v>234</v>
      </c>
      <c r="G152" s="157" t="s">
        <v>694</v>
      </c>
      <c r="H152" s="157" t="s">
        <v>534</v>
      </c>
      <c r="I152" s="157" t="s">
        <v>1006</v>
      </c>
      <c r="J152" s="158">
        <v>0</v>
      </c>
      <c r="K152" s="158" t="s">
        <v>258</v>
      </c>
      <c r="L152" s="157">
        <v>0.01</v>
      </c>
      <c r="M152" s="157">
        <v>5.21E-2</v>
      </c>
      <c r="N152" s="159">
        <v>825089.13069289702</v>
      </c>
      <c r="O152" s="160">
        <v>86.612499999999997</v>
      </c>
      <c r="P152" s="155">
        <v>0</v>
      </c>
      <c r="Q152" s="155">
        <v>714.63032332138539</v>
      </c>
      <c r="R152" s="161">
        <v>6.9683168450607744E-4</v>
      </c>
      <c r="S152" s="161">
        <v>3.8081162638206223E-3</v>
      </c>
      <c r="T152" s="161">
        <v>1.2072076304687214E-3</v>
      </c>
    </row>
    <row r="153" spans="1:20" x14ac:dyDescent="0.25">
      <c r="A153" s="135" t="s">
        <v>1021</v>
      </c>
      <c r="B153" s="157" t="s">
        <v>1022</v>
      </c>
      <c r="C153" s="157" t="s">
        <v>401</v>
      </c>
      <c r="D153" s="157" t="s">
        <v>252</v>
      </c>
      <c r="E153" s="157" t="s">
        <v>854</v>
      </c>
      <c r="F153" s="157" t="s">
        <v>234</v>
      </c>
      <c r="G153" s="157" t="s">
        <v>694</v>
      </c>
      <c r="H153" s="157" t="s">
        <v>534</v>
      </c>
      <c r="I153" s="157" t="s">
        <v>1023</v>
      </c>
      <c r="J153" s="158">
        <v>3.04</v>
      </c>
      <c r="K153" s="158" t="s">
        <v>258</v>
      </c>
      <c r="L153" s="157">
        <v>3.5400000000000001E-2</v>
      </c>
      <c r="M153" s="157">
        <v>4.7899999999999998E-2</v>
      </c>
      <c r="N153" s="159">
        <v>126546.78622090058</v>
      </c>
      <c r="O153" s="160">
        <v>97.61</v>
      </c>
      <c r="P153" s="155">
        <v>0</v>
      </c>
      <c r="Q153" s="155">
        <v>123.52231797886091</v>
      </c>
      <c r="R153" s="161">
        <v>1.8419933657574209E-4</v>
      </c>
      <c r="S153" s="161">
        <v>6.5822472499334303E-4</v>
      </c>
      <c r="T153" s="161">
        <v>2.0866324857894854E-4</v>
      </c>
    </row>
    <row r="154" spans="1:20" x14ac:dyDescent="0.25">
      <c r="A154" s="135" t="s">
        <v>1036</v>
      </c>
      <c r="B154" s="157" t="s">
        <v>1037</v>
      </c>
      <c r="C154" s="157" t="s">
        <v>401</v>
      </c>
      <c r="D154" s="157" t="s">
        <v>252</v>
      </c>
      <c r="E154" s="157" t="s">
        <v>854</v>
      </c>
      <c r="F154" s="157" t="s">
        <v>234</v>
      </c>
      <c r="G154" s="157" t="s">
        <v>694</v>
      </c>
      <c r="H154" s="157" t="s">
        <v>534</v>
      </c>
      <c r="I154" s="157" t="s">
        <v>1038</v>
      </c>
      <c r="J154" s="158">
        <v>0</v>
      </c>
      <c r="K154" s="158" t="s">
        <v>258</v>
      </c>
      <c r="L154" s="157">
        <v>3.5400000000000001E-2</v>
      </c>
      <c r="M154" s="157">
        <v>4.7899999999999998E-2</v>
      </c>
      <c r="N154" s="159">
        <v>272652.3578513785</v>
      </c>
      <c r="O154" s="160">
        <v>95.902299999999997</v>
      </c>
      <c r="P154" s="155">
        <v>0</v>
      </c>
      <c r="Q154" s="155">
        <v>261.47988213701149</v>
      </c>
      <c r="R154" s="161">
        <v>3.9686810650700643E-4</v>
      </c>
      <c r="S154" s="161">
        <v>1.3933718726067035E-3</v>
      </c>
      <c r="T154" s="161">
        <v>4.4171160756622765E-4</v>
      </c>
    </row>
    <row r="155" spans="1:20" x14ac:dyDescent="0.25">
      <c r="A155" s="135" t="s">
        <v>642</v>
      </c>
      <c r="B155" s="157" t="s">
        <v>643</v>
      </c>
      <c r="C155" s="157" t="s">
        <v>401</v>
      </c>
      <c r="D155" s="157" t="s">
        <v>252</v>
      </c>
      <c r="E155" s="157" t="s">
        <v>644</v>
      </c>
      <c r="F155" s="157" t="s">
        <v>225</v>
      </c>
      <c r="G155" s="157" t="s">
        <v>645</v>
      </c>
      <c r="H155" s="157" t="s">
        <v>257</v>
      </c>
      <c r="I155" s="157" t="s">
        <v>646</v>
      </c>
      <c r="J155" s="158">
        <v>3.03</v>
      </c>
      <c r="K155" s="158" t="s">
        <v>258</v>
      </c>
      <c r="L155" s="157">
        <v>1.9400000000000001E-2</v>
      </c>
      <c r="M155" s="157">
        <v>2.4700000000000003E-2</v>
      </c>
      <c r="N155" s="159">
        <v>315268.29829701054</v>
      </c>
      <c r="O155" s="160">
        <v>108.83</v>
      </c>
      <c r="P155" s="155">
        <v>0</v>
      </c>
      <c r="Q155" s="155">
        <v>343.10648900130309</v>
      </c>
      <c r="R155" s="161">
        <v>8.7224051133420798E-4</v>
      </c>
      <c r="S155" s="161">
        <v>1.828343072423266E-3</v>
      </c>
      <c r="T155" s="161">
        <v>5.796014499645435E-4</v>
      </c>
    </row>
    <row r="156" spans="1:20" x14ac:dyDescent="0.25">
      <c r="A156" s="135" t="s">
        <v>699</v>
      </c>
      <c r="B156" s="157" t="s">
        <v>700</v>
      </c>
      <c r="C156" s="157" t="s">
        <v>401</v>
      </c>
      <c r="D156" s="157" t="s">
        <v>252</v>
      </c>
      <c r="E156" s="157" t="s">
        <v>644</v>
      </c>
      <c r="F156" s="157" t="s">
        <v>225</v>
      </c>
      <c r="G156" s="157" t="s">
        <v>645</v>
      </c>
      <c r="H156" s="157" t="s">
        <v>257</v>
      </c>
      <c r="I156" s="157" t="s">
        <v>701</v>
      </c>
      <c r="J156" s="158">
        <v>4</v>
      </c>
      <c r="K156" s="158" t="s">
        <v>258</v>
      </c>
      <c r="L156" s="157">
        <v>1.23E-2</v>
      </c>
      <c r="M156" s="157">
        <v>2.63E-2</v>
      </c>
      <c r="N156" s="159">
        <v>1175824.4697278987</v>
      </c>
      <c r="O156" s="160">
        <v>104.15</v>
      </c>
      <c r="P156" s="155">
        <v>0</v>
      </c>
      <c r="Q156" s="155">
        <v>1224.6211851850999</v>
      </c>
      <c r="R156" s="161">
        <v>9.2462843383011694E-4</v>
      </c>
      <c r="S156" s="161">
        <v>6.5257514271828401E-3</v>
      </c>
      <c r="T156" s="161">
        <v>2.0687227940707526E-3</v>
      </c>
    </row>
    <row r="157" spans="1:20" x14ac:dyDescent="0.25">
      <c r="A157" s="135" t="s">
        <v>696</v>
      </c>
      <c r="B157" s="157" t="s">
        <v>697</v>
      </c>
      <c r="C157" s="157" t="s">
        <v>401</v>
      </c>
      <c r="D157" s="157" t="s">
        <v>252</v>
      </c>
      <c r="E157" s="157" t="s">
        <v>562</v>
      </c>
      <c r="F157" s="157" t="s">
        <v>223</v>
      </c>
      <c r="G157" s="157" t="s">
        <v>694</v>
      </c>
      <c r="H157" s="157" t="s">
        <v>534</v>
      </c>
      <c r="I157" s="157" t="s">
        <v>698</v>
      </c>
      <c r="J157" s="158">
        <v>2.64</v>
      </c>
      <c r="K157" s="158" t="s">
        <v>258</v>
      </c>
      <c r="L157" s="157">
        <v>2.1499999999999998E-2</v>
      </c>
      <c r="M157" s="157">
        <v>3.61E-2</v>
      </c>
      <c r="N157" s="159">
        <v>33328.523228838603</v>
      </c>
      <c r="O157" s="160">
        <v>107.2</v>
      </c>
      <c r="P157" s="155">
        <v>0</v>
      </c>
      <c r="Q157" s="155">
        <v>35.7281768662967</v>
      </c>
      <c r="R157" s="161">
        <v>1.6993084598636762E-5</v>
      </c>
      <c r="S157" s="161">
        <v>1.9038801875751954E-4</v>
      </c>
      <c r="T157" s="161">
        <v>6.0354740525518244E-5</v>
      </c>
    </row>
    <row r="158" spans="1:20" x14ac:dyDescent="0.25">
      <c r="A158" s="135" t="s">
        <v>706</v>
      </c>
      <c r="B158" s="157" t="s">
        <v>707</v>
      </c>
      <c r="C158" s="157" t="s">
        <v>401</v>
      </c>
      <c r="D158" s="157" t="s">
        <v>252</v>
      </c>
      <c r="E158" s="157" t="s">
        <v>708</v>
      </c>
      <c r="F158" s="157" t="s">
        <v>224</v>
      </c>
      <c r="G158" s="157" t="s">
        <v>601</v>
      </c>
      <c r="H158" s="157" t="s">
        <v>534</v>
      </c>
      <c r="I158" s="157" t="s">
        <v>709</v>
      </c>
      <c r="J158" s="158">
        <v>2.27</v>
      </c>
      <c r="K158" s="158" t="s">
        <v>258</v>
      </c>
      <c r="L158" s="157">
        <v>2.8500000000000001E-2</v>
      </c>
      <c r="M158" s="157">
        <v>5.8899999999999994E-2</v>
      </c>
      <c r="N158" s="159">
        <v>344198.120149503</v>
      </c>
      <c r="O158" s="160">
        <v>103.41</v>
      </c>
      <c r="P158" s="155">
        <v>0</v>
      </c>
      <c r="Q158" s="155">
        <v>355.93527602092092</v>
      </c>
      <c r="R158" s="161">
        <v>5.0712381748968364E-4</v>
      </c>
      <c r="S158" s="161">
        <v>1.8967050085183386E-3</v>
      </c>
      <c r="T158" s="161">
        <v>6.0127280797208195E-4</v>
      </c>
    </row>
    <row r="159" spans="1:20" x14ac:dyDescent="0.25">
      <c r="A159" s="135" t="s">
        <v>849</v>
      </c>
      <c r="B159" s="157" t="s">
        <v>850</v>
      </c>
      <c r="C159" s="157" t="s">
        <v>401</v>
      </c>
      <c r="D159" s="157" t="s">
        <v>252</v>
      </c>
      <c r="E159" s="157" t="s">
        <v>708</v>
      </c>
      <c r="F159" s="157" t="s">
        <v>224</v>
      </c>
      <c r="G159" s="157" t="s">
        <v>601</v>
      </c>
      <c r="H159" s="157" t="s">
        <v>534</v>
      </c>
      <c r="I159" s="157" t="s">
        <v>851</v>
      </c>
      <c r="J159" s="158">
        <v>4.3099999999999996</v>
      </c>
      <c r="K159" s="158" t="s">
        <v>258</v>
      </c>
      <c r="L159" s="157">
        <v>2.4500000000000001E-2</v>
      </c>
      <c r="M159" s="157">
        <v>6.4899999999999999E-2</v>
      </c>
      <c r="N159" s="159">
        <v>234092.76410611294</v>
      </c>
      <c r="O159" s="160">
        <v>91.88</v>
      </c>
      <c r="P159" s="155">
        <v>0</v>
      </c>
      <c r="Q159" s="155">
        <v>215.08443162523471</v>
      </c>
      <c r="R159" s="161">
        <v>4.5743578721272682E-4</v>
      </c>
      <c r="S159" s="161">
        <v>1.1461401726698326E-3</v>
      </c>
      <c r="T159" s="161">
        <v>3.6333690102349623E-4</v>
      </c>
    </row>
    <row r="160" spans="1:20" x14ac:dyDescent="0.25">
      <c r="A160" s="135" t="s">
        <v>959</v>
      </c>
      <c r="B160" s="157" t="s">
        <v>960</v>
      </c>
      <c r="C160" s="157" t="s">
        <v>401</v>
      </c>
      <c r="D160" s="157" t="s">
        <v>252</v>
      </c>
      <c r="E160" s="157" t="s">
        <v>708</v>
      </c>
      <c r="F160" s="157" t="s">
        <v>224</v>
      </c>
      <c r="G160" s="157" t="s">
        <v>601</v>
      </c>
      <c r="H160" s="157" t="s">
        <v>534</v>
      </c>
      <c r="I160" s="157" t="s">
        <v>961</v>
      </c>
      <c r="J160" s="158">
        <v>5.45</v>
      </c>
      <c r="K160" s="158" t="s">
        <v>258</v>
      </c>
      <c r="L160" s="157">
        <v>4.3E-3</v>
      </c>
      <c r="M160" s="157">
        <v>6.3E-2</v>
      </c>
      <c r="N160" s="159">
        <v>145290.217582688</v>
      </c>
      <c r="O160" s="160">
        <v>77.650000000000006</v>
      </c>
      <c r="P160" s="155">
        <v>0</v>
      </c>
      <c r="Q160" s="155">
        <v>112.81785392377533</v>
      </c>
      <c r="R160" s="161">
        <v>3.8744058022050133E-4</v>
      </c>
      <c r="S160" s="161">
        <v>6.011828638612871E-4</v>
      </c>
      <c r="T160" s="161">
        <v>1.9058045770699457E-4</v>
      </c>
    </row>
    <row r="161" spans="1:20" x14ac:dyDescent="0.25">
      <c r="A161" s="135" t="s">
        <v>1026</v>
      </c>
      <c r="B161" s="157" t="s">
        <v>1027</v>
      </c>
      <c r="C161" s="157" t="s">
        <v>401</v>
      </c>
      <c r="D161" s="157" t="s">
        <v>252</v>
      </c>
      <c r="E161" s="157" t="s">
        <v>1028</v>
      </c>
      <c r="F161" s="157" t="s">
        <v>204</v>
      </c>
      <c r="G161" s="157" t="s">
        <v>529</v>
      </c>
      <c r="H161" s="157" t="s">
        <v>257</v>
      </c>
      <c r="I161" s="157" t="s">
        <v>1029</v>
      </c>
      <c r="J161" s="158">
        <v>2.6</v>
      </c>
      <c r="K161" s="158" t="s">
        <v>258</v>
      </c>
      <c r="L161" s="157">
        <v>3.2000000000000001E-2</v>
      </c>
      <c r="M161" s="157">
        <v>3.5400000000000001E-2</v>
      </c>
      <c r="N161" s="159">
        <v>344830.87719267479</v>
      </c>
      <c r="O161" s="160">
        <v>100.8</v>
      </c>
      <c r="P161" s="155">
        <v>0</v>
      </c>
      <c r="Q161" s="155">
        <v>347.58952421021621</v>
      </c>
      <c r="R161" s="161">
        <v>1.2695809329283708E-3</v>
      </c>
      <c r="S161" s="161">
        <v>1.8522322340404184E-3</v>
      </c>
      <c r="T161" s="161">
        <v>5.8717453234748346E-4</v>
      </c>
    </row>
    <row r="162" spans="1:20" x14ac:dyDescent="0.25">
      <c r="A162" s="135" t="s">
        <v>962</v>
      </c>
      <c r="B162" s="157" t="s">
        <v>963</v>
      </c>
      <c r="C162" s="157" t="s">
        <v>401</v>
      </c>
      <c r="D162" s="157" t="s">
        <v>252</v>
      </c>
      <c r="E162" s="157" t="s">
        <v>600</v>
      </c>
      <c r="F162" s="157" t="s">
        <v>224</v>
      </c>
      <c r="G162" s="157" t="s">
        <v>601</v>
      </c>
      <c r="H162" s="157" t="s">
        <v>534</v>
      </c>
      <c r="I162" s="157" t="s">
        <v>964</v>
      </c>
      <c r="J162" s="158">
        <v>6.49</v>
      </c>
      <c r="K162" s="158" t="s">
        <v>258</v>
      </c>
      <c r="L162" s="157">
        <v>1.54E-2</v>
      </c>
      <c r="M162" s="157">
        <v>4.6799999999999994E-2</v>
      </c>
      <c r="N162" s="159">
        <v>26491.962041742765</v>
      </c>
      <c r="O162" s="160">
        <v>86.8</v>
      </c>
      <c r="P162" s="155">
        <v>0</v>
      </c>
      <c r="Q162" s="155">
        <v>22.995023028887196</v>
      </c>
      <c r="R162" s="161">
        <v>7.5691320119265044E-5</v>
      </c>
      <c r="S162" s="161">
        <v>1.2253569198721769E-4</v>
      </c>
      <c r="T162" s="161">
        <v>3.8844933327566616E-5</v>
      </c>
    </row>
    <row r="163" spans="1:20" x14ac:dyDescent="0.25">
      <c r="A163" s="135" t="s">
        <v>598</v>
      </c>
      <c r="B163" s="157" t="s">
        <v>599</v>
      </c>
      <c r="C163" s="157" t="s">
        <v>401</v>
      </c>
      <c r="D163" s="157" t="s">
        <v>252</v>
      </c>
      <c r="E163" s="157" t="s">
        <v>600</v>
      </c>
      <c r="F163" s="157" t="s">
        <v>224</v>
      </c>
      <c r="G163" s="157" t="s">
        <v>601</v>
      </c>
      <c r="H163" s="157" t="s">
        <v>534</v>
      </c>
      <c r="I163" s="157" t="s">
        <v>602</v>
      </c>
      <c r="J163" s="158">
        <v>0.08</v>
      </c>
      <c r="K163" s="158" t="s">
        <v>258</v>
      </c>
      <c r="L163" s="157">
        <v>3.7000000000000005E-2</v>
      </c>
      <c r="M163" s="157">
        <v>2.1700000000000001E-2</v>
      </c>
      <c r="N163" s="159">
        <v>9522.2355289826264</v>
      </c>
      <c r="O163" s="160">
        <v>111.11</v>
      </c>
      <c r="P163" s="155">
        <v>0</v>
      </c>
      <c r="Q163" s="155">
        <v>10.58015585934916</v>
      </c>
      <c r="R163" s="161">
        <v>3.6829724979739229E-5</v>
      </c>
      <c r="S163" s="161">
        <v>5.6379448628049691E-5</v>
      </c>
      <c r="T163" s="161">
        <v>1.7872800059186125E-5</v>
      </c>
    </row>
    <row r="164" spans="1:20" x14ac:dyDescent="0.25">
      <c r="A164" s="135" t="s">
        <v>949</v>
      </c>
      <c r="B164" s="157" t="s">
        <v>950</v>
      </c>
      <c r="C164" s="157" t="s">
        <v>401</v>
      </c>
      <c r="D164" s="157" t="s">
        <v>252</v>
      </c>
      <c r="E164" s="157" t="s">
        <v>570</v>
      </c>
      <c r="F164" s="157" t="s">
        <v>226</v>
      </c>
      <c r="G164" s="157" t="s">
        <v>529</v>
      </c>
      <c r="H164" s="157" t="s">
        <v>257</v>
      </c>
      <c r="I164" s="157" t="s">
        <v>951</v>
      </c>
      <c r="J164" s="158">
        <v>4.71</v>
      </c>
      <c r="K164" s="158" t="s">
        <v>258</v>
      </c>
      <c r="L164" s="157">
        <v>7.4999999999999997E-3</v>
      </c>
      <c r="M164" s="157">
        <v>3.8399999999999997E-2</v>
      </c>
      <c r="N164" s="159">
        <v>1311740.2695605494</v>
      </c>
      <c r="O164" s="160">
        <v>92.39</v>
      </c>
      <c r="P164" s="155">
        <v>0</v>
      </c>
      <c r="Q164" s="155">
        <v>1211.9168349950478</v>
      </c>
      <c r="R164" s="161">
        <v>9.7993446104926735E-4</v>
      </c>
      <c r="S164" s="161">
        <v>6.4580525890546789E-3</v>
      </c>
      <c r="T164" s="161">
        <v>2.0472616441739823E-3</v>
      </c>
    </row>
    <row r="165" spans="1:20" x14ac:dyDescent="0.25">
      <c r="A165" s="135" t="s">
        <v>568</v>
      </c>
      <c r="B165" s="157" t="s">
        <v>569</v>
      </c>
      <c r="C165" s="157" t="s">
        <v>401</v>
      </c>
      <c r="D165" s="157" t="s">
        <v>252</v>
      </c>
      <c r="E165" s="157" t="s">
        <v>570</v>
      </c>
      <c r="F165" s="157" t="s">
        <v>226</v>
      </c>
      <c r="G165" s="157" t="s">
        <v>529</v>
      </c>
      <c r="H165" s="157" t="s">
        <v>257</v>
      </c>
      <c r="I165" s="157" t="s">
        <v>571</v>
      </c>
      <c r="J165" s="158">
        <v>1.33</v>
      </c>
      <c r="K165" s="158" t="s">
        <v>258</v>
      </c>
      <c r="L165" s="157">
        <v>2.4E-2</v>
      </c>
      <c r="M165" s="157">
        <v>0.03</v>
      </c>
      <c r="N165" s="159">
        <v>44059.637365190159</v>
      </c>
      <c r="O165" s="160">
        <v>109.36000000000001</v>
      </c>
      <c r="P165" s="155">
        <v>0</v>
      </c>
      <c r="Q165" s="155">
        <v>48.183619371118425</v>
      </c>
      <c r="R165" s="161">
        <v>2.1913145426742206E-4</v>
      </c>
      <c r="S165" s="161">
        <v>2.567604796338587E-4</v>
      </c>
      <c r="T165" s="161">
        <v>8.1395416721290398E-5</v>
      </c>
    </row>
    <row r="166" spans="1:20" x14ac:dyDescent="0.25">
      <c r="A166" s="135" t="s">
        <v>687</v>
      </c>
      <c r="B166" s="157" t="s">
        <v>688</v>
      </c>
      <c r="C166" s="157" t="s">
        <v>401</v>
      </c>
      <c r="D166" s="157" t="s">
        <v>252</v>
      </c>
      <c r="E166" s="157" t="s">
        <v>689</v>
      </c>
      <c r="F166" s="157" t="s">
        <v>223</v>
      </c>
      <c r="G166" s="157" t="s">
        <v>529</v>
      </c>
      <c r="H166" s="157" t="s">
        <v>257</v>
      </c>
      <c r="I166" s="157" t="s">
        <v>690</v>
      </c>
      <c r="J166" s="158">
        <v>3.99</v>
      </c>
      <c r="K166" s="158" t="s">
        <v>258</v>
      </c>
      <c r="L166" s="157">
        <v>1.8000000000000002E-2</v>
      </c>
      <c r="M166" s="157">
        <v>3.2799999999999996E-2</v>
      </c>
      <c r="N166" s="159">
        <v>301971.41644968721</v>
      </c>
      <c r="O166" s="160">
        <v>103.82000000000001</v>
      </c>
      <c r="P166" s="155">
        <v>0</v>
      </c>
      <c r="Q166" s="155">
        <v>313.50672454022924</v>
      </c>
      <c r="R166" s="161">
        <v>5.4114992453960209E-4</v>
      </c>
      <c r="S166" s="161">
        <v>1.6706120879254496E-3</v>
      </c>
      <c r="T166" s="161">
        <v>5.295992875158403E-4</v>
      </c>
    </row>
    <row r="167" spans="1:20" x14ac:dyDescent="0.25">
      <c r="A167" s="135" t="s">
        <v>1039</v>
      </c>
      <c r="B167" s="157" t="s">
        <v>1040</v>
      </c>
      <c r="C167" s="157" t="s">
        <v>401</v>
      </c>
      <c r="D167" s="157" t="s">
        <v>252</v>
      </c>
      <c r="E167" s="157" t="s">
        <v>1041</v>
      </c>
      <c r="F167" s="157" t="s">
        <v>223</v>
      </c>
      <c r="G167" s="157" t="s">
        <v>601</v>
      </c>
      <c r="H167" s="157" t="s">
        <v>534</v>
      </c>
      <c r="I167" s="157" t="s">
        <v>1042</v>
      </c>
      <c r="J167" s="158">
        <v>4.87</v>
      </c>
      <c r="K167" s="158" t="s">
        <v>258</v>
      </c>
      <c r="L167" s="157">
        <v>2.8900000000000002E-2</v>
      </c>
      <c r="M167" s="157">
        <v>3.27E-2</v>
      </c>
      <c r="N167" s="159">
        <v>273241.83229574421</v>
      </c>
      <c r="O167" s="160">
        <v>99.57</v>
      </c>
      <c r="P167" s="155">
        <v>0</v>
      </c>
      <c r="Q167" s="155">
        <v>272.06689241687258</v>
      </c>
      <c r="R167" s="161">
        <v>1.366209161478721E-3</v>
      </c>
      <c r="S167" s="161">
        <v>1.4497878470151164E-3</v>
      </c>
      <c r="T167" s="161">
        <v>4.595959866313339E-4</v>
      </c>
    </row>
    <row r="168" spans="1:20" x14ac:dyDescent="0.25">
      <c r="A168" s="135" t="s">
        <v>971</v>
      </c>
      <c r="B168" s="157" t="s">
        <v>972</v>
      </c>
      <c r="C168" s="157" t="s">
        <v>401</v>
      </c>
      <c r="D168" s="157" t="s">
        <v>252</v>
      </c>
      <c r="E168" s="157" t="s">
        <v>973</v>
      </c>
      <c r="F168" s="157" t="s">
        <v>226</v>
      </c>
      <c r="G168" s="157" t="s">
        <v>601</v>
      </c>
      <c r="H168" s="157" t="s">
        <v>534</v>
      </c>
      <c r="I168" s="157" t="s">
        <v>970</v>
      </c>
      <c r="J168" s="158">
        <v>4.3600000000000003</v>
      </c>
      <c r="K168" s="158" t="s">
        <v>258</v>
      </c>
      <c r="L168" s="157">
        <v>1.5700000000000002E-2</v>
      </c>
      <c r="M168" s="157">
        <v>7.8600000000000003E-2</v>
      </c>
      <c r="N168" s="159">
        <v>371311.96605729032</v>
      </c>
      <c r="O168" s="160">
        <v>82.15</v>
      </c>
      <c r="P168" s="155">
        <v>0</v>
      </c>
      <c r="Q168" s="155">
        <v>305.03278007229113</v>
      </c>
      <c r="R168" s="161">
        <v>8.0122458831263441E-4</v>
      </c>
      <c r="S168" s="161">
        <v>1.6254562014566419E-3</v>
      </c>
      <c r="T168" s="161">
        <v>5.1528445915210942E-4</v>
      </c>
    </row>
    <row r="169" spans="1:20" x14ac:dyDescent="0.25">
      <c r="A169" s="135" t="s">
        <v>3048</v>
      </c>
      <c r="B169" s="157" t="s">
        <v>527</v>
      </c>
      <c r="C169" s="157" t="s">
        <v>401</v>
      </c>
      <c r="D169" s="157" t="s">
        <v>252</v>
      </c>
      <c r="E169" s="157" t="s">
        <v>528</v>
      </c>
      <c r="F169" s="157" t="s">
        <v>223</v>
      </c>
      <c r="G169" s="157" t="s">
        <v>529</v>
      </c>
      <c r="H169" s="157" t="s">
        <v>257</v>
      </c>
      <c r="I169" s="157" t="s">
        <v>526</v>
      </c>
      <c r="J169" s="158">
        <v>1.66</v>
      </c>
      <c r="K169" s="158" t="s">
        <v>258</v>
      </c>
      <c r="L169" s="157">
        <v>4.9500000000000002E-2</v>
      </c>
      <c r="M169" s="157">
        <v>6.6100000000000006E-2</v>
      </c>
      <c r="N169" s="159">
        <v>614724.67358785204</v>
      </c>
      <c r="O169" s="160">
        <v>129.94</v>
      </c>
      <c r="P169" s="155">
        <v>0</v>
      </c>
      <c r="Q169" s="155">
        <v>798.77324081567508</v>
      </c>
      <c r="R169" s="161">
        <v>9.3319299858247041E-4</v>
      </c>
      <c r="S169" s="161">
        <v>4.2564963592888333E-3</v>
      </c>
      <c r="T169" s="161">
        <v>1.3493482152355457E-3</v>
      </c>
    </row>
    <row r="170" spans="1:20" x14ac:dyDescent="0.25">
      <c r="A170" s="135" t="s">
        <v>1043</v>
      </c>
      <c r="B170" s="157" t="s">
        <v>1044</v>
      </c>
      <c r="C170" s="157" t="s">
        <v>401</v>
      </c>
      <c r="D170" s="157" t="s">
        <v>252</v>
      </c>
      <c r="E170" s="157" t="s">
        <v>528</v>
      </c>
      <c r="F170" s="157" t="s">
        <v>223</v>
      </c>
      <c r="G170" s="157" t="s">
        <v>529</v>
      </c>
      <c r="H170" s="157" t="s">
        <v>257</v>
      </c>
      <c r="I170" s="157" t="s">
        <v>1045</v>
      </c>
      <c r="J170" s="158">
        <v>5.09</v>
      </c>
      <c r="K170" s="158" t="s">
        <v>258</v>
      </c>
      <c r="L170" s="157">
        <v>3.6200000000000003E-2</v>
      </c>
      <c r="M170" s="157">
        <v>4.6199999999999998E-2</v>
      </c>
      <c r="N170" s="159">
        <v>1048044.7074177988</v>
      </c>
      <c r="O170" s="160">
        <v>96.18</v>
      </c>
      <c r="P170" s="155">
        <v>0</v>
      </c>
      <c r="Q170" s="155">
        <v>1008.0093995944388</v>
      </c>
      <c r="R170" s="161">
        <v>8.313289014217647E-4</v>
      </c>
      <c r="S170" s="161">
        <v>5.3714723031047908E-3</v>
      </c>
      <c r="T170" s="161">
        <v>1.7028057711278284E-3</v>
      </c>
    </row>
    <row r="171" spans="1:20" x14ac:dyDescent="0.25">
      <c r="A171" s="135" t="s">
        <v>551</v>
      </c>
      <c r="B171" s="157" t="s">
        <v>552</v>
      </c>
      <c r="C171" s="157" t="s">
        <v>401</v>
      </c>
      <c r="D171" s="157" t="s">
        <v>252</v>
      </c>
      <c r="E171" s="157" t="s">
        <v>553</v>
      </c>
      <c r="F171" s="157" t="s">
        <v>226</v>
      </c>
      <c r="G171" s="157" t="s">
        <v>529</v>
      </c>
      <c r="H171" s="157" t="s">
        <v>257</v>
      </c>
      <c r="I171" s="157" t="s">
        <v>554</v>
      </c>
      <c r="J171" s="158">
        <v>1.46</v>
      </c>
      <c r="K171" s="158" t="s">
        <v>258</v>
      </c>
      <c r="L171" s="157">
        <v>4.3400000000000001E-2</v>
      </c>
      <c r="M171" s="157">
        <v>7.0900000000000005E-2</v>
      </c>
      <c r="N171" s="159">
        <v>577.56087402606227</v>
      </c>
      <c r="O171" s="160">
        <v>104.93</v>
      </c>
      <c r="P171" s="155">
        <v>0.22343386809000002</v>
      </c>
      <c r="Q171" s="155">
        <v>0.62745690918749586</v>
      </c>
      <c r="R171" s="161">
        <v>6.6389397823941034E-7</v>
      </c>
      <c r="S171" s="161">
        <v>3.3435872824681999E-6</v>
      </c>
      <c r="T171" s="161">
        <v>1.0599477014087084E-6</v>
      </c>
    </row>
    <row r="172" spans="1:20" x14ac:dyDescent="0.25">
      <c r="A172" s="135" t="s">
        <v>824</v>
      </c>
      <c r="B172" s="157" t="s">
        <v>825</v>
      </c>
      <c r="C172" s="157" t="s">
        <v>401</v>
      </c>
      <c r="D172" s="157" t="s">
        <v>252</v>
      </c>
      <c r="E172" s="157" t="s">
        <v>553</v>
      </c>
      <c r="F172" s="157" t="s">
        <v>226</v>
      </c>
      <c r="G172" s="157" t="s">
        <v>601</v>
      </c>
      <c r="H172" s="157" t="s">
        <v>534</v>
      </c>
      <c r="I172" s="157" t="s">
        <v>826</v>
      </c>
      <c r="J172" s="158">
        <v>4.9000000000000004</v>
      </c>
      <c r="K172" s="158" t="s">
        <v>258</v>
      </c>
      <c r="L172" s="157">
        <v>3.2500000000000001E-2</v>
      </c>
      <c r="M172" s="157">
        <v>7.3200000000000001E-2</v>
      </c>
      <c r="N172" s="159">
        <v>77225.027743744606</v>
      </c>
      <c r="O172" s="160">
        <v>89.95</v>
      </c>
      <c r="P172" s="155">
        <v>0</v>
      </c>
      <c r="Q172" s="155">
        <v>69.463912426403908</v>
      </c>
      <c r="R172" s="161">
        <v>1.9530228868213238E-4</v>
      </c>
      <c r="S172" s="161">
        <v>3.7015873246206565E-4</v>
      </c>
      <c r="T172" s="161">
        <v>1.1734369839446803E-4</v>
      </c>
    </row>
    <row r="173" spans="1:20" x14ac:dyDescent="0.25">
      <c r="A173" s="135" t="s">
        <v>811</v>
      </c>
      <c r="B173" s="157" t="s">
        <v>812</v>
      </c>
      <c r="C173" s="157" t="s">
        <v>401</v>
      </c>
      <c r="D173" s="157" t="s">
        <v>252</v>
      </c>
      <c r="E173" s="157" t="s">
        <v>813</v>
      </c>
      <c r="F173" s="157" t="s">
        <v>225</v>
      </c>
      <c r="G173" s="157" t="s">
        <v>814</v>
      </c>
      <c r="H173" s="157" t="s">
        <v>257</v>
      </c>
      <c r="I173" s="157" t="s">
        <v>815</v>
      </c>
      <c r="J173" s="158">
        <v>3.97</v>
      </c>
      <c r="K173" s="158" t="s">
        <v>258</v>
      </c>
      <c r="L173" s="157">
        <v>2.75E-2</v>
      </c>
      <c r="M173" s="157">
        <v>3.78E-2</v>
      </c>
      <c r="N173" s="159">
        <v>511410.09220873076</v>
      </c>
      <c r="O173" s="160">
        <v>104.28</v>
      </c>
      <c r="P173" s="155">
        <v>0</v>
      </c>
      <c r="Q173" s="155">
        <v>533.29844414506249</v>
      </c>
      <c r="R173" s="161">
        <v>5.6634594633483124E-4</v>
      </c>
      <c r="S173" s="161">
        <v>2.8418364185558375E-3</v>
      </c>
      <c r="T173" s="161">
        <v>9.0088809567556553E-4</v>
      </c>
    </row>
    <row r="174" spans="1:20" x14ac:dyDescent="0.25">
      <c r="A174" s="135" t="s">
        <v>834</v>
      </c>
      <c r="B174" s="157" t="s">
        <v>835</v>
      </c>
      <c r="C174" s="157" t="s">
        <v>401</v>
      </c>
      <c r="D174" s="157" t="s">
        <v>252</v>
      </c>
      <c r="E174" s="157" t="s">
        <v>836</v>
      </c>
      <c r="F174" s="157" t="s">
        <v>228</v>
      </c>
      <c r="G174" s="157" t="s">
        <v>583</v>
      </c>
      <c r="H174" s="157" t="s">
        <v>534</v>
      </c>
      <c r="I174" s="157" t="s">
        <v>833</v>
      </c>
      <c r="J174" s="158">
        <v>3.62</v>
      </c>
      <c r="K174" s="158" t="s">
        <v>258</v>
      </c>
      <c r="L174" s="157">
        <v>2.8799999999999999E-2</v>
      </c>
      <c r="M174" s="157">
        <v>4.5199999999999997E-2</v>
      </c>
      <c r="N174" s="159">
        <v>316323.46700736182</v>
      </c>
      <c r="O174" s="160">
        <v>102.95</v>
      </c>
      <c r="P174" s="155">
        <v>0</v>
      </c>
      <c r="Q174" s="155">
        <v>325.65500924614247</v>
      </c>
      <c r="R174" s="161">
        <v>1.5620911950980831E-3</v>
      </c>
      <c r="S174" s="161">
        <v>1.7353477688172138E-3</v>
      </c>
      <c r="T174" s="161">
        <v>5.5012108950980559E-4</v>
      </c>
    </row>
    <row r="175" spans="1:20" x14ac:dyDescent="0.25">
      <c r="A175" s="135" t="s">
        <v>580</v>
      </c>
      <c r="B175" s="157" t="s">
        <v>581</v>
      </c>
      <c r="C175" s="157" t="s">
        <v>401</v>
      </c>
      <c r="D175" s="157" t="s">
        <v>252</v>
      </c>
      <c r="E175" s="157" t="s">
        <v>582</v>
      </c>
      <c r="F175" s="157" t="s">
        <v>224</v>
      </c>
      <c r="G175" s="157" t="s">
        <v>583</v>
      </c>
      <c r="H175" s="157" t="s">
        <v>534</v>
      </c>
      <c r="I175" s="157" t="s">
        <v>584</v>
      </c>
      <c r="J175" s="158">
        <v>2.46</v>
      </c>
      <c r="K175" s="158" t="s">
        <v>258</v>
      </c>
      <c r="L175" s="157">
        <v>0.04</v>
      </c>
      <c r="M175" s="157">
        <v>0.1353</v>
      </c>
      <c r="N175" s="159">
        <v>581426.69412325777</v>
      </c>
      <c r="O175" s="160">
        <v>87.99</v>
      </c>
      <c r="P175" s="155">
        <v>0</v>
      </c>
      <c r="Q175" s="155">
        <v>511.59734810419252</v>
      </c>
      <c r="R175" s="161">
        <v>2.0087660922597526E-4</v>
      </c>
      <c r="S175" s="161">
        <v>2.7261957941951426E-3</v>
      </c>
      <c r="T175" s="161">
        <v>8.6422896174977062E-4</v>
      </c>
    </row>
    <row r="176" spans="1:20" x14ac:dyDescent="0.25">
      <c r="A176" s="135" t="s">
        <v>728</v>
      </c>
      <c r="B176" s="157" t="s">
        <v>729</v>
      </c>
      <c r="C176" s="157" t="s">
        <v>401</v>
      </c>
      <c r="D176" s="157" t="s">
        <v>252</v>
      </c>
      <c r="E176" s="157" t="s">
        <v>582</v>
      </c>
      <c r="F176" s="157" t="s">
        <v>224</v>
      </c>
      <c r="G176" s="157" t="s">
        <v>583</v>
      </c>
      <c r="H176" s="157" t="s">
        <v>534</v>
      </c>
      <c r="I176" s="157" t="s">
        <v>730</v>
      </c>
      <c r="J176" s="158">
        <v>3.19</v>
      </c>
      <c r="K176" s="158" t="s">
        <v>258</v>
      </c>
      <c r="L176" s="157">
        <v>2.7799999999999998E-2</v>
      </c>
      <c r="M176" s="157">
        <v>0.12140000000000001</v>
      </c>
      <c r="N176" s="159">
        <v>93064.142505666503</v>
      </c>
      <c r="O176" s="160">
        <v>84.87</v>
      </c>
      <c r="P176" s="155">
        <v>0</v>
      </c>
      <c r="Q176" s="155">
        <v>78.983537692510325</v>
      </c>
      <c r="R176" s="161">
        <v>6.2023453934630362E-5</v>
      </c>
      <c r="S176" s="161">
        <v>4.2088683427679124E-4</v>
      </c>
      <c r="T176" s="161">
        <v>1.3342496990703749E-4</v>
      </c>
    </row>
    <row r="177" spans="1:20" x14ac:dyDescent="0.25">
      <c r="A177" s="135" t="s">
        <v>796</v>
      </c>
      <c r="B177" s="157" t="s">
        <v>797</v>
      </c>
      <c r="C177" s="157" t="s">
        <v>401</v>
      </c>
      <c r="D177" s="157" t="s">
        <v>252</v>
      </c>
      <c r="E177" s="157" t="s">
        <v>582</v>
      </c>
      <c r="F177" s="157" t="s">
        <v>224</v>
      </c>
      <c r="G177" s="157" t="s">
        <v>583</v>
      </c>
      <c r="H177" s="157" t="s">
        <v>534</v>
      </c>
      <c r="I177" s="157" t="s">
        <v>798</v>
      </c>
      <c r="J177" s="158">
        <v>4.07</v>
      </c>
      <c r="K177" s="158" t="s">
        <v>258</v>
      </c>
      <c r="L177" s="157">
        <v>1.29E-2</v>
      </c>
      <c r="M177" s="157">
        <v>9.5000000000000001E-2</v>
      </c>
      <c r="N177" s="159">
        <v>146283.80885875993</v>
      </c>
      <c r="O177" s="160">
        <v>78.33</v>
      </c>
      <c r="P177" s="155">
        <v>0</v>
      </c>
      <c r="Q177" s="155">
        <v>114.58410746564299</v>
      </c>
      <c r="R177" s="161">
        <v>1.4195122716091825E-4</v>
      </c>
      <c r="S177" s="161">
        <v>6.1059486139248078E-4</v>
      </c>
      <c r="T177" s="161">
        <v>1.9356414687256911E-4</v>
      </c>
    </row>
    <row r="178" spans="1:20" x14ac:dyDescent="0.25">
      <c r="A178" s="135" t="s">
        <v>977</v>
      </c>
      <c r="B178" s="157" t="s">
        <v>978</v>
      </c>
      <c r="C178" s="157" t="s">
        <v>401</v>
      </c>
      <c r="D178" s="157" t="s">
        <v>252</v>
      </c>
      <c r="E178" s="157" t="s">
        <v>979</v>
      </c>
      <c r="F178" s="157" t="s">
        <v>225</v>
      </c>
      <c r="G178" s="157" t="s">
        <v>583</v>
      </c>
      <c r="H178" s="157" t="s">
        <v>534</v>
      </c>
      <c r="I178" s="157" t="s">
        <v>980</v>
      </c>
      <c r="J178" s="158">
        <v>4.47</v>
      </c>
      <c r="K178" s="158" t="s">
        <v>258</v>
      </c>
      <c r="L178" s="157">
        <v>1.8000000000000002E-2</v>
      </c>
      <c r="M178" s="157">
        <v>3.4099999999999998E-2</v>
      </c>
      <c r="N178" s="159">
        <v>1136283.7485308675</v>
      </c>
      <c r="O178" s="160">
        <v>101.51999999999998</v>
      </c>
      <c r="P178" s="155">
        <v>0</v>
      </c>
      <c r="Q178" s="155">
        <v>1153.5552615047079</v>
      </c>
      <c r="R178" s="161">
        <v>1.0370294162852091E-3</v>
      </c>
      <c r="S178" s="161">
        <v>6.1470559101595174E-3</v>
      </c>
      <c r="T178" s="161">
        <v>1.9486728570144226E-3</v>
      </c>
    </row>
    <row r="179" spans="1:20" x14ac:dyDescent="0.25">
      <c r="A179" s="135" t="s">
        <v>837</v>
      </c>
      <c r="B179" s="157" t="s">
        <v>838</v>
      </c>
      <c r="C179" s="157" t="s">
        <v>401</v>
      </c>
      <c r="D179" s="157" t="s">
        <v>252</v>
      </c>
      <c r="E179" s="157" t="s">
        <v>839</v>
      </c>
      <c r="F179" s="157" t="s">
        <v>223</v>
      </c>
      <c r="G179" s="157" t="s">
        <v>814</v>
      </c>
      <c r="H179" s="157" t="s">
        <v>257</v>
      </c>
      <c r="I179" s="157" t="s">
        <v>840</v>
      </c>
      <c r="J179" s="158">
        <v>2.75</v>
      </c>
      <c r="K179" s="158" t="s">
        <v>258</v>
      </c>
      <c r="L179" s="157">
        <v>1E-3</v>
      </c>
      <c r="M179" s="157">
        <v>3.2400000000000005E-2</v>
      </c>
      <c r="N179" s="159">
        <v>279336.27433928679</v>
      </c>
      <c r="O179" s="160">
        <v>100.12</v>
      </c>
      <c r="P179" s="155">
        <v>0</v>
      </c>
      <c r="Q179" s="155">
        <v>279.67147781479923</v>
      </c>
      <c r="R179" s="161">
        <v>4.9325682813174197E-4</v>
      </c>
      <c r="S179" s="161">
        <v>1.4903110999312033E-3</v>
      </c>
      <c r="T179" s="161">
        <v>4.7244222785471323E-4</v>
      </c>
    </row>
    <row r="180" spans="1:20" x14ac:dyDescent="0.25">
      <c r="A180" s="135" t="s">
        <v>987</v>
      </c>
      <c r="B180" s="157" t="s">
        <v>988</v>
      </c>
      <c r="C180" s="157" t="s">
        <v>401</v>
      </c>
      <c r="D180" s="157" t="s">
        <v>252</v>
      </c>
      <c r="E180" s="157" t="s">
        <v>839</v>
      </c>
      <c r="F180" s="157" t="s">
        <v>223</v>
      </c>
      <c r="G180" s="157" t="s">
        <v>814</v>
      </c>
      <c r="H180" s="157" t="s">
        <v>257</v>
      </c>
      <c r="I180" s="157" t="s">
        <v>989</v>
      </c>
      <c r="J180" s="158">
        <v>3.98</v>
      </c>
      <c r="K180" s="158" t="s">
        <v>258</v>
      </c>
      <c r="L180" s="157">
        <v>3.0000000000000001E-3</v>
      </c>
      <c r="M180" s="157">
        <v>3.85E-2</v>
      </c>
      <c r="N180" s="159">
        <v>417435.45232049288</v>
      </c>
      <c r="O180" s="160">
        <v>91.6</v>
      </c>
      <c r="P180" s="155">
        <v>0</v>
      </c>
      <c r="Q180" s="155">
        <v>382.37087432557149</v>
      </c>
      <c r="R180" s="161">
        <v>8.2075393692586092E-4</v>
      </c>
      <c r="S180" s="161">
        <v>2.0375748100961467E-3</v>
      </c>
      <c r="T180" s="161">
        <v>6.4592982146271724E-4</v>
      </c>
    </row>
    <row r="181" spans="1:20" x14ac:dyDescent="0.25">
      <c r="A181" s="135" t="s">
        <v>1030</v>
      </c>
      <c r="B181" s="157" t="s">
        <v>1031</v>
      </c>
      <c r="C181" s="157" t="s">
        <v>401</v>
      </c>
      <c r="D181" s="157" t="s">
        <v>252</v>
      </c>
      <c r="E181" s="157" t="s">
        <v>839</v>
      </c>
      <c r="F181" s="157" t="s">
        <v>223</v>
      </c>
      <c r="G181" s="157" t="s">
        <v>814</v>
      </c>
      <c r="H181" s="157" t="s">
        <v>257</v>
      </c>
      <c r="I181" s="157" t="s">
        <v>1032</v>
      </c>
      <c r="J181" s="158">
        <v>3.49</v>
      </c>
      <c r="K181" s="158" t="s">
        <v>258</v>
      </c>
      <c r="L181" s="157">
        <v>3.0000000000000001E-3</v>
      </c>
      <c r="M181" s="157">
        <v>3.2799999999999996E-2</v>
      </c>
      <c r="N181" s="159">
        <v>271012.33489230159</v>
      </c>
      <c r="O181" s="160">
        <v>91.26</v>
      </c>
      <c r="P181" s="155">
        <v>0</v>
      </c>
      <c r="Q181" s="155">
        <v>247.3258568227144</v>
      </c>
      <c r="R181" s="161">
        <v>1.0840493395692064E-3</v>
      </c>
      <c r="S181" s="161">
        <v>1.3179480174484285E-3</v>
      </c>
      <c r="T181" s="161">
        <v>4.1780155672784116E-4</v>
      </c>
    </row>
    <row r="182" spans="1:20" x14ac:dyDescent="0.25">
      <c r="A182" s="135" t="s">
        <v>1007</v>
      </c>
      <c r="B182" s="157" t="s">
        <v>1008</v>
      </c>
      <c r="C182" s="157" t="s">
        <v>401</v>
      </c>
      <c r="D182" s="157" t="s">
        <v>252</v>
      </c>
      <c r="E182" s="157" t="s">
        <v>1009</v>
      </c>
      <c r="F182" s="157" t="s">
        <v>205</v>
      </c>
      <c r="G182" s="157" t="s">
        <v>583</v>
      </c>
      <c r="H182" s="157" t="s">
        <v>534</v>
      </c>
      <c r="I182" s="157" t="s">
        <v>1010</v>
      </c>
      <c r="J182" s="158">
        <v>4.41</v>
      </c>
      <c r="K182" s="158" t="s">
        <v>258</v>
      </c>
      <c r="L182" s="157">
        <v>3.3000000000000002E-2</v>
      </c>
      <c r="M182" s="157">
        <v>5.5599999999999997E-2</v>
      </c>
      <c r="N182" s="159">
        <v>185491.84941417311</v>
      </c>
      <c r="O182" s="160">
        <v>93.95</v>
      </c>
      <c r="P182" s="155">
        <v>0</v>
      </c>
      <c r="Q182" s="155">
        <v>174.26959252461563</v>
      </c>
      <c r="R182" s="161">
        <v>7.1343019005451198E-4</v>
      </c>
      <c r="S182" s="161">
        <v>9.2864638950386122E-4</v>
      </c>
      <c r="T182" s="161">
        <v>2.9438938565692289E-4</v>
      </c>
    </row>
    <row r="183" spans="1:20" x14ac:dyDescent="0.25">
      <c r="A183" s="135" t="s">
        <v>3049</v>
      </c>
      <c r="B183" s="157" t="s">
        <v>523</v>
      </c>
      <c r="C183" s="157" t="s">
        <v>401</v>
      </c>
      <c r="D183" s="157" t="s">
        <v>252</v>
      </c>
      <c r="E183" s="157" t="s">
        <v>524</v>
      </c>
      <c r="F183" s="157" t="s">
        <v>228</v>
      </c>
      <c r="G183" s="157" t="s">
        <v>525</v>
      </c>
      <c r="H183" s="157" t="s">
        <v>257</v>
      </c>
      <c r="I183" s="157" t="s">
        <v>526</v>
      </c>
      <c r="J183" s="158">
        <v>1.65</v>
      </c>
      <c r="K183" s="158" t="s">
        <v>258</v>
      </c>
      <c r="L183" s="157">
        <v>4.9500000000000002E-2</v>
      </c>
      <c r="M183" s="157">
        <v>0.11689999999999999</v>
      </c>
      <c r="N183" s="159">
        <v>272940.65976354305</v>
      </c>
      <c r="O183" s="160">
        <v>120.04000000000002</v>
      </c>
      <c r="P183" s="155">
        <v>0</v>
      </c>
      <c r="Q183" s="155">
        <v>327.63796795125535</v>
      </c>
      <c r="R183" s="161">
        <v>4.9592844938010656E-4</v>
      </c>
      <c r="S183" s="161">
        <v>1.7459145430625727E-3</v>
      </c>
      <c r="T183" s="161">
        <v>5.5347085343892459E-4</v>
      </c>
    </row>
    <row r="184" spans="1:20" x14ac:dyDescent="0.25">
      <c r="A184" s="135" t="s">
        <v>997</v>
      </c>
      <c r="B184" s="157" t="s">
        <v>998</v>
      </c>
      <c r="C184" s="157" t="s">
        <v>401</v>
      </c>
      <c r="D184" s="157" t="s">
        <v>252</v>
      </c>
      <c r="E184" s="157" t="s">
        <v>999</v>
      </c>
      <c r="F184" s="157" t="s">
        <v>223</v>
      </c>
      <c r="G184" s="157" t="s">
        <v>512</v>
      </c>
      <c r="H184" s="157" t="s">
        <v>512</v>
      </c>
      <c r="I184" s="157" t="s">
        <v>1000</v>
      </c>
      <c r="J184" s="158">
        <v>3.66</v>
      </c>
      <c r="K184" s="158" t="s">
        <v>258</v>
      </c>
      <c r="L184" s="157">
        <v>1.9E-2</v>
      </c>
      <c r="M184" s="157">
        <v>3.7000000000000005E-2</v>
      </c>
      <c r="N184" s="159">
        <v>668755.83894259681</v>
      </c>
      <c r="O184" s="160">
        <v>98.09</v>
      </c>
      <c r="P184" s="155">
        <v>6.6439985630000002</v>
      </c>
      <c r="Q184" s="155">
        <v>662.62660098133279</v>
      </c>
      <c r="R184" s="161">
        <v>1.2297578367164268E-3</v>
      </c>
      <c r="S184" s="161">
        <v>3.5309992505067264E-3</v>
      </c>
      <c r="T184" s="161">
        <v>1.1193590066796984E-3</v>
      </c>
    </row>
    <row r="185" spans="1:20" x14ac:dyDescent="0.25">
      <c r="A185" s="135" t="s">
        <v>955</v>
      </c>
      <c r="B185" s="157" t="s">
        <v>956</v>
      </c>
      <c r="C185" s="157" t="s">
        <v>401</v>
      </c>
      <c r="D185" s="157" t="s">
        <v>252</v>
      </c>
      <c r="E185" s="157" t="s">
        <v>957</v>
      </c>
      <c r="F185" s="157" t="s">
        <v>206</v>
      </c>
      <c r="G185" s="157" t="s">
        <v>512</v>
      </c>
      <c r="H185" s="157" t="s">
        <v>512</v>
      </c>
      <c r="I185" s="157" t="s">
        <v>958</v>
      </c>
      <c r="J185" s="158">
        <v>3.41</v>
      </c>
      <c r="K185" s="158" t="s">
        <v>258</v>
      </c>
      <c r="L185" s="157">
        <v>3.6499999999999998E-2</v>
      </c>
      <c r="M185" s="157">
        <v>6.7900000000000002E-2</v>
      </c>
      <c r="N185" s="159">
        <v>11672.76127456882</v>
      </c>
      <c r="O185" s="160">
        <v>91.48</v>
      </c>
      <c r="P185" s="155">
        <v>0</v>
      </c>
      <c r="Q185" s="155">
        <v>10.678242013975556</v>
      </c>
      <c r="R185" s="161">
        <v>7.931122327046749E-6</v>
      </c>
      <c r="S185" s="161">
        <v>5.69021293323226E-5</v>
      </c>
      <c r="T185" s="161">
        <v>1.8038494615440028E-5</v>
      </c>
    </row>
    <row r="186" spans="1:20" x14ac:dyDescent="0.25">
      <c r="A186" s="135" t="s">
        <v>702</v>
      </c>
      <c r="B186" s="157" t="s">
        <v>703</v>
      </c>
      <c r="C186" s="157" t="s">
        <v>401</v>
      </c>
      <c r="D186" s="157" t="s">
        <v>252</v>
      </c>
      <c r="E186" s="157" t="s">
        <v>704</v>
      </c>
      <c r="F186" s="157" t="s">
        <v>223</v>
      </c>
      <c r="G186" s="157" t="s">
        <v>512</v>
      </c>
      <c r="H186" s="157" t="s">
        <v>512</v>
      </c>
      <c r="I186" s="157" t="s">
        <v>705</v>
      </c>
      <c r="J186" s="158">
        <v>0.01</v>
      </c>
      <c r="K186" s="158" t="s">
        <v>258</v>
      </c>
      <c r="L186" s="157">
        <v>2.1000000000000001E-2</v>
      </c>
      <c r="M186" s="157">
        <v>0.1167</v>
      </c>
      <c r="N186" s="159">
        <v>153188.28077021986</v>
      </c>
      <c r="O186" s="160">
        <v>111.53</v>
      </c>
      <c r="P186" s="155">
        <v>0</v>
      </c>
      <c r="Q186" s="155">
        <v>170.8508894938372</v>
      </c>
      <c r="R186" s="161">
        <v>7.5140170570552685E-4</v>
      </c>
      <c r="S186" s="161">
        <v>9.1042883255473437E-4</v>
      </c>
      <c r="T186" s="161">
        <v>2.8861425374553015E-4</v>
      </c>
    </row>
    <row r="187" spans="1:20" x14ac:dyDescent="0.25">
      <c r="A187" s="135" t="s">
        <v>745</v>
      </c>
      <c r="B187" s="157" t="s">
        <v>746</v>
      </c>
      <c r="C187" s="157" t="s">
        <v>401</v>
      </c>
      <c r="D187" s="157" t="s">
        <v>252</v>
      </c>
      <c r="E187" s="157" t="s">
        <v>704</v>
      </c>
      <c r="F187" s="157" t="s">
        <v>223</v>
      </c>
      <c r="G187" s="157" t="s">
        <v>512</v>
      </c>
      <c r="H187" s="157" t="s">
        <v>512</v>
      </c>
      <c r="I187" s="157" t="s">
        <v>747</v>
      </c>
      <c r="J187" s="158">
        <v>3.94</v>
      </c>
      <c r="K187" s="158" t="s">
        <v>258</v>
      </c>
      <c r="L187" s="157">
        <v>2.75E-2</v>
      </c>
      <c r="M187" s="157">
        <v>3.4700000000000002E-2</v>
      </c>
      <c r="N187" s="159">
        <v>605163.21944862872</v>
      </c>
      <c r="O187" s="160">
        <v>106.19000000000001</v>
      </c>
      <c r="P187" s="155">
        <v>0</v>
      </c>
      <c r="Q187" s="155">
        <v>642.62282271443519</v>
      </c>
      <c r="R187" s="161">
        <v>1.1847996600863741E-3</v>
      </c>
      <c r="S187" s="161">
        <v>3.4244032793170516E-3</v>
      </c>
      <c r="T187" s="161">
        <v>1.0855671104027993E-3</v>
      </c>
    </row>
    <row r="188" spans="1:20" x14ac:dyDescent="0.25">
      <c r="A188" s="135" t="s">
        <v>889</v>
      </c>
      <c r="B188" s="157" t="s">
        <v>890</v>
      </c>
      <c r="C188" s="157" t="s">
        <v>401</v>
      </c>
      <c r="D188" s="157" t="s">
        <v>252</v>
      </c>
      <c r="E188" s="157" t="s">
        <v>704</v>
      </c>
      <c r="F188" s="157" t="s">
        <v>223</v>
      </c>
      <c r="G188" s="157" t="s">
        <v>512</v>
      </c>
      <c r="H188" s="157" t="s">
        <v>512</v>
      </c>
      <c r="I188" s="157" t="s">
        <v>891</v>
      </c>
      <c r="J188" s="158">
        <v>5.65</v>
      </c>
      <c r="K188" s="158" t="s">
        <v>258</v>
      </c>
      <c r="L188" s="157">
        <v>8.5000000000000006E-3</v>
      </c>
      <c r="M188" s="157">
        <v>3.6299999999999999E-2</v>
      </c>
      <c r="N188" s="159">
        <v>253707.46630275331</v>
      </c>
      <c r="O188" s="160">
        <v>92.28</v>
      </c>
      <c r="P188" s="155">
        <v>0</v>
      </c>
      <c r="Q188" s="155">
        <v>234.12124990418076</v>
      </c>
      <c r="R188" s="161">
        <v>4.906314132220082E-4</v>
      </c>
      <c r="S188" s="161">
        <v>1.2475834153278266E-3</v>
      </c>
      <c r="T188" s="161">
        <v>3.9549533530232659E-4</v>
      </c>
    </row>
    <row r="189" spans="1:20" x14ac:dyDescent="0.25">
      <c r="A189" s="135" t="s">
        <v>1001</v>
      </c>
      <c r="B189" s="157" t="s">
        <v>1002</v>
      </c>
      <c r="C189" s="157" t="s">
        <v>401</v>
      </c>
      <c r="D189" s="157" t="s">
        <v>252</v>
      </c>
      <c r="E189" s="157" t="s">
        <v>704</v>
      </c>
      <c r="F189" s="157" t="s">
        <v>223</v>
      </c>
      <c r="G189" s="157" t="s">
        <v>512</v>
      </c>
      <c r="H189" s="157" t="s">
        <v>512</v>
      </c>
      <c r="I189" s="157" t="s">
        <v>1003</v>
      </c>
      <c r="J189" s="158">
        <v>0</v>
      </c>
      <c r="K189" s="158" t="s">
        <v>258</v>
      </c>
      <c r="L189" s="157">
        <v>8.5000000000000006E-3</v>
      </c>
      <c r="M189" s="157">
        <v>3.6299999999999999E-2</v>
      </c>
      <c r="N189" s="159">
        <v>371643.2098403594</v>
      </c>
      <c r="O189" s="160">
        <v>91.393000000000001</v>
      </c>
      <c r="P189" s="155">
        <v>0</v>
      </c>
      <c r="Q189" s="155">
        <v>339.65587876939964</v>
      </c>
      <c r="R189" s="161">
        <v>7.1870109270158304E-4</v>
      </c>
      <c r="S189" s="161">
        <v>1.809955488639884E-3</v>
      </c>
      <c r="T189" s="161">
        <v>5.7377241799404601E-4</v>
      </c>
    </row>
    <row r="190" spans="1:20" x14ac:dyDescent="0.25">
      <c r="A190" s="135" t="s">
        <v>1049</v>
      </c>
      <c r="B190" s="157" t="s">
        <v>1050</v>
      </c>
      <c r="C190" s="157" t="s">
        <v>401</v>
      </c>
      <c r="D190" s="157" t="s">
        <v>252</v>
      </c>
      <c r="E190" s="157" t="s">
        <v>704</v>
      </c>
      <c r="F190" s="157" t="s">
        <v>223</v>
      </c>
      <c r="G190" s="157" t="s">
        <v>512</v>
      </c>
      <c r="H190" s="157" t="s">
        <v>512</v>
      </c>
      <c r="I190" s="157" t="s">
        <v>1048</v>
      </c>
      <c r="J190" s="158">
        <v>6.96</v>
      </c>
      <c r="K190" s="158" t="s">
        <v>258</v>
      </c>
      <c r="L190" s="157">
        <v>3.1800000000000002E-2</v>
      </c>
      <c r="M190" s="157">
        <v>3.8199999999999998E-2</v>
      </c>
      <c r="N190" s="159">
        <v>203800.57547333432</v>
      </c>
      <c r="O190" s="160">
        <v>96.57</v>
      </c>
      <c r="P190" s="155">
        <v>0</v>
      </c>
      <c r="Q190" s="155">
        <v>196.81021573459896</v>
      </c>
      <c r="R190" s="161">
        <v>1.0405420988120818E-3</v>
      </c>
      <c r="S190" s="161">
        <v>1.0487606794260188E-3</v>
      </c>
      <c r="T190" s="161">
        <v>3.3246671241818143E-4</v>
      </c>
    </row>
    <row r="191" spans="1:20" x14ac:dyDescent="0.25">
      <c r="A191" s="135" t="s">
        <v>841</v>
      </c>
      <c r="B191" s="157" t="s">
        <v>842</v>
      </c>
      <c r="C191" s="157" t="s">
        <v>401</v>
      </c>
      <c r="D191" s="157" t="s">
        <v>252</v>
      </c>
      <c r="E191" s="157" t="s">
        <v>843</v>
      </c>
      <c r="F191" s="157" t="s">
        <v>231</v>
      </c>
      <c r="G191" s="157" t="s">
        <v>512</v>
      </c>
      <c r="H191" s="157" t="s">
        <v>512</v>
      </c>
      <c r="I191" s="157" t="s">
        <v>844</v>
      </c>
      <c r="J191" s="158">
        <v>2.76</v>
      </c>
      <c r="K191" s="158" t="s">
        <v>258</v>
      </c>
      <c r="L191" s="157">
        <v>1.6399999999999998E-2</v>
      </c>
      <c r="M191" s="157">
        <v>3.4099999999999998E-2</v>
      </c>
      <c r="N191" s="159">
        <v>223981.84630470848</v>
      </c>
      <c r="O191" s="160">
        <v>104.01</v>
      </c>
      <c r="P191" s="155">
        <v>0</v>
      </c>
      <c r="Q191" s="155">
        <v>232.96351830179904</v>
      </c>
      <c r="R191" s="161">
        <v>8.5893521681868141E-4</v>
      </c>
      <c r="S191" s="161">
        <v>1.2414141045663154E-3</v>
      </c>
      <c r="T191" s="161">
        <v>3.9353960745420753E-4</v>
      </c>
    </row>
    <row r="192" spans="1:20" x14ac:dyDescent="0.25">
      <c r="A192" s="135" t="s">
        <v>993</v>
      </c>
      <c r="B192" s="157" t="s">
        <v>994</v>
      </c>
      <c r="C192" s="157" t="s">
        <v>401</v>
      </c>
      <c r="D192" s="157" t="s">
        <v>252</v>
      </c>
      <c r="E192" s="157" t="s">
        <v>995</v>
      </c>
      <c r="F192" s="157" t="s">
        <v>231</v>
      </c>
      <c r="G192" s="157" t="s">
        <v>512</v>
      </c>
      <c r="H192" s="157" t="s">
        <v>512</v>
      </c>
      <c r="I192" s="157" t="s">
        <v>996</v>
      </c>
      <c r="J192" s="158">
        <v>3.27</v>
      </c>
      <c r="K192" s="158" t="s">
        <v>258</v>
      </c>
      <c r="L192" s="157">
        <v>2.9500000000000002E-2</v>
      </c>
      <c r="M192" s="157">
        <v>7.980000000000001E-2</v>
      </c>
      <c r="N192" s="159">
        <v>251705.58774416475</v>
      </c>
      <c r="O192" s="160">
        <v>90</v>
      </c>
      <c r="P192" s="155">
        <v>0</v>
      </c>
      <c r="Q192" s="155">
        <v>226.53502896974825</v>
      </c>
      <c r="R192" s="161">
        <v>1.3831421288165509E-3</v>
      </c>
      <c r="S192" s="161">
        <v>1.2071580228156806E-3</v>
      </c>
      <c r="T192" s="161">
        <v>3.8268011672063504E-4</v>
      </c>
    </row>
    <row r="193" spans="1:20" x14ac:dyDescent="0.25">
      <c r="A193" s="135" t="s">
        <v>827</v>
      </c>
      <c r="B193" s="157" t="s">
        <v>828</v>
      </c>
      <c r="C193" s="157" t="s">
        <v>401</v>
      </c>
      <c r="D193" s="157" t="s">
        <v>252</v>
      </c>
      <c r="E193" s="157" t="s">
        <v>829</v>
      </c>
      <c r="F193" s="157" t="s">
        <v>228</v>
      </c>
      <c r="G193" s="157" t="s">
        <v>512</v>
      </c>
      <c r="H193" s="157" t="s">
        <v>512</v>
      </c>
      <c r="I193" s="157" t="s">
        <v>830</v>
      </c>
      <c r="J193" s="158">
        <v>3.34</v>
      </c>
      <c r="K193" s="158" t="s">
        <v>258</v>
      </c>
      <c r="L193" s="157">
        <v>3.7000000000000005E-2</v>
      </c>
      <c r="M193" s="157">
        <v>7.9899999999999999E-2</v>
      </c>
      <c r="N193" s="159">
        <v>980163.0585596778</v>
      </c>
      <c r="O193" s="160">
        <v>95.86</v>
      </c>
      <c r="P193" s="155">
        <v>0</v>
      </c>
      <c r="Q193" s="155">
        <v>939.58430788440228</v>
      </c>
      <c r="R193" s="161">
        <v>1.0125491212239547E-3</v>
      </c>
      <c r="S193" s="161">
        <v>5.0068492300404483E-3</v>
      </c>
      <c r="T193" s="161">
        <v>1.5872169273128008E-3</v>
      </c>
    </row>
    <row r="194" spans="1:20" x14ac:dyDescent="0.25">
      <c r="A194" s="135" t="s">
        <v>897</v>
      </c>
      <c r="B194" s="157" t="s">
        <v>898</v>
      </c>
      <c r="C194" s="157" t="s">
        <v>401</v>
      </c>
      <c r="D194" s="157" t="s">
        <v>252</v>
      </c>
      <c r="E194" s="157" t="s">
        <v>829</v>
      </c>
      <c r="F194" s="157" t="s">
        <v>228</v>
      </c>
      <c r="G194" s="157" t="s">
        <v>512</v>
      </c>
      <c r="H194" s="157" t="s">
        <v>512</v>
      </c>
      <c r="I194" s="157" t="s">
        <v>899</v>
      </c>
      <c r="J194" s="158">
        <v>5.19</v>
      </c>
      <c r="K194" s="158" t="s">
        <v>258</v>
      </c>
      <c r="L194" s="157">
        <v>2.5000000000000001E-2</v>
      </c>
      <c r="M194" s="157">
        <v>6.9000000000000006E-2</v>
      </c>
      <c r="N194" s="159">
        <v>196575.13624437622</v>
      </c>
      <c r="O194" s="160">
        <v>86.68</v>
      </c>
      <c r="P194" s="155">
        <v>0</v>
      </c>
      <c r="Q194" s="155">
        <v>170.3913280966253</v>
      </c>
      <c r="R194" s="161">
        <v>1.3757095405163148E-3</v>
      </c>
      <c r="S194" s="161">
        <v>9.0797992551310068E-4</v>
      </c>
      <c r="T194" s="161">
        <v>2.8783792785047911E-4</v>
      </c>
    </row>
    <row r="195" spans="1:20" x14ac:dyDescent="0.25">
      <c r="A195" s="135" t="s">
        <v>3050</v>
      </c>
      <c r="B195" s="157" t="s">
        <v>536</v>
      </c>
      <c r="C195" s="157" t="s">
        <v>401</v>
      </c>
      <c r="D195" s="157" t="s">
        <v>252</v>
      </c>
      <c r="E195" s="157" t="s">
        <v>537</v>
      </c>
      <c r="F195" s="157" t="s">
        <v>228</v>
      </c>
      <c r="G195" s="157" t="s">
        <v>512</v>
      </c>
      <c r="H195" s="157" t="s">
        <v>512</v>
      </c>
      <c r="I195" s="157" t="s">
        <v>538</v>
      </c>
      <c r="J195" s="158">
        <v>1.76</v>
      </c>
      <c r="K195" s="158" t="s">
        <v>258</v>
      </c>
      <c r="L195" s="157">
        <v>6.3200000000000006E-2</v>
      </c>
      <c r="M195" s="157">
        <v>0.45</v>
      </c>
      <c r="N195" s="159">
        <v>542.98983205059085</v>
      </c>
      <c r="O195" s="160">
        <v>17.03</v>
      </c>
      <c r="P195" s="155">
        <v>0</v>
      </c>
      <c r="Q195" s="155">
        <v>9.2471147906683218E-2</v>
      </c>
      <c r="R195" s="161">
        <v>6.2745350707849083E-6</v>
      </c>
      <c r="S195" s="161">
        <v>4.9275950206109142E-7</v>
      </c>
      <c r="T195" s="161">
        <v>1.5620926191925155E-7</v>
      </c>
    </row>
    <row r="196" spans="1:20" x14ac:dyDescent="0.25">
      <c r="A196" s="135" t="s">
        <v>543</v>
      </c>
      <c r="B196" s="157" t="s">
        <v>544</v>
      </c>
      <c r="C196" s="157" t="s">
        <v>401</v>
      </c>
      <c r="D196" s="157" t="s">
        <v>252</v>
      </c>
      <c r="E196" s="157" t="s">
        <v>537</v>
      </c>
      <c r="F196" s="157" t="s">
        <v>228</v>
      </c>
      <c r="G196" s="157" t="s">
        <v>512</v>
      </c>
      <c r="H196" s="157" t="s">
        <v>512</v>
      </c>
      <c r="I196" s="157" t="s">
        <v>545</v>
      </c>
      <c r="J196" s="158">
        <v>1.76</v>
      </c>
      <c r="K196" s="158" t="s">
        <v>258</v>
      </c>
      <c r="L196" s="157">
        <v>6.7799999999999999E-2</v>
      </c>
      <c r="M196" s="157">
        <v>0.45</v>
      </c>
      <c r="N196" s="159">
        <v>228083.84383205223</v>
      </c>
      <c r="O196" s="160">
        <v>25.2</v>
      </c>
      <c r="P196" s="155">
        <v>0</v>
      </c>
      <c r="Q196" s="155">
        <v>57.477128602021033</v>
      </c>
      <c r="R196" s="161">
        <v>5.0222660870118964E-4</v>
      </c>
      <c r="S196" s="161">
        <v>3.0628365615634624E-4</v>
      </c>
      <c r="T196" s="161">
        <v>9.7094715913121078E-5</v>
      </c>
    </row>
    <row r="197" spans="1:20" x14ac:dyDescent="0.25">
      <c r="A197" s="135" t="s">
        <v>882</v>
      </c>
      <c r="B197" s="157" t="s">
        <v>883</v>
      </c>
      <c r="C197" s="157" t="s">
        <v>401</v>
      </c>
      <c r="D197" s="157" t="s">
        <v>252</v>
      </c>
      <c r="E197" s="157" t="s">
        <v>884</v>
      </c>
      <c r="F197" s="157" t="s">
        <v>223</v>
      </c>
      <c r="G197" s="157" t="s">
        <v>512</v>
      </c>
      <c r="H197" s="157" t="s">
        <v>512</v>
      </c>
      <c r="I197" s="157" t="s">
        <v>885</v>
      </c>
      <c r="J197" s="158">
        <v>6.46</v>
      </c>
      <c r="K197" s="158" t="s">
        <v>258</v>
      </c>
      <c r="L197" s="157">
        <v>6.4000000000000003E-3</v>
      </c>
      <c r="M197" s="157">
        <v>4.3899999999999995E-2</v>
      </c>
      <c r="N197" s="159">
        <v>189530.50808756117</v>
      </c>
      <c r="O197" s="160">
        <v>85.13</v>
      </c>
      <c r="P197" s="155">
        <v>0</v>
      </c>
      <c r="Q197" s="155">
        <v>161.34732151159531</v>
      </c>
      <c r="R197" s="161">
        <v>1.2595063004223895E-3</v>
      </c>
      <c r="S197" s="161">
        <v>8.5978629666387421E-4</v>
      </c>
      <c r="T197" s="161">
        <v>2.7256010741219424E-4</v>
      </c>
    </row>
    <row r="198" spans="1:20" x14ac:dyDescent="0.25">
      <c r="A198" s="135" t="s">
        <v>1011</v>
      </c>
      <c r="B198" s="157" t="s">
        <v>1012</v>
      </c>
      <c r="C198" s="157" t="s">
        <v>401</v>
      </c>
      <c r="D198" s="157" t="s">
        <v>252</v>
      </c>
      <c r="E198" s="157" t="s">
        <v>1013</v>
      </c>
      <c r="F198" s="157" t="s">
        <v>223</v>
      </c>
      <c r="G198" s="157" t="s">
        <v>512</v>
      </c>
      <c r="H198" s="157" t="s">
        <v>512</v>
      </c>
      <c r="I198" s="157" t="s">
        <v>1014</v>
      </c>
      <c r="J198" s="158">
        <v>3.46</v>
      </c>
      <c r="K198" s="158" t="s">
        <v>258</v>
      </c>
      <c r="L198" s="157">
        <v>3.4300000000000004E-2</v>
      </c>
      <c r="M198" s="157">
        <v>4.6199999999999998E-2</v>
      </c>
      <c r="N198" s="159">
        <v>436106.03397916566</v>
      </c>
      <c r="O198" s="160">
        <v>100.07</v>
      </c>
      <c r="P198" s="155">
        <v>0</v>
      </c>
      <c r="Q198" s="155">
        <v>436.41130820295109</v>
      </c>
      <c r="R198" s="161">
        <v>6.8141567809244634E-4</v>
      </c>
      <c r="S198" s="161">
        <v>2.3255450353112093E-3</v>
      </c>
      <c r="T198" s="161">
        <v>7.3721901253343263E-4</v>
      </c>
    </row>
    <row r="199" spans="1:20" s="79" customFormat="1" x14ac:dyDescent="0.25">
      <c r="A199" s="60" t="s">
        <v>139</v>
      </c>
      <c r="B199" s="91" t="s">
        <v>252</v>
      </c>
      <c r="C199" s="91" t="s">
        <v>252</v>
      </c>
      <c r="D199" s="91" t="s">
        <v>252</v>
      </c>
      <c r="E199" s="91" t="s">
        <v>252</v>
      </c>
      <c r="F199" s="91" t="s">
        <v>252</v>
      </c>
      <c r="G199" s="91" t="s">
        <v>252</v>
      </c>
      <c r="H199" s="91" t="s">
        <v>252</v>
      </c>
      <c r="I199" s="91" t="s">
        <v>252</v>
      </c>
      <c r="J199" s="92" t="s">
        <v>252</v>
      </c>
      <c r="K199" s="92" t="s">
        <v>252</v>
      </c>
      <c r="L199" s="91" t="s">
        <v>252</v>
      </c>
      <c r="M199" s="91" t="s">
        <v>252</v>
      </c>
      <c r="N199" s="95" t="s">
        <v>252</v>
      </c>
      <c r="O199" s="96" t="s">
        <v>252</v>
      </c>
      <c r="P199" s="84" t="s">
        <v>252</v>
      </c>
      <c r="Q199" s="84">
        <v>29839.616610946901</v>
      </c>
      <c r="R199" s="97"/>
      <c r="S199" s="97">
        <v>0.15900910668636109</v>
      </c>
      <c r="T199" s="97">
        <v>5.040733885398832E-2</v>
      </c>
    </row>
    <row r="200" spans="1:20" x14ac:dyDescent="0.25">
      <c r="A200" s="135" t="s">
        <v>1132</v>
      </c>
      <c r="B200" s="157" t="s">
        <v>1133</v>
      </c>
      <c r="C200" s="157" t="s">
        <v>401</v>
      </c>
      <c r="D200" s="157" t="s">
        <v>252</v>
      </c>
      <c r="E200" s="157" t="s">
        <v>1134</v>
      </c>
      <c r="F200" s="157" t="s">
        <v>213</v>
      </c>
      <c r="G200" s="157" t="s">
        <v>645</v>
      </c>
      <c r="H200" s="157" t="s">
        <v>257</v>
      </c>
      <c r="I200" s="157" t="s">
        <v>1135</v>
      </c>
      <c r="J200" s="158">
        <v>1.21</v>
      </c>
      <c r="K200" s="158" t="s">
        <v>258</v>
      </c>
      <c r="L200" s="157">
        <v>4.7500000000000001E-2</v>
      </c>
      <c r="M200" s="157">
        <v>5.2600000000000001E-2</v>
      </c>
      <c r="N200" s="159">
        <v>133524.17443459356</v>
      </c>
      <c r="O200" s="160">
        <v>100.63</v>
      </c>
      <c r="P200" s="155">
        <v>0</v>
      </c>
      <c r="Q200" s="155">
        <v>134.36537667855305</v>
      </c>
      <c r="R200" s="161">
        <v>7.9734714818642852E-4</v>
      </c>
      <c r="S200" s="161">
        <v>7.1600512814213235E-4</v>
      </c>
      <c r="T200" s="161">
        <v>2.2698016401440202E-4</v>
      </c>
    </row>
    <row r="201" spans="1:20" x14ac:dyDescent="0.25">
      <c r="A201" s="135" t="s">
        <v>1320</v>
      </c>
      <c r="B201" s="157" t="s">
        <v>1321</v>
      </c>
      <c r="C201" s="157" t="s">
        <v>401</v>
      </c>
      <c r="D201" s="157" t="s">
        <v>252</v>
      </c>
      <c r="E201" s="157" t="s">
        <v>1322</v>
      </c>
      <c r="F201" s="157" t="s">
        <v>226</v>
      </c>
      <c r="G201" s="157" t="s">
        <v>601</v>
      </c>
      <c r="H201" s="157" t="s">
        <v>534</v>
      </c>
      <c r="I201" s="157" t="s">
        <v>1323</v>
      </c>
      <c r="J201" s="158">
        <v>3.63</v>
      </c>
      <c r="K201" s="158" t="s">
        <v>258</v>
      </c>
      <c r="L201" s="157">
        <v>2.5499999999999998E-2</v>
      </c>
      <c r="M201" s="157">
        <v>6.1699999999999998E-2</v>
      </c>
      <c r="N201" s="159">
        <v>515178.50463843043</v>
      </c>
      <c r="O201" s="160">
        <v>88.67</v>
      </c>
      <c r="P201" s="155">
        <v>0</v>
      </c>
      <c r="Q201" s="155">
        <v>456.80878006289623</v>
      </c>
      <c r="R201" s="161">
        <v>8.8474558147732304E-4</v>
      </c>
      <c r="S201" s="161">
        <v>2.4342389177225607E-3</v>
      </c>
      <c r="T201" s="161">
        <v>7.7167596582524366E-4</v>
      </c>
    </row>
    <row r="202" spans="1:20" x14ac:dyDescent="0.25">
      <c r="A202" s="135" t="s">
        <v>1460</v>
      </c>
      <c r="B202" s="157" t="s">
        <v>1461</v>
      </c>
      <c r="C202" s="157" t="s">
        <v>401</v>
      </c>
      <c r="D202" s="157" t="s">
        <v>252</v>
      </c>
      <c r="E202" s="157" t="s">
        <v>1462</v>
      </c>
      <c r="F202" s="157" t="s">
        <v>201</v>
      </c>
      <c r="G202" s="157" t="s">
        <v>601</v>
      </c>
      <c r="H202" s="157" t="s">
        <v>534</v>
      </c>
      <c r="I202" s="157" t="s">
        <v>1463</v>
      </c>
      <c r="J202" s="158">
        <v>2.5099999999999998</v>
      </c>
      <c r="K202" s="158" t="s">
        <v>258</v>
      </c>
      <c r="L202" s="157">
        <v>3.27E-2</v>
      </c>
      <c r="M202" s="157">
        <v>5.5899999999999998E-2</v>
      </c>
      <c r="N202" s="159">
        <v>134431.16186563746</v>
      </c>
      <c r="O202" s="160">
        <v>95.76</v>
      </c>
      <c r="P202" s="155">
        <v>0</v>
      </c>
      <c r="Q202" s="155">
        <v>128.73128055365436</v>
      </c>
      <c r="R202" s="161">
        <v>4.259636996563215E-4</v>
      </c>
      <c r="S202" s="161">
        <v>6.8598220246296753E-4</v>
      </c>
      <c r="T202" s="161">
        <v>2.1746262241168843E-4</v>
      </c>
    </row>
    <row r="203" spans="1:20" x14ac:dyDescent="0.25">
      <c r="A203" s="135" t="s">
        <v>1163</v>
      </c>
      <c r="B203" s="157" t="s">
        <v>1164</v>
      </c>
      <c r="C203" s="157" t="s">
        <v>401</v>
      </c>
      <c r="D203" s="157" t="s">
        <v>252</v>
      </c>
      <c r="E203" s="157" t="s">
        <v>1165</v>
      </c>
      <c r="F203" s="157" t="s">
        <v>212</v>
      </c>
      <c r="G203" s="157" t="s">
        <v>558</v>
      </c>
      <c r="H203" s="157" t="s">
        <v>257</v>
      </c>
      <c r="I203" s="157" t="s">
        <v>1166</v>
      </c>
      <c r="J203" s="158">
        <v>1</v>
      </c>
      <c r="K203" s="158" t="s">
        <v>258</v>
      </c>
      <c r="L203" s="157">
        <v>2.4500000000000001E-2</v>
      </c>
      <c r="M203" s="157">
        <v>5.1900000000000002E-2</v>
      </c>
      <c r="N203" s="159">
        <v>5237.1506011835972</v>
      </c>
      <c r="O203" s="160">
        <v>97.41</v>
      </c>
      <c r="P203" s="155">
        <v>0</v>
      </c>
      <c r="Q203" s="155">
        <v>5.1015084006129419</v>
      </c>
      <c r="R203" s="161">
        <v>1.3354439901479343E-5</v>
      </c>
      <c r="S203" s="161">
        <v>2.7184876538823908E-5</v>
      </c>
      <c r="T203" s="161">
        <v>8.6178541088167253E-6</v>
      </c>
    </row>
    <row r="204" spans="1:20" x14ac:dyDescent="0.25">
      <c r="A204" s="135" t="s">
        <v>1275</v>
      </c>
      <c r="B204" s="157" t="s">
        <v>1276</v>
      </c>
      <c r="C204" s="157" t="s">
        <v>401</v>
      </c>
      <c r="D204" s="157" t="s">
        <v>252</v>
      </c>
      <c r="E204" s="157" t="s">
        <v>1165</v>
      </c>
      <c r="F204" s="157" t="s">
        <v>212</v>
      </c>
      <c r="G204" s="157" t="s">
        <v>558</v>
      </c>
      <c r="H204" s="157" t="s">
        <v>257</v>
      </c>
      <c r="I204" s="157" t="s">
        <v>1277</v>
      </c>
      <c r="J204" s="158">
        <v>8.57</v>
      </c>
      <c r="K204" s="158" t="s">
        <v>258</v>
      </c>
      <c r="L204" s="157">
        <v>2.4E-2</v>
      </c>
      <c r="M204" s="157">
        <v>5.16E-2</v>
      </c>
      <c r="N204" s="159">
        <v>239945.75746832555</v>
      </c>
      <c r="O204" s="160">
        <v>79.739999999999995</v>
      </c>
      <c r="P204" s="155">
        <v>0</v>
      </c>
      <c r="Q204" s="155">
        <v>191.3327469936047</v>
      </c>
      <c r="R204" s="161">
        <v>3.1948355188950075E-4</v>
      </c>
      <c r="S204" s="161">
        <v>1.0195723884783247E-3</v>
      </c>
      <c r="T204" s="161">
        <v>3.2321375764703553E-4</v>
      </c>
    </row>
    <row r="205" spans="1:20" x14ac:dyDescent="0.25">
      <c r="A205" s="135" t="s">
        <v>1264</v>
      </c>
      <c r="B205" s="157" t="s">
        <v>1265</v>
      </c>
      <c r="C205" s="157" t="s">
        <v>401</v>
      </c>
      <c r="D205" s="157" t="s">
        <v>252</v>
      </c>
      <c r="E205" s="157" t="s">
        <v>1266</v>
      </c>
      <c r="F205" s="157" t="s">
        <v>201</v>
      </c>
      <c r="G205" s="157" t="s">
        <v>1267</v>
      </c>
      <c r="H205" s="157" t="s">
        <v>534</v>
      </c>
      <c r="I205" s="157" t="s">
        <v>1268</v>
      </c>
      <c r="J205" s="158">
        <v>1.79</v>
      </c>
      <c r="K205" s="158" t="s">
        <v>258</v>
      </c>
      <c r="L205" s="157">
        <v>3.1800000000000002E-2</v>
      </c>
      <c r="M205" s="157">
        <v>7.1099999999999997E-2</v>
      </c>
      <c r="N205" s="159">
        <v>110218.74393002057</v>
      </c>
      <c r="O205" s="160">
        <v>94.05</v>
      </c>
      <c r="P205" s="155">
        <v>0</v>
      </c>
      <c r="Q205" s="155">
        <v>103.66072866618434</v>
      </c>
      <c r="R205" s="161">
        <v>1.0019885811820052E-3</v>
      </c>
      <c r="S205" s="161">
        <v>5.5238644914828809E-4</v>
      </c>
      <c r="T205" s="161">
        <v>1.7511154864539264E-4</v>
      </c>
    </row>
    <row r="206" spans="1:20" x14ac:dyDescent="0.25">
      <c r="A206" s="135" t="s">
        <v>1364</v>
      </c>
      <c r="B206" s="157" t="s">
        <v>1365</v>
      </c>
      <c r="C206" s="157" t="s">
        <v>401</v>
      </c>
      <c r="D206" s="157" t="s">
        <v>252</v>
      </c>
      <c r="E206" s="157" t="s">
        <v>1266</v>
      </c>
      <c r="F206" s="157" t="s">
        <v>201</v>
      </c>
      <c r="G206" s="157" t="s">
        <v>1267</v>
      </c>
      <c r="H206" s="157" t="s">
        <v>534</v>
      </c>
      <c r="I206" s="157" t="s">
        <v>1366</v>
      </c>
      <c r="J206" s="158">
        <v>3.16</v>
      </c>
      <c r="K206" s="158" t="s">
        <v>258</v>
      </c>
      <c r="L206" s="157">
        <v>3.2000000000000001E-2</v>
      </c>
      <c r="M206" s="157">
        <v>8.8200000000000001E-2</v>
      </c>
      <c r="N206" s="159">
        <v>78877.30711004851</v>
      </c>
      <c r="O206" s="160">
        <v>85.05</v>
      </c>
      <c r="P206" s="155">
        <v>0</v>
      </c>
      <c r="Q206" s="155">
        <v>67.085149697096256</v>
      </c>
      <c r="R206" s="161">
        <v>5.2584871406699009E-4</v>
      </c>
      <c r="S206" s="161">
        <v>3.5748280094667016E-4</v>
      </c>
      <c r="T206" s="161">
        <v>1.1332531235041076E-4</v>
      </c>
    </row>
    <row r="207" spans="1:20" x14ac:dyDescent="0.25">
      <c r="A207" s="135" t="s">
        <v>1381</v>
      </c>
      <c r="B207" s="157" t="s">
        <v>1382</v>
      </c>
      <c r="C207" s="157" t="s">
        <v>401</v>
      </c>
      <c r="D207" s="157" t="s">
        <v>252</v>
      </c>
      <c r="E207" s="157" t="s">
        <v>1266</v>
      </c>
      <c r="F207" s="157" t="s">
        <v>201</v>
      </c>
      <c r="G207" s="157" t="s">
        <v>1267</v>
      </c>
      <c r="H207" s="157" t="s">
        <v>534</v>
      </c>
      <c r="I207" s="157" t="s">
        <v>1383</v>
      </c>
      <c r="J207" s="158">
        <v>4.34</v>
      </c>
      <c r="K207" s="158" t="s">
        <v>258</v>
      </c>
      <c r="L207" s="157">
        <v>3.2000000000000001E-2</v>
      </c>
      <c r="M207" s="157">
        <v>8.8200000000000001E-2</v>
      </c>
      <c r="N207" s="159">
        <v>82339.645563053215</v>
      </c>
      <c r="O207" s="160">
        <v>84.827399999999997</v>
      </c>
      <c r="P207" s="155">
        <v>0</v>
      </c>
      <c r="Q207" s="155">
        <v>69.846580500353397</v>
      </c>
      <c r="R207" s="161">
        <v>5.4893097042035474E-4</v>
      </c>
      <c r="S207" s="161">
        <v>3.7219789098710436E-4</v>
      </c>
      <c r="T207" s="161">
        <v>1.1799013026802967E-4</v>
      </c>
    </row>
    <row r="208" spans="1:20" x14ac:dyDescent="0.25">
      <c r="A208" s="135" t="s">
        <v>1453</v>
      </c>
      <c r="B208" s="157" t="s">
        <v>1454</v>
      </c>
      <c r="C208" s="157" t="s">
        <v>401</v>
      </c>
      <c r="D208" s="157" t="s">
        <v>252</v>
      </c>
      <c r="E208" s="157" t="s">
        <v>1028</v>
      </c>
      <c r="F208" s="157" t="s">
        <v>204</v>
      </c>
      <c r="G208" s="157" t="s">
        <v>645</v>
      </c>
      <c r="H208" s="157" t="s">
        <v>257</v>
      </c>
      <c r="I208" s="157" t="s">
        <v>1455</v>
      </c>
      <c r="J208" s="158">
        <v>2.58</v>
      </c>
      <c r="K208" s="158" t="s">
        <v>258</v>
      </c>
      <c r="L208" s="157">
        <v>5.7000000000000002E-2</v>
      </c>
      <c r="M208" s="157">
        <v>6.6500000000000004E-2</v>
      </c>
      <c r="N208" s="159">
        <v>71574.391549509164</v>
      </c>
      <c r="O208" s="160">
        <v>98.15</v>
      </c>
      <c r="P208" s="155">
        <v>0</v>
      </c>
      <c r="Q208" s="155">
        <v>70.250265305843229</v>
      </c>
      <c r="R208" s="161">
        <v>3.3376105885580263E-4</v>
      </c>
      <c r="S208" s="161">
        <v>3.7434904330051064E-4</v>
      </c>
      <c r="T208" s="161">
        <v>1.1867206519520521E-4</v>
      </c>
    </row>
    <row r="209" spans="1:20" x14ac:dyDescent="0.25">
      <c r="A209" s="135" t="s">
        <v>1343</v>
      </c>
      <c r="B209" s="157" t="s">
        <v>1344</v>
      </c>
      <c r="C209" s="157" t="s">
        <v>401</v>
      </c>
      <c r="D209" s="157" t="s">
        <v>252</v>
      </c>
      <c r="E209" s="157" t="s">
        <v>740</v>
      </c>
      <c r="F209" s="157" t="s">
        <v>204</v>
      </c>
      <c r="G209" s="157" t="s">
        <v>645</v>
      </c>
      <c r="H209" s="157" t="s">
        <v>257</v>
      </c>
      <c r="I209" s="157" t="s">
        <v>1345</v>
      </c>
      <c r="J209" s="158">
        <v>2.13</v>
      </c>
      <c r="K209" s="158" t="s">
        <v>258</v>
      </c>
      <c r="L209" s="157">
        <v>2.7999999999999997E-2</v>
      </c>
      <c r="M209" s="157">
        <v>6.2E-2</v>
      </c>
      <c r="N209" s="159">
        <v>419027.11772249878</v>
      </c>
      <c r="O209" s="160">
        <v>93.93</v>
      </c>
      <c r="P209" s="155">
        <v>0</v>
      </c>
      <c r="Q209" s="155">
        <v>393.5921716463036</v>
      </c>
      <c r="R209" s="161">
        <v>1.2051797809313591E-3</v>
      </c>
      <c r="S209" s="161">
        <v>2.0973707681372798E-3</v>
      </c>
      <c r="T209" s="161">
        <v>6.6488568620462507E-4</v>
      </c>
    </row>
    <row r="210" spans="1:20" x14ac:dyDescent="0.25">
      <c r="A210" s="135" t="s">
        <v>1448</v>
      </c>
      <c r="B210" s="157" t="s">
        <v>1449</v>
      </c>
      <c r="C210" s="157" t="s">
        <v>401</v>
      </c>
      <c r="D210" s="157" t="s">
        <v>252</v>
      </c>
      <c r="E210" s="157" t="s">
        <v>740</v>
      </c>
      <c r="F210" s="157" t="s">
        <v>204</v>
      </c>
      <c r="G210" s="157" t="s">
        <v>645</v>
      </c>
      <c r="H210" s="157" t="s">
        <v>257</v>
      </c>
      <c r="I210" s="157" t="s">
        <v>1450</v>
      </c>
      <c r="J210" s="158">
        <v>3.74</v>
      </c>
      <c r="K210" s="158" t="s">
        <v>258</v>
      </c>
      <c r="L210" s="157">
        <v>5.6500000000000002E-2</v>
      </c>
      <c r="M210" s="157">
        <v>6.3E-2</v>
      </c>
      <c r="N210" s="159">
        <v>365558.9310188386</v>
      </c>
      <c r="O210" s="160">
        <v>99.11</v>
      </c>
      <c r="P210" s="155">
        <v>0</v>
      </c>
      <c r="Q210" s="155">
        <v>362.30545653277096</v>
      </c>
      <c r="R210" s="161">
        <v>1.1986796353021911E-3</v>
      </c>
      <c r="S210" s="161">
        <v>1.9306503747013792E-3</v>
      </c>
      <c r="T210" s="161">
        <v>6.1203379903334437E-4</v>
      </c>
    </row>
    <row r="211" spans="1:20" x14ac:dyDescent="0.25">
      <c r="A211" s="135" t="s">
        <v>1324</v>
      </c>
      <c r="B211" s="157" t="s">
        <v>1325</v>
      </c>
      <c r="C211" s="157" t="s">
        <v>401</v>
      </c>
      <c r="D211" s="157" t="s">
        <v>252</v>
      </c>
      <c r="E211" s="157" t="s">
        <v>1326</v>
      </c>
      <c r="F211" s="157" t="s">
        <v>226</v>
      </c>
      <c r="G211" s="157" t="s">
        <v>1267</v>
      </c>
      <c r="H211" s="157" t="s">
        <v>534</v>
      </c>
      <c r="I211" s="157" t="s">
        <v>1327</v>
      </c>
      <c r="J211" s="158">
        <v>2.12</v>
      </c>
      <c r="K211" s="158" t="s">
        <v>258</v>
      </c>
      <c r="L211" s="157">
        <v>3.4700000000000002E-2</v>
      </c>
      <c r="M211" s="157">
        <v>6.1900000000000004E-2</v>
      </c>
      <c r="N211" s="159">
        <v>46554.777410788054</v>
      </c>
      <c r="O211" s="160">
        <v>95.46</v>
      </c>
      <c r="P211" s="155">
        <v>0</v>
      </c>
      <c r="Q211" s="155">
        <v>44.441190516338274</v>
      </c>
      <c r="R211" s="161">
        <v>3.8796811746675777E-4</v>
      </c>
      <c r="S211" s="161">
        <v>2.3681785514257948E-4</v>
      </c>
      <c r="T211" s="161">
        <v>7.5073422646117178E-5</v>
      </c>
    </row>
    <row r="212" spans="1:20" x14ac:dyDescent="0.25">
      <c r="A212" s="135" t="s">
        <v>1425</v>
      </c>
      <c r="B212" s="157" t="s">
        <v>1426</v>
      </c>
      <c r="C212" s="157" t="s">
        <v>401</v>
      </c>
      <c r="D212" s="157" t="s">
        <v>252</v>
      </c>
      <c r="E212" s="157" t="s">
        <v>1427</v>
      </c>
      <c r="F212" s="157" t="s">
        <v>235</v>
      </c>
      <c r="G212" s="157" t="s">
        <v>541</v>
      </c>
      <c r="H212" s="157" t="s">
        <v>257</v>
      </c>
      <c r="I212" s="157" t="s">
        <v>1428</v>
      </c>
      <c r="J212" s="158">
        <v>0</v>
      </c>
      <c r="K212" s="158" t="s">
        <v>258</v>
      </c>
      <c r="L212" s="157">
        <v>2.1000000000000001E-2</v>
      </c>
      <c r="M212" s="157">
        <v>5.04E-2</v>
      </c>
      <c r="N212" s="159">
        <v>385933.1052884665</v>
      </c>
      <c r="O212" s="160">
        <v>88.991699999999994</v>
      </c>
      <c r="P212" s="155">
        <v>0</v>
      </c>
      <c r="Q212" s="155">
        <v>343.44843125698867</v>
      </c>
      <c r="R212" s="161">
        <v>1.1026660151099042E-3</v>
      </c>
      <c r="S212" s="161">
        <v>1.8301652115386504E-3</v>
      </c>
      <c r="T212" s="161">
        <v>5.8017908470347362E-4</v>
      </c>
    </row>
    <row r="213" spans="1:20" x14ac:dyDescent="0.25">
      <c r="A213" s="135" t="s">
        <v>1350</v>
      </c>
      <c r="B213" s="157" t="s">
        <v>1351</v>
      </c>
      <c r="C213" s="157" t="s">
        <v>401</v>
      </c>
      <c r="D213" s="157" t="s">
        <v>252</v>
      </c>
      <c r="E213" s="157" t="s">
        <v>1352</v>
      </c>
      <c r="F213" s="157" t="s">
        <v>225</v>
      </c>
      <c r="G213" s="157" t="s">
        <v>694</v>
      </c>
      <c r="H213" s="157" t="s">
        <v>534</v>
      </c>
      <c r="I213" s="157" t="s">
        <v>1353</v>
      </c>
      <c r="J213" s="158">
        <v>4.93</v>
      </c>
      <c r="K213" s="158" t="s">
        <v>258</v>
      </c>
      <c r="L213" s="157">
        <v>1.7000000000000001E-2</v>
      </c>
      <c r="M213" s="157">
        <v>5.7000000000000002E-2</v>
      </c>
      <c r="N213" s="159">
        <v>247309.88984947989</v>
      </c>
      <c r="O213" s="160">
        <v>86.668199999999999</v>
      </c>
      <c r="P213" s="155">
        <v>0</v>
      </c>
      <c r="Q213" s="155">
        <v>214.33902994288346</v>
      </c>
      <c r="R213" s="161">
        <v>1.0091140608258853E-3</v>
      </c>
      <c r="S213" s="161">
        <v>1.1421680822378897E-3</v>
      </c>
      <c r="T213" s="161">
        <v>3.6207771208435853E-4</v>
      </c>
    </row>
    <row r="214" spans="1:20" x14ac:dyDescent="0.25">
      <c r="A214" s="135" t="s">
        <v>1384</v>
      </c>
      <c r="B214" s="157" t="s">
        <v>1385</v>
      </c>
      <c r="C214" s="157" t="s">
        <v>401</v>
      </c>
      <c r="D214" s="157" t="s">
        <v>252</v>
      </c>
      <c r="E214" s="157" t="s">
        <v>1352</v>
      </c>
      <c r="F214" s="157" t="s">
        <v>225</v>
      </c>
      <c r="G214" s="157" t="s">
        <v>694</v>
      </c>
      <c r="H214" s="157" t="s">
        <v>534</v>
      </c>
      <c r="I214" s="157" t="s">
        <v>1386</v>
      </c>
      <c r="J214" s="158">
        <v>5.05</v>
      </c>
      <c r="K214" s="158" t="s">
        <v>258</v>
      </c>
      <c r="L214" s="157">
        <v>1.9900000000000001E-2</v>
      </c>
      <c r="M214" s="157">
        <v>5.9200000000000003E-2</v>
      </c>
      <c r="N214" s="159">
        <v>133110.91111341643</v>
      </c>
      <c r="O214" s="160">
        <v>82.58</v>
      </c>
      <c r="P214" s="155">
        <v>0</v>
      </c>
      <c r="Q214" s="155">
        <v>109.92299039745929</v>
      </c>
      <c r="R214" s="161">
        <v>6.050495959700747E-4</v>
      </c>
      <c r="S214" s="161">
        <v>5.8575673860974573E-4</v>
      </c>
      <c r="T214" s="161">
        <v>1.8569023513444546E-4</v>
      </c>
    </row>
    <row r="215" spans="1:20" x14ac:dyDescent="0.25">
      <c r="A215" s="135" t="s">
        <v>1152</v>
      </c>
      <c r="B215" s="157" t="s">
        <v>1153</v>
      </c>
      <c r="C215" s="157" t="s">
        <v>401</v>
      </c>
      <c r="D215" s="157" t="s">
        <v>252</v>
      </c>
      <c r="E215" s="157" t="s">
        <v>574</v>
      </c>
      <c r="F215" s="157" t="s">
        <v>223</v>
      </c>
      <c r="G215" s="157" t="s">
        <v>558</v>
      </c>
      <c r="H215" s="157" t="s">
        <v>257</v>
      </c>
      <c r="I215" s="157" t="s">
        <v>1154</v>
      </c>
      <c r="J215" s="158">
        <v>1.71</v>
      </c>
      <c r="K215" s="158" t="s">
        <v>258</v>
      </c>
      <c r="L215" s="157">
        <v>3.39E-2</v>
      </c>
      <c r="M215" s="157">
        <v>5.4800000000000001E-2</v>
      </c>
      <c r="N215" s="159">
        <v>121953.38963183649</v>
      </c>
      <c r="O215" s="160">
        <v>97.370000000000019</v>
      </c>
      <c r="P215" s="155">
        <v>0</v>
      </c>
      <c r="Q215" s="155">
        <v>118.74601545488855</v>
      </c>
      <c r="R215" s="161">
        <v>1.8729564437208049E-4</v>
      </c>
      <c r="S215" s="161">
        <v>6.3277280288915488E-4</v>
      </c>
      <c r="T215" s="161">
        <v>2.0059475685085075E-4</v>
      </c>
    </row>
    <row r="216" spans="1:20" x14ac:dyDescent="0.25">
      <c r="A216" s="135" t="s">
        <v>1281</v>
      </c>
      <c r="B216" s="157" t="s">
        <v>1282</v>
      </c>
      <c r="C216" s="157" t="s">
        <v>401</v>
      </c>
      <c r="D216" s="157" t="s">
        <v>252</v>
      </c>
      <c r="E216" s="157" t="s">
        <v>574</v>
      </c>
      <c r="F216" s="157" t="s">
        <v>223</v>
      </c>
      <c r="G216" s="157" t="s">
        <v>558</v>
      </c>
      <c r="H216" s="157" t="s">
        <v>257</v>
      </c>
      <c r="I216" s="157" t="s">
        <v>597</v>
      </c>
      <c r="J216" s="158">
        <v>6.6</v>
      </c>
      <c r="K216" s="158" t="s">
        <v>258</v>
      </c>
      <c r="L216" s="157">
        <v>2.4399999999999998E-2</v>
      </c>
      <c r="M216" s="157">
        <v>5.5099999999999996E-2</v>
      </c>
      <c r="N216" s="159">
        <v>611291.85628259648</v>
      </c>
      <c r="O216" s="160">
        <v>82.59</v>
      </c>
      <c r="P216" s="155">
        <v>0</v>
      </c>
      <c r="Q216" s="155">
        <v>504.86594410379644</v>
      </c>
      <c r="R216" s="161">
        <v>5.564594545501352E-4</v>
      </c>
      <c r="S216" s="161">
        <v>2.690325543219622E-3</v>
      </c>
      <c r="T216" s="161">
        <v>8.5285776463168907E-4</v>
      </c>
    </row>
    <row r="217" spans="1:20" x14ac:dyDescent="0.25">
      <c r="A217" s="135" t="s">
        <v>1367</v>
      </c>
      <c r="B217" s="157" t="s">
        <v>1368</v>
      </c>
      <c r="C217" s="157" t="s">
        <v>401</v>
      </c>
      <c r="D217" s="157" t="s">
        <v>252</v>
      </c>
      <c r="E217" s="157" t="s">
        <v>1369</v>
      </c>
      <c r="F217" s="157" t="s">
        <v>231</v>
      </c>
      <c r="G217" s="157" t="s">
        <v>601</v>
      </c>
      <c r="H217" s="157" t="s">
        <v>534</v>
      </c>
      <c r="I217" s="157" t="s">
        <v>1370</v>
      </c>
      <c r="J217" s="158">
        <v>5.15</v>
      </c>
      <c r="K217" s="158" t="s">
        <v>258</v>
      </c>
      <c r="L217" s="157">
        <v>1.4999999999999999E-2</v>
      </c>
      <c r="M217" s="157">
        <v>5.7699999999999994E-2</v>
      </c>
      <c r="N217" s="159">
        <v>198789.05083952681</v>
      </c>
      <c r="O217" s="160">
        <v>80.87</v>
      </c>
      <c r="P217" s="155">
        <v>0</v>
      </c>
      <c r="Q217" s="155">
        <v>160.76070538017478</v>
      </c>
      <c r="R217" s="161">
        <v>5.1503756986171672E-4</v>
      </c>
      <c r="S217" s="161">
        <v>8.5666034138632673E-4</v>
      </c>
      <c r="T217" s="161">
        <v>2.7156915104371057E-4</v>
      </c>
    </row>
    <row r="218" spans="1:20" x14ac:dyDescent="0.25">
      <c r="A218" s="135" t="s">
        <v>1272</v>
      </c>
      <c r="B218" s="157" t="s">
        <v>1273</v>
      </c>
      <c r="C218" s="157" t="s">
        <v>401</v>
      </c>
      <c r="D218" s="157" t="s">
        <v>252</v>
      </c>
      <c r="E218" s="157" t="s">
        <v>600</v>
      </c>
      <c r="F218" s="157" t="s">
        <v>224</v>
      </c>
      <c r="G218" s="157" t="s">
        <v>601</v>
      </c>
      <c r="H218" s="157" t="s">
        <v>534</v>
      </c>
      <c r="I218" s="157" t="s">
        <v>1274</v>
      </c>
      <c r="J218" s="158">
        <v>3.66</v>
      </c>
      <c r="K218" s="158" t="s">
        <v>258</v>
      </c>
      <c r="L218" s="157">
        <v>3.2500000000000001E-2</v>
      </c>
      <c r="M218" s="157">
        <v>6.8199999999999997E-2</v>
      </c>
      <c r="N218" s="159">
        <v>63487.073029093204</v>
      </c>
      <c r="O218" s="160">
        <v>88.19</v>
      </c>
      <c r="P218" s="155">
        <v>0</v>
      </c>
      <c r="Q218" s="155">
        <v>55.989249693301083</v>
      </c>
      <c r="R218" s="161">
        <v>1.8495492598575761E-4</v>
      </c>
      <c r="S218" s="161">
        <v>2.9835505910975272E-4</v>
      </c>
      <c r="T218" s="161">
        <v>9.458127824723517E-5</v>
      </c>
    </row>
    <row r="219" spans="1:20" x14ac:dyDescent="0.25">
      <c r="A219" s="135" t="s">
        <v>1348</v>
      </c>
      <c r="B219" s="157" t="s">
        <v>1349</v>
      </c>
      <c r="C219" s="157" t="s">
        <v>401</v>
      </c>
      <c r="D219" s="157" t="s">
        <v>252</v>
      </c>
      <c r="E219" s="157" t="s">
        <v>600</v>
      </c>
      <c r="F219" s="157" t="s">
        <v>224</v>
      </c>
      <c r="G219" s="157" t="s">
        <v>601</v>
      </c>
      <c r="H219" s="157" t="s">
        <v>534</v>
      </c>
      <c r="I219" s="157" t="s">
        <v>427</v>
      </c>
      <c r="J219" s="158">
        <v>3.81</v>
      </c>
      <c r="K219" s="158" t="s">
        <v>258</v>
      </c>
      <c r="L219" s="157">
        <v>2.3E-2</v>
      </c>
      <c r="M219" s="157">
        <v>5.8700000000000002E-2</v>
      </c>
      <c r="N219" s="159">
        <v>181836.52626150008</v>
      </c>
      <c r="O219" s="160">
        <v>87.79</v>
      </c>
      <c r="P219" s="155">
        <v>0</v>
      </c>
      <c r="Q219" s="155">
        <v>159.63428640152023</v>
      </c>
      <c r="R219" s="161">
        <v>3.1670917391407046E-4</v>
      </c>
      <c r="S219" s="161">
        <v>8.5065788907986105E-4</v>
      </c>
      <c r="T219" s="161">
        <v>2.696663188495538E-4</v>
      </c>
    </row>
    <row r="220" spans="1:20" x14ac:dyDescent="0.25">
      <c r="A220" s="135" t="s">
        <v>1301</v>
      </c>
      <c r="B220" s="157" t="s">
        <v>1302</v>
      </c>
      <c r="C220" s="157" t="s">
        <v>401</v>
      </c>
      <c r="D220" s="157" t="s">
        <v>252</v>
      </c>
      <c r="E220" s="157" t="s">
        <v>1303</v>
      </c>
      <c r="F220" s="157" t="s">
        <v>226</v>
      </c>
      <c r="G220" s="157" t="s">
        <v>601</v>
      </c>
      <c r="H220" s="157" t="s">
        <v>534</v>
      </c>
      <c r="I220" s="157" t="s">
        <v>1304</v>
      </c>
      <c r="J220" s="158">
        <v>3.08</v>
      </c>
      <c r="K220" s="158" t="s">
        <v>258</v>
      </c>
      <c r="L220" s="157">
        <v>2.4E-2</v>
      </c>
      <c r="M220" s="157">
        <v>6.0299999999999999E-2</v>
      </c>
      <c r="N220" s="159">
        <v>169233.51240088846</v>
      </c>
      <c r="O220" s="160">
        <v>89.83</v>
      </c>
      <c r="P220" s="155">
        <v>0</v>
      </c>
      <c r="Q220" s="155">
        <v>152.02246414649417</v>
      </c>
      <c r="R220" s="161">
        <v>6.4938057217398286E-4</v>
      </c>
      <c r="S220" s="161">
        <v>8.100960724584294E-4</v>
      </c>
      <c r="T220" s="161">
        <v>2.5680785257942531E-4</v>
      </c>
    </row>
    <row r="221" spans="1:20" x14ac:dyDescent="0.25">
      <c r="A221" s="135" t="s">
        <v>1316</v>
      </c>
      <c r="B221" s="157" t="s">
        <v>1317</v>
      </c>
      <c r="C221" s="157" t="s">
        <v>401</v>
      </c>
      <c r="D221" s="157" t="s">
        <v>252</v>
      </c>
      <c r="E221" s="157" t="s">
        <v>1318</v>
      </c>
      <c r="F221" s="157" t="s">
        <v>226</v>
      </c>
      <c r="G221" s="157" t="s">
        <v>512</v>
      </c>
      <c r="H221" s="157" t="s">
        <v>512</v>
      </c>
      <c r="I221" s="157" t="s">
        <v>1319</v>
      </c>
      <c r="J221" s="158">
        <v>1.45</v>
      </c>
      <c r="K221" s="158" t="s">
        <v>258</v>
      </c>
      <c r="L221" s="157">
        <v>4.2000000000000003E-2</v>
      </c>
      <c r="M221" s="157">
        <v>6.7799999999999999E-2</v>
      </c>
      <c r="N221" s="159">
        <v>61332.85259608346</v>
      </c>
      <c r="O221" s="160">
        <v>97.55</v>
      </c>
      <c r="P221" s="155">
        <v>0</v>
      </c>
      <c r="Q221" s="155">
        <v>59.830197707479414</v>
      </c>
      <c r="R221" s="161">
        <v>7.1317270460562166E-4</v>
      </c>
      <c r="S221" s="161">
        <v>3.188226716976166E-4</v>
      </c>
      <c r="T221" s="161">
        <v>1.0106969834309566E-4</v>
      </c>
    </row>
    <row r="222" spans="1:20" x14ac:dyDescent="0.25">
      <c r="A222" s="135" t="s">
        <v>1358</v>
      </c>
      <c r="B222" s="157" t="s">
        <v>1359</v>
      </c>
      <c r="C222" s="157" t="s">
        <v>401</v>
      </c>
      <c r="D222" s="157" t="s">
        <v>252</v>
      </c>
      <c r="E222" s="157" t="s">
        <v>1318</v>
      </c>
      <c r="F222" s="157" t="s">
        <v>226</v>
      </c>
      <c r="G222" s="157" t="s">
        <v>512</v>
      </c>
      <c r="H222" s="157" t="s">
        <v>512</v>
      </c>
      <c r="I222" s="157" t="s">
        <v>1360</v>
      </c>
      <c r="J222" s="158">
        <v>1.52</v>
      </c>
      <c r="K222" s="158" t="s">
        <v>258</v>
      </c>
      <c r="L222" s="157">
        <v>3.0499999999999999E-2</v>
      </c>
      <c r="M222" s="157">
        <v>8.9700000000000002E-2</v>
      </c>
      <c r="N222" s="159">
        <v>89235.227187944954</v>
      </c>
      <c r="O222" s="160">
        <v>92.54</v>
      </c>
      <c r="P222" s="155">
        <v>0</v>
      </c>
      <c r="Q222" s="155">
        <v>82.578279239724253</v>
      </c>
      <c r="R222" s="161">
        <v>8.4985930655185672E-4</v>
      </c>
      <c r="S222" s="161">
        <v>4.4004246384279384E-4</v>
      </c>
      <c r="T222" s="161">
        <v>1.3949747940424223E-4</v>
      </c>
    </row>
    <row r="223" spans="1:20" x14ac:dyDescent="0.25">
      <c r="A223" s="135" t="s">
        <v>1160</v>
      </c>
      <c r="B223" s="157" t="s">
        <v>1161</v>
      </c>
      <c r="C223" s="157" t="s">
        <v>401</v>
      </c>
      <c r="D223" s="157" t="s">
        <v>252</v>
      </c>
      <c r="E223" s="157" t="s">
        <v>609</v>
      </c>
      <c r="F223" s="157" t="s">
        <v>206</v>
      </c>
      <c r="G223" s="157" t="s">
        <v>610</v>
      </c>
      <c r="H223" s="157" t="s">
        <v>534</v>
      </c>
      <c r="I223" s="157" t="s">
        <v>1162</v>
      </c>
      <c r="J223" s="158">
        <v>1.6</v>
      </c>
      <c r="K223" s="158" t="s">
        <v>258</v>
      </c>
      <c r="L223" s="157">
        <v>3.6499999999999998E-2</v>
      </c>
      <c r="M223" s="157">
        <v>5.1699999999999996E-2</v>
      </c>
      <c r="N223" s="159">
        <v>1025949.3385472556</v>
      </c>
      <c r="O223" s="160">
        <v>98.9</v>
      </c>
      <c r="P223" s="155">
        <v>0</v>
      </c>
      <c r="Q223" s="155">
        <v>1014.6638958216646</v>
      </c>
      <c r="R223" s="161">
        <v>6.4223332494855426E-4</v>
      </c>
      <c r="S223" s="161">
        <v>5.4069327285631635E-3</v>
      </c>
      <c r="T223" s="161">
        <v>1.7140470498145423E-3</v>
      </c>
    </row>
    <row r="224" spans="1:20" x14ac:dyDescent="0.25">
      <c r="A224" s="135" t="s">
        <v>1287</v>
      </c>
      <c r="B224" s="157" t="s">
        <v>1288</v>
      </c>
      <c r="C224" s="157" t="s">
        <v>401</v>
      </c>
      <c r="D224" s="157" t="s">
        <v>252</v>
      </c>
      <c r="E224" s="157" t="s">
        <v>609</v>
      </c>
      <c r="F224" s="157" t="s">
        <v>206</v>
      </c>
      <c r="G224" s="157" t="s">
        <v>610</v>
      </c>
      <c r="H224" s="157" t="s">
        <v>534</v>
      </c>
      <c r="I224" s="157" t="s">
        <v>815</v>
      </c>
      <c r="J224" s="158">
        <v>4.68</v>
      </c>
      <c r="K224" s="158" t="s">
        <v>258</v>
      </c>
      <c r="L224" s="157">
        <v>3.6000000000000004E-2</v>
      </c>
      <c r="M224" s="157">
        <v>4.9500000000000002E-2</v>
      </c>
      <c r="N224" s="159">
        <v>401862.92299586174</v>
      </c>
      <c r="O224" s="160">
        <v>93.44</v>
      </c>
      <c r="P224" s="155">
        <v>0</v>
      </c>
      <c r="Q224" s="155">
        <v>375.50071519845318</v>
      </c>
      <c r="R224" s="161">
        <v>4.8140787118289643E-4</v>
      </c>
      <c r="S224" s="161">
        <v>2.000965161928098E-3</v>
      </c>
      <c r="T224" s="161">
        <v>6.343242286826E-4</v>
      </c>
    </row>
    <row r="225" spans="1:20" x14ac:dyDescent="0.25">
      <c r="A225" s="135" t="s">
        <v>1395</v>
      </c>
      <c r="B225" s="157" t="s">
        <v>1396</v>
      </c>
      <c r="C225" s="157" t="s">
        <v>401</v>
      </c>
      <c r="D225" s="157" t="s">
        <v>252</v>
      </c>
      <c r="E225" s="157" t="s">
        <v>609</v>
      </c>
      <c r="F225" s="157" t="s">
        <v>206</v>
      </c>
      <c r="G225" s="157" t="s">
        <v>610</v>
      </c>
      <c r="H225" s="157" t="s">
        <v>534</v>
      </c>
      <c r="I225" s="157" t="s">
        <v>948</v>
      </c>
      <c r="J225" s="158">
        <v>8.94</v>
      </c>
      <c r="K225" s="158" t="s">
        <v>258</v>
      </c>
      <c r="L225" s="157">
        <v>2.7900000000000001E-2</v>
      </c>
      <c r="M225" s="157">
        <v>5.3899999999999997E-2</v>
      </c>
      <c r="N225" s="159">
        <v>461183.48194022756</v>
      </c>
      <c r="O225" s="160">
        <v>80.540000000000006</v>
      </c>
      <c r="P225" s="155">
        <v>0</v>
      </c>
      <c r="Q225" s="155">
        <v>371.43717635465924</v>
      </c>
      <c r="R225" s="161">
        <v>1.0724199654456041E-3</v>
      </c>
      <c r="S225" s="161">
        <v>1.9793114091349083E-3</v>
      </c>
      <c r="T225" s="161">
        <v>6.27459791310093E-4</v>
      </c>
    </row>
    <row r="226" spans="1:20" x14ac:dyDescent="0.25">
      <c r="A226" s="135" t="s">
        <v>1374</v>
      </c>
      <c r="B226" s="157" t="s">
        <v>1375</v>
      </c>
      <c r="C226" s="157" t="s">
        <v>401</v>
      </c>
      <c r="D226" s="157" t="s">
        <v>252</v>
      </c>
      <c r="E226" s="157" t="s">
        <v>605</v>
      </c>
      <c r="F226" s="157" t="s">
        <v>223</v>
      </c>
      <c r="G226" s="157" t="s">
        <v>541</v>
      </c>
      <c r="H226" s="157" t="s">
        <v>257</v>
      </c>
      <c r="I226" s="157" t="s">
        <v>1376</v>
      </c>
      <c r="J226" s="158">
        <v>5.35</v>
      </c>
      <c r="K226" s="158" t="s">
        <v>258</v>
      </c>
      <c r="L226" s="157">
        <v>2.0899999999999998E-2</v>
      </c>
      <c r="M226" s="157">
        <v>5.8099999999999999E-2</v>
      </c>
      <c r="N226" s="159">
        <v>65577.504967780522</v>
      </c>
      <c r="O226" s="160">
        <v>83.13</v>
      </c>
      <c r="P226" s="155">
        <v>0</v>
      </c>
      <c r="Q226" s="155">
        <v>54.514579868077838</v>
      </c>
      <c r="R226" s="161">
        <v>3.3321902930782786E-4</v>
      </c>
      <c r="S226" s="161">
        <v>2.904968505200332E-4</v>
      </c>
      <c r="T226" s="161">
        <v>9.2090154364949433E-5</v>
      </c>
    </row>
    <row r="227" spans="1:20" x14ac:dyDescent="0.25">
      <c r="A227" s="135" t="s">
        <v>1387</v>
      </c>
      <c r="B227" s="157" t="s">
        <v>1388</v>
      </c>
      <c r="C227" s="157" t="s">
        <v>401</v>
      </c>
      <c r="D227" s="157" t="s">
        <v>252</v>
      </c>
      <c r="E227" s="157" t="s">
        <v>941</v>
      </c>
      <c r="F227" s="157" t="s">
        <v>200</v>
      </c>
      <c r="G227" s="157" t="s">
        <v>549</v>
      </c>
      <c r="H227" s="157" t="s">
        <v>534</v>
      </c>
      <c r="I227" s="157" t="s">
        <v>942</v>
      </c>
      <c r="J227" s="158">
        <v>4.26</v>
      </c>
      <c r="K227" s="158" t="s">
        <v>258</v>
      </c>
      <c r="L227" s="157">
        <v>2.5000000000000001E-2</v>
      </c>
      <c r="M227" s="157">
        <v>4.53E-2</v>
      </c>
      <c r="N227" s="159">
        <v>1890985.1599228536</v>
      </c>
      <c r="O227" s="160">
        <v>92.55</v>
      </c>
      <c r="P227" s="155">
        <v>0</v>
      </c>
      <c r="Q227" s="155">
        <v>1750.1067654620485</v>
      </c>
      <c r="R227" s="161">
        <v>6.3733731253435395E-4</v>
      </c>
      <c r="S227" s="161">
        <v>9.3259547202019649E-3</v>
      </c>
      <c r="T227" s="161">
        <v>2.9564128087671E-3</v>
      </c>
    </row>
    <row r="228" spans="1:20" x14ac:dyDescent="0.25">
      <c r="A228" s="135" t="s">
        <v>1256</v>
      </c>
      <c r="B228" s="157" t="s">
        <v>1257</v>
      </c>
      <c r="C228" s="157" t="s">
        <v>401</v>
      </c>
      <c r="D228" s="157" t="s">
        <v>252</v>
      </c>
      <c r="E228" s="157" t="s">
        <v>761</v>
      </c>
      <c r="F228" s="157" t="s">
        <v>200</v>
      </c>
      <c r="G228" s="157" t="s">
        <v>256</v>
      </c>
      <c r="H228" s="157" t="s">
        <v>257</v>
      </c>
      <c r="I228" s="157" t="s">
        <v>1085</v>
      </c>
      <c r="J228" s="158">
        <v>1.9</v>
      </c>
      <c r="K228" s="158" t="s">
        <v>258</v>
      </c>
      <c r="L228" s="157">
        <v>2.0199999999999999E-2</v>
      </c>
      <c r="M228" s="157">
        <v>4.5700000000000005E-2</v>
      </c>
      <c r="N228" s="159">
        <v>274338.80920540448</v>
      </c>
      <c r="O228" s="160">
        <v>95.58</v>
      </c>
      <c r="P228" s="155">
        <v>0</v>
      </c>
      <c r="Q228" s="155">
        <v>262.2130338356161</v>
      </c>
      <c r="R228" s="161">
        <v>3.2472337518401977E-4</v>
      </c>
      <c r="S228" s="161">
        <v>1.3972786854247322E-3</v>
      </c>
      <c r="T228" s="161">
        <v>4.4295010290565444E-4</v>
      </c>
    </row>
    <row r="229" spans="1:20" x14ac:dyDescent="0.25">
      <c r="A229" s="135" t="s">
        <v>1410</v>
      </c>
      <c r="B229" s="157" t="s">
        <v>1411</v>
      </c>
      <c r="C229" s="157" t="s">
        <v>401</v>
      </c>
      <c r="D229" s="157" t="s">
        <v>252</v>
      </c>
      <c r="E229" s="157" t="s">
        <v>761</v>
      </c>
      <c r="F229" s="157" t="s">
        <v>200</v>
      </c>
      <c r="G229" s="157" t="s">
        <v>549</v>
      </c>
      <c r="H229" s="157" t="s">
        <v>534</v>
      </c>
      <c r="I229" s="157" t="s">
        <v>1412</v>
      </c>
      <c r="J229" s="158">
        <v>4.45</v>
      </c>
      <c r="K229" s="158" t="s">
        <v>258</v>
      </c>
      <c r="L229" s="157">
        <v>2.76E-2</v>
      </c>
      <c r="M229" s="157">
        <v>4.5400000000000003E-2</v>
      </c>
      <c r="N229" s="159">
        <v>1128674.6776090651</v>
      </c>
      <c r="O229" s="160">
        <v>93.7</v>
      </c>
      <c r="P229" s="155">
        <v>0</v>
      </c>
      <c r="Q229" s="155">
        <v>1057.568172919694</v>
      </c>
      <c r="R229" s="161">
        <v>8.4462544964316829E-4</v>
      </c>
      <c r="S229" s="161">
        <v>5.6355606919626334E-3</v>
      </c>
      <c r="T229" s="161">
        <v>1.7865242019898949E-3</v>
      </c>
    </row>
    <row r="230" spans="1:20" x14ac:dyDescent="0.25">
      <c r="A230" s="135" t="s">
        <v>1145</v>
      </c>
      <c r="B230" s="157" t="s">
        <v>1146</v>
      </c>
      <c r="C230" s="157" t="s">
        <v>401</v>
      </c>
      <c r="D230" s="157" t="s">
        <v>252</v>
      </c>
      <c r="E230" s="157" t="s">
        <v>1147</v>
      </c>
      <c r="F230" s="157" t="s">
        <v>225</v>
      </c>
      <c r="G230" s="157" t="s">
        <v>529</v>
      </c>
      <c r="H230" s="157" t="s">
        <v>257</v>
      </c>
      <c r="I230" s="157" t="s">
        <v>1148</v>
      </c>
      <c r="J230" s="158">
        <v>0.73</v>
      </c>
      <c r="K230" s="158" t="s">
        <v>258</v>
      </c>
      <c r="L230" s="157">
        <v>5.9000000000000004E-2</v>
      </c>
      <c r="M230" s="157">
        <v>6.1500000000000006E-2</v>
      </c>
      <c r="N230" s="159">
        <v>23497.189297550402</v>
      </c>
      <c r="O230" s="160">
        <v>101.35000000000001</v>
      </c>
      <c r="P230" s="155">
        <v>0</v>
      </c>
      <c r="Q230" s="155">
        <v>23.81440129822273</v>
      </c>
      <c r="R230" s="161">
        <v>4.4649948482998541E-5</v>
      </c>
      <c r="S230" s="161">
        <v>1.2690198825516177E-4</v>
      </c>
      <c r="T230" s="161">
        <v>4.0229089116513265E-5</v>
      </c>
    </row>
    <row r="231" spans="1:20" x14ac:dyDescent="0.25">
      <c r="A231" s="135" t="s">
        <v>1328</v>
      </c>
      <c r="B231" s="157" t="s">
        <v>1329</v>
      </c>
      <c r="C231" s="157" t="s">
        <v>401</v>
      </c>
      <c r="D231" s="157" t="s">
        <v>252</v>
      </c>
      <c r="E231" s="157" t="s">
        <v>1147</v>
      </c>
      <c r="F231" s="157" t="s">
        <v>225</v>
      </c>
      <c r="G231" s="157" t="s">
        <v>529</v>
      </c>
      <c r="H231" s="157" t="s">
        <v>257</v>
      </c>
      <c r="I231" s="157" t="s">
        <v>1330</v>
      </c>
      <c r="J231" s="158">
        <v>4.3899999999999997</v>
      </c>
      <c r="K231" s="158" t="s">
        <v>258</v>
      </c>
      <c r="L231" s="157">
        <v>0.05</v>
      </c>
      <c r="M231" s="157">
        <v>7.1399999999999991E-2</v>
      </c>
      <c r="N231" s="159">
        <v>364504.65768848301</v>
      </c>
      <c r="O231" s="160">
        <v>91.76</v>
      </c>
      <c r="P231" s="155">
        <v>0</v>
      </c>
      <c r="Q231" s="155">
        <v>334.4694738809863</v>
      </c>
      <c r="R231" s="161">
        <v>3.5220434771616538E-4</v>
      </c>
      <c r="S231" s="161">
        <v>1.7823182163862637E-3</v>
      </c>
      <c r="T231" s="161">
        <v>5.6501115031246585E-4</v>
      </c>
    </row>
    <row r="232" spans="1:20" x14ac:dyDescent="0.25">
      <c r="A232" s="135" t="s">
        <v>1191</v>
      </c>
      <c r="B232" s="157" t="s">
        <v>1192</v>
      </c>
      <c r="C232" s="157" t="s">
        <v>401</v>
      </c>
      <c r="D232" s="157" t="s">
        <v>252</v>
      </c>
      <c r="E232" s="157" t="s">
        <v>1193</v>
      </c>
      <c r="F232" s="157" t="s">
        <v>225</v>
      </c>
      <c r="G232" s="157" t="s">
        <v>601</v>
      </c>
      <c r="H232" s="157" t="s">
        <v>534</v>
      </c>
      <c r="I232" s="157" t="s">
        <v>1194</v>
      </c>
      <c r="J232" s="158">
        <v>1.1200000000000001</v>
      </c>
      <c r="K232" s="158" t="s">
        <v>258</v>
      </c>
      <c r="L232" s="157">
        <v>2.9500000000000002E-2</v>
      </c>
      <c r="M232" s="157">
        <v>5.4299999999999994E-2</v>
      </c>
      <c r="N232" s="159">
        <v>163528.06300857675</v>
      </c>
      <c r="O232" s="160">
        <v>98.31</v>
      </c>
      <c r="P232" s="155">
        <v>0</v>
      </c>
      <c r="Q232" s="155">
        <v>160.76443871207613</v>
      </c>
      <c r="R232" s="161">
        <v>9.0946026966646034E-4</v>
      </c>
      <c r="S232" s="161">
        <v>8.566802355350464E-4</v>
      </c>
      <c r="T232" s="161">
        <v>2.7157545767052347E-4</v>
      </c>
    </row>
    <row r="233" spans="1:20" x14ac:dyDescent="0.25">
      <c r="A233" s="135" t="s">
        <v>1249</v>
      </c>
      <c r="B233" s="157" t="s">
        <v>1250</v>
      </c>
      <c r="C233" s="157" t="s">
        <v>401</v>
      </c>
      <c r="D233" s="157" t="s">
        <v>252</v>
      </c>
      <c r="E233" s="157" t="s">
        <v>934</v>
      </c>
      <c r="F233" s="157" t="s">
        <v>200</v>
      </c>
      <c r="G233" s="157" t="s">
        <v>549</v>
      </c>
      <c r="H233" s="157" t="s">
        <v>534</v>
      </c>
      <c r="I233" s="157" t="s">
        <v>1248</v>
      </c>
      <c r="J233" s="158">
        <v>1.17</v>
      </c>
      <c r="K233" s="158" t="s">
        <v>258</v>
      </c>
      <c r="L233" s="157">
        <v>1.8700000000000001E-2</v>
      </c>
      <c r="M233" s="157">
        <v>4.9200000000000001E-2</v>
      </c>
      <c r="N233" s="159">
        <v>162283.18043980072</v>
      </c>
      <c r="O233" s="160">
        <v>97.17</v>
      </c>
      <c r="P233" s="155">
        <v>0</v>
      </c>
      <c r="Q233" s="155">
        <v>157.69056642862927</v>
      </c>
      <c r="R233" s="161">
        <v>2.934814390178504E-4</v>
      </c>
      <c r="S233" s="161">
        <v>8.4030020987213149E-4</v>
      </c>
      <c r="T233" s="161">
        <v>2.6638283995677087E-4</v>
      </c>
    </row>
    <row r="234" spans="1:20" x14ac:dyDescent="0.25">
      <c r="A234" s="135" t="s">
        <v>1251</v>
      </c>
      <c r="B234" s="157" t="s">
        <v>1252</v>
      </c>
      <c r="C234" s="157" t="s">
        <v>401</v>
      </c>
      <c r="D234" s="157" t="s">
        <v>252</v>
      </c>
      <c r="E234" s="157" t="s">
        <v>934</v>
      </c>
      <c r="F234" s="157" t="s">
        <v>200</v>
      </c>
      <c r="G234" s="157" t="s">
        <v>549</v>
      </c>
      <c r="H234" s="157" t="s">
        <v>534</v>
      </c>
      <c r="I234" s="157" t="s">
        <v>1248</v>
      </c>
      <c r="J234" s="158">
        <v>3.83</v>
      </c>
      <c r="K234" s="158" t="s">
        <v>258</v>
      </c>
      <c r="L234" s="157">
        <v>2.6800000000000001E-2</v>
      </c>
      <c r="M234" s="157">
        <v>4.5700000000000005E-2</v>
      </c>
      <c r="N234" s="159">
        <v>2011727.1943512044</v>
      </c>
      <c r="O234" s="160">
        <v>93.96</v>
      </c>
      <c r="P234" s="155">
        <v>0</v>
      </c>
      <c r="Q234" s="155">
        <v>1890.2188718013822</v>
      </c>
      <c r="R234" s="161">
        <v>7.7090909065071313E-4</v>
      </c>
      <c r="S234" s="161">
        <v>1.0072582974694638E-2</v>
      </c>
      <c r="T234" s="161">
        <v>3.1931007834779357E-3</v>
      </c>
    </row>
    <row r="235" spans="1:20" x14ac:dyDescent="0.25">
      <c r="A235" s="135" t="s">
        <v>1400</v>
      </c>
      <c r="B235" s="157" t="s">
        <v>1401</v>
      </c>
      <c r="C235" s="157" t="s">
        <v>401</v>
      </c>
      <c r="D235" s="157" t="s">
        <v>252</v>
      </c>
      <c r="E235" s="157" t="s">
        <v>807</v>
      </c>
      <c r="F235" s="157" t="s">
        <v>201</v>
      </c>
      <c r="G235" s="157" t="s">
        <v>541</v>
      </c>
      <c r="H235" s="157" t="s">
        <v>257</v>
      </c>
      <c r="I235" s="157" t="s">
        <v>1402</v>
      </c>
      <c r="J235" s="158">
        <v>5.58</v>
      </c>
      <c r="K235" s="158" t="s">
        <v>258</v>
      </c>
      <c r="L235" s="157">
        <v>1.9400000000000001E-2</v>
      </c>
      <c r="M235" s="157">
        <v>5.3600000000000002E-2</v>
      </c>
      <c r="N235" s="159">
        <v>465524.49788298638</v>
      </c>
      <c r="O235" s="160">
        <v>83.28</v>
      </c>
      <c r="P235" s="155">
        <v>0</v>
      </c>
      <c r="Q235" s="155">
        <v>387.68880183695103</v>
      </c>
      <c r="R235" s="161">
        <v>9.8500355023356653E-4</v>
      </c>
      <c r="S235" s="161">
        <v>2.0659129390350113E-3</v>
      </c>
      <c r="T235" s="161">
        <v>6.5491326711358106E-4</v>
      </c>
    </row>
    <row r="236" spans="1:20" x14ac:dyDescent="0.25">
      <c r="A236" s="135" t="s">
        <v>1136</v>
      </c>
      <c r="B236" s="157" t="s">
        <v>1137</v>
      </c>
      <c r="C236" s="157" t="s">
        <v>401</v>
      </c>
      <c r="D236" s="157" t="s">
        <v>252</v>
      </c>
      <c r="E236" s="157" t="s">
        <v>591</v>
      </c>
      <c r="F236" s="157" t="s">
        <v>201</v>
      </c>
      <c r="G236" s="157" t="s">
        <v>541</v>
      </c>
      <c r="H236" s="157" t="s">
        <v>257</v>
      </c>
      <c r="I236" s="157" t="s">
        <v>1138</v>
      </c>
      <c r="J236" s="158">
        <v>0.83</v>
      </c>
      <c r="K236" s="158" t="s">
        <v>258</v>
      </c>
      <c r="L236" s="157">
        <v>3.85E-2</v>
      </c>
      <c r="M236" s="157">
        <v>4.9200000000000001E-2</v>
      </c>
      <c r="N236" s="159">
        <v>108445.38072684134</v>
      </c>
      <c r="O236" s="160">
        <v>99.8</v>
      </c>
      <c r="P236" s="155">
        <v>0</v>
      </c>
      <c r="Q236" s="155">
        <v>108.22848995374954</v>
      </c>
      <c r="R236" s="161">
        <v>2.7190810324884812E-4</v>
      </c>
      <c r="S236" s="161">
        <v>5.7672709840535111E-4</v>
      </c>
      <c r="T236" s="161">
        <v>1.8282775673306495E-4</v>
      </c>
    </row>
    <row r="237" spans="1:20" x14ac:dyDescent="0.25">
      <c r="A237" s="135" t="s">
        <v>1177</v>
      </c>
      <c r="B237" s="157" t="s">
        <v>1178</v>
      </c>
      <c r="C237" s="157" t="s">
        <v>401</v>
      </c>
      <c r="D237" s="157" t="s">
        <v>252</v>
      </c>
      <c r="E237" s="157" t="s">
        <v>591</v>
      </c>
      <c r="F237" s="157" t="s">
        <v>201</v>
      </c>
      <c r="G237" s="157" t="s">
        <v>541</v>
      </c>
      <c r="H237" s="157" t="s">
        <v>257</v>
      </c>
      <c r="I237" s="157" t="s">
        <v>1179</v>
      </c>
      <c r="J237" s="158">
        <v>2.25</v>
      </c>
      <c r="K237" s="158" t="s">
        <v>258</v>
      </c>
      <c r="L237" s="157">
        <v>3.61E-2</v>
      </c>
      <c r="M237" s="157">
        <v>4.9500000000000002E-2</v>
      </c>
      <c r="N237" s="159">
        <v>317493.75355561299</v>
      </c>
      <c r="O237" s="160">
        <v>97.78</v>
      </c>
      <c r="P237" s="155">
        <v>0</v>
      </c>
      <c r="Q237" s="155">
        <v>310.44539220223834</v>
      </c>
      <c r="R237" s="161">
        <v>4.1367264306920256E-4</v>
      </c>
      <c r="S237" s="161">
        <v>1.6542988850220507E-3</v>
      </c>
      <c r="T237" s="161">
        <v>5.2442785322706425E-4</v>
      </c>
    </row>
    <row r="238" spans="1:20" x14ac:dyDescent="0.25">
      <c r="A238" s="135" t="s">
        <v>1243</v>
      </c>
      <c r="B238" s="157" t="s">
        <v>1244</v>
      </c>
      <c r="C238" s="157" t="s">
        <v>401</v>
      </c>
      <c r="D238" s="157" t="s">
        <v>252</v>
      </c>
      <c r="E238" s="157" t="s">
        <v>591</v>
      </c>
      <c r="F238" s="157" t="s">
        <v>201</v>
      </c>
      <c r="G238" s="157" t="s">
        <v>541</v>
      </c>
      <c r="H238" s="157" t="s">
        <v>257</v>
      </c>
      <c r="I238" s="157" t="s">
        <v>1245</v>
      </c>
      <c r="J238" s="158">
        <v>3.25</v>
      </c>
      <c r="K238" s="158" t="s">
        <v>258</v>
      </c>
      <c r="L238" s="157">
        <v>3.3000000000000002E-2</v>
      </c>
      <c r="M238" s="157">
        <v>4.87E-2</v>
      </c>
      <c r="N238" s="159">
        <v>408222.57536162192</v>
      </c>
      <c r="O238" s="160">
        <v>95.55</v>
      </c>
      <c r="P238" s="155">
        <v>0</v>
      </c>
      <c r="Q238" s="155">
        <v>390.05667072311542</v>
      </c>
      <c r="R238" s="161">
        <v>1.3239150151992797E-3</v>
      </c>
      <c r="S238" s="161">
        <v>2.0785308195275273E-3</v>
      </c>
      <c r="T238" s="161">
        <v>6.5891325045327716E-4</v>
      </c>
    </row>
    <row r="239" spans="1:20" x14ac:dyDescent="0.25">
      <c r="A239" s="135" t="s">
        <v>1261</v>
      </c>
      <c r="B239" s="157" t="s">
        <v>1262</v>
      </c>
      <c r="C239" s="157" t="s">
        <v>401</v>
      </c>
      <c r="D239" s="157" t="s">
        <v>252</v>
      </c>
      <c r="E239" s="157" t="s">
        <v>591</v>
      </c>
      <c r="F239" s="157" t="s">
        <v>201</v>
      </c>
      <c r="G239" s="157" t="s">
        <v>541</v>
      </c>
      <c r="H239" s="157" t="s">
        <v>257</v>
      </c>
      <c r="I239" s="157" t="s">
        <v>1263</v>
      </c>
      <c r="J239" s="158">
        <v>5.56</v>
      </c>
      <c r="K239" s="158" t="s">
        <v>258</v>
      </c>
      <c r="L239" s="157">
        <v>2.6200000000000001E-2</v>
      </c>
      <c r="M239" s="157">
        <v>5.33E-2</v>
      </c>
      <c r="N239" s="159">
        <v>622859.74435916555</v>
      </c>
      <c r="O239" s="160">
        <v>87.48</v>
      </c>
      <c r="P239" s="155">
        <v>0</v>
      </c>
      <c r="Q239" s="155">
        <v>544.8777043444494</v>
      </c>
      <c r="R239" s="161">
        <v>4.8158228395565162E-4</v>
      </c>
      <c r="S239" s="161">
        <v>2.9035398862779392E-3</v>
      </c>
      <c r="T239" s="161">
        <v>9.2044865840527803E-4</v>
      </c>
    </row>
    <row r="240" spans="1:20" x14ac:dyDescent="0.25">
      <c r="A240" s="135" t="s">
        <v>1467</v>
      </c>
      <c r="B240" s="157" t="s">
        <v>1468</v>
      </c>
      <c r="C240" s="157" t="s">
        <v>401</v>
      </c>
      <c r="D240" s="157" t="s">
        <v>252</v>
      </c>
      <c r="E240" s="157" t="s">
        <v>591</v>
      </c>
      <c r="F240" s="157" t="s">
        <v>201</v>
      </c>
      <c r="G240" s="157" t="s">
        <v>541</v>
      </c>
      <c r="H240" s="157" t="s">
        <v>257</v>
      </c>
      <c r="I240" s="157" t="s">
        <v>1245</v>
      </c>
      <c r="J240" s="158">
        <v>1.75</v>
      </c>
      <c r="K240" s="158" t="s">
        <v>258</v>
      </c>
      <c r="L240" s="157">
        <v>5.5900000333786011E-2</v>
      </c>
      <c r="M240" s="157">
        <v>5.45E-2</v>
      </c>
      <c r="N240" s="159">
        <v>39273.293434319996</v>
      </c>
      <c r="O240" s="160">
        <v>101.33000000000001</v>
      </c>
      <c r="P240" s="155">
        <v>0</v>
      </c>
      <c r="Q240" s="155">
        <v>39.795628214302134</v>
      </c>
      <c r="R240" s="161">
        <v>1.3387907725719193E-4</v>
      </c>
      <c r="S240" s="161">
        <v>2.1206262047138033E-4</v>
      </c>
      <c r="T240" s="161">
        <v>6.722578719626551E-5</v>
      </c>
    </row>
    <row r="241" spans="1:20" x14ac:dyDescent="0.25">
      <c r="A241" s="135" t="s">
        <v>1149</v>
      </c>
      <c r="B241" s="157" t="s">
        <v>1150</v>
      </c>
      <c r="C241" s="157" t="s">
        <v>401</v>
      </c>
      <c r="D241" s="157" t="s">
        <v>252</v>
      </c>
      <c r="E241" s="157" t="s">
        <v>1062</v>
      </c>
      <c r="F241" s="157" t="s">
        <v>201</v>
      </c>
      <c r="G241" s="157" t="s">
        <v>610</v>
      </c>
      <c r="H241" s="157" t="s">
        <v>534</v>
      </c>
      <c r="I241" s="157" t="s">
        <v>1151</v>
      </c>
      <c r="J241" s="158">
        <v>4.3</v>
      </c>
      <c r="K241" s="158" t="s">
        <v>258</v>
      </c>
      <c r="L241" s="157">
        <v>4.36E-2</v>
      </c>
      <c r="M241" s="157">
        <v>4.8600000000000004E-2</v>
      </c>
      <c r="N241" s="159">
        <v>199432.46970521956</v>
      </c>
      <c r="O241" s="160">
        <v>99.21</v>
      </c>
      <c r="P241" s="155">
        <v>0</v>
      </c>
      <c r="Q241" s="155">
        <v>197.85695319163878</v>
      </c>
      <c r="R241" s="161">
        <v>6.6477489901739853E-4</v>
      </c>
      <c r="S241" s="161">
        <v>1.0543385254871507E-3</v>
      </c>
      <c r="T241" s="161">
        <v>3.342349405551613E-4</v>
      </c>
    </row>
    <row r="242" spans="1:20" x14ac:dyDescent="0.25">
      <c r="A242" s="135" t="s">
        <v>1155</v>
      </c>
      <c r="B242" s="157" t="s">
        <v>1156</v>
      </c>
      <c r="C242" s="157" t="s">
        <v>401</v>
      </c>
      <c r="D242" s="157" t="s">
        <v>252</v>
      </c>
      <c r="E242" s="157" t="s">
        <v>1062</v>
      </c>
      <c r="F242" s="157" t="s">
        <v>201</v>
      </c>
      <c r="G242" s="157" t="s">
        <v>610</v>
      </c>
      <c r="H242" s="157" t="s">
        <v>534</v>
      </c>
      <c r="I242" s="157" t="s">
        <v>1157</v>
      </c>
      <c r="J242" s="158">
        <v>5.14</v>
      </c>
      <c r="K242" s="158" t="s">
        <v>258</v>
      </c>
      <c r="L242" s="157">
        <v>3.95E-2</v>
      </c>
      <c r="M242" s="157">
        <v>5.0799999999999998E-2</v>
      </c>
      <c r="N242" s="159">
        <v>268771.86068322381</v>
      </c>
      <c r="O242" s="160">
        <v>95.66</v>
      </c>
      <c r="P242" s="155">
        <v>0</v>
      </c>
      <c r="Q242" s="155">
        <v>257.10716189931281</v>
      </c>
      <c r="R242" s="161">
        <v>1.1198362189858827E-3</v>
      </c>
      <c r="S242" s="161">
        <v>1.3700705565123552E-3</v>
      </c>
      <c r="T242" s="161">
        <v>4.3432487758208609E-4</v>
      </c>
    </row>
    <row r="243" spans="1:20" x14ac:dyDescent="0.25">
      <c r="A243" s="135" t="s">
        <v>1158</v>
      </c>
      <c r="B243" s="157" t="s">
        <v>1159</v>
      </c>
      <c r="C243" s="157" t="s">
        <v>401</v>
      </c>
      <c r="D243" s="157" t="s">
        <v>252</v>
      </c>
      <c r="E243" s="157" t="s">
        <v>1062</v>
      </c>
      <c r="F243" s="157" t="s">
        <v>201</v>
      </c>
      <c r="G243" s="157" t="s">
        <v>610</v>
      </c>
      <c r="H243" s="157" t="s">
        <v>534</v>
      </c>
      <c r="I243" s="157" t="s">
        <v>1157</v>
      </c>
      <c r="J243" s="158">
        <v>5.91</v>
      </c>
      <c r="K243" s="158" t="s">
        <v>258</v>
      </c>
      <c r="L243" s="157">
        <v>3.95E-2</v>
      </c>
      <c r="M243" s="157">
        <v>5.1799999999999999E-2</v>
      </c>
      <c r="N243" s="159">
        <v>138052.29072487008</v>
      </c>
      <c r="O243" s="160">
        <v>94.37</v>
      </c>
      <c r="P243" s="155">
        <v>0</v>
      </c>
      <c r="Q243" s="155">
        <v>130.27994671981793</v>
      </c>
      <c r="R243" s="161">
        <v>5.7519397631393464E-4</v>
      </c>
      <c r="S243" s="161">
        <v>6.9423472215340897E-4</v>
      </c>
      <c r="T243" s="161">
        <v>2.2007874651366083E-4</v>
      </c>
    </row>
    <row r="244" spans="1:20" x14ac:dyDescent="0.25">
      <c r="A244" s="135" t="s">
        <v>1205</v>
      </c>
      <c r="B244" s="157" t="s">
        <v>1206</v>
      </c>
      <c r="C244" s="157" t="s">
        <v>401</v>
      </c>
      <c r="D244" s="157" t="s">
        <v>252</v>
      </c>
      <c r="E244" s="157" t="s">
        <v>1062</v>
      </c>
      <c r="F244" s="157" t="s">
        <v>201</v>
      </c>
      <c r="G244" s="157" t="s">
        <v>610</v>
      </c>
      <c r="H244" s="157" t="s">
        <v>534</v>
      </c>
      <c r="I244" s="157" t="s">
        <v>1207</v>
      </c>
      <c r="J244" s="158">
        <v>6.82</v>
      </c>
      <c r="K244" s="158" t="s">
        <v>258</v>
      </c>
      <c r="L244" s="157">
        <v>3.0499999999999999E-2</v>
      </c>
      <c r="M244" s="157">
        <v>5.5300000000000002E-2</v>
      </c>
      <c r="N244" s="159">
        <v>490802.21626050252</v>
      </c>
      <c r="O244" s="160">
        <v>85.68</v>
      </c>
      <c r="P244" s="155">
        <v>0</v>
      </c>
      <c r="Q244" s="155">
        <v>420.51933886872234</v>
      </c>
      <c r="R244" s="161">
        <v>6.7337276359482094E-4</v>
      </c>
      <c r="S244" s="161">
        <v>2.240860038172348E-3</v>
      </c>
      <c r="T244" s="161">
        <v>7.1037309511659216E-4</v>
      </c>
    </row>
    <row r="245" spans="1:20" x14ac:dyDescent="0.25">
      <c r="A245" s="135" t="s">
        <v>1208</v>
      </c>
      <c r="B245" s="157" t="s">
        <v>1209</v>
      </c>
      <c r="C245" s="157" t="s">
        <v>401</v>
      </c>
      <c r="D245" s="157" t="s">
        <v>252</v>
      </c>
      <c r="E245" s="157" t="s">
        <v>1062</v>
      </c>
      <c r="F245" s="157" t="s">
        <v>201</v>
      </c>
      <c r="G245" s="157" t="s">
        <v>610</v>
      </c>
      <c r="H245" s="157" t="s">
        <v>534</v>
      </c>
      <c r="I245" s="157" t="s">
        <v>1207</v>
      </c>
      <c r="J245" s="158">
        <v>7.57</v>
      </c>
      <c r="K245" s="158" t="s">
        <v>258</v>
      </c>
      <c r="L245" s="157">
        <v>3.0499999999999999E-2</v>
      </c>
      <c r="M245" s="157">
        <v>5.4900000000000004E-2</v>
      </c>
      <c r="N245" s="159">
        <v>536333.47405307635</v>
      </c>
      <c r="O245" s="160">
        <v>84.4</v>
      </c>
      <c r="P245" s="155">
        <v>0</v>
      </c>
      <c r="Q245" s="155">
        <v>452.66545206588211</v>
      </c>
      <c r="R245" s="161">
        <v>7.8564838174748812E-4</v>
      </c>
      <c r="S245" s="161">
        <v>2.4121599851376122E-3</v>
      </c>
      <c r="T245" s="161">
        <v>7.6467674257610547E-4</v>
      </c>
    </row>
    <row r="246" spans="1:20" x14ac:dyDescent="0.25">
      <c r="A246" s="135" t="s">
        <v>1258</v>
      </c>
      <c r="B246" s="157" t="s">
        <v>1259</v>
      </c>
      <c r="C246" s="157" t="s">
        <v>401</v>
      </c>
      <c r="D246" s="157" t="s">
        <v>252</v>
      </c>
      <c r="E246" s="157" t="s">
        <v>1062</v>
      </c>
      <c r="F246" s="157" t="s">
        <v>201</v>
      </c>
      <c r="G246" s="157" t="s">
        <v>610</v>
      </c>
      <c r="H246" s="157" t="s">
        <v>534</v>
      </c>
      <c r="I246" s="157" t="s">
        <v>1260</v>
      </c>
      <c r="J246" s="158">
        <v>3.1</v>
      </c>
      <c r="K246" s="158" t="s">
        <v>258</v>
      </c>
      <c r="L246" s="157">
        <v>2.9100000000000001E-2</v>
      </c>
      <c r="M246" s="157">
        <v>0.05</v>
      </c>
      <c r="N246" s="159">
        <v>372098.29329795029</v>
      </c>
      <c r="O246" s="160">
        <v>94.7</v>
      </c>
      <c r="P246" s="155">
        <v>0</v>
      </c>
      <c r="Q246" s="155">
        <v>352.37708370660647</v>
      </c>
      <c r="R246" s="161">
        <v>6.2016382216325053E-4</v>
      </c>
      <c r="S246" s="161">
        <v>1.8777441422078158E-3</v>
      </c>
      <c r="T246" s="161">
        <v>5.9526204020539744E-4</v>
      </c>
    </row>
    <row r="247" spans="1:20" x14ac:dyDescent="0.25">
      <c r="A247" s="135" t="s">
        <v>1389</v>
      </c>
      <c r="B247" s="157" t="s">
        <v>1390</v>
      </c>
      <c r="C247" s="157" t="s">
        <v>401</v>
      </c>
      <c r="D247" s="157" t="s">
        <v>252</v>
      </c>
      <c r="E247" s="157" t="s">
        <v>1062</v>
      </c>
      <c r="F247" s="157" t="s">
        <v>201</v>
      </c>
      <c r="G247" s="157" t="s">
        <v>610</v>
      </c>
      <c r="H247" s="157" t="s">
        <v>534</v>
      </c>
      <c r="I247" s="157" t="s">
        <v>1391</v>
      </c>
      <c r="J247" s="158">
        <v>8.43</v>
      </c>
      <c r="K247" s="158" t="s">
        <v>258</v>
      </c>
      <c r="L247" s="157">
        <v>2.63E-2</v>
      </c>
      <c r="M247" s="157">
        <v>5.5E-2</v>
      </c>
      <c r="N247" s="159">
        <v>604705.76698200987</v>
      </c>
      <c r="O247" s="160">
        <v>79.64</v>
      </c>
      <c r="P247" s="155">
        <v>0</v>
      </c>
      <c r="Q247" s="155">
        <v>481.58767282214501</v>
      </c>
      <c r="R247" s="161">
        <v>8.7172083140934283E-4</v>
      </c>
      <c r="S247" s="161">
        <v>2.5662804802431675E-3</v>
      </c>
      <c r="T247" s="161">
        <v>8.1353434691730736E-4</v>
      </c>
    </row>
    <row r="248" spans="1:20" x14ac:dyDescent="0.25">
      <c r="A248" s="135" t="s">
        <v>1451</v>
      </c>
      <c r="B248" s="157" t="s">
        <v>1452</v>
      </c>
      <c r="C248" s="157" t="s">
        <v>401</v>
      </c>
      <c r="D248" s="157" t="s">
        <v>252</v>
      </c>
      <c r="E248" s="157" t="s">
        <v>1062</v>
      </c>
      <c r="F248" s="157" t="s">
        <v>201</v>
      </c>
      <c r="G248" s="157" t="s">
        <v>541</v>
      </c>
      <c r="H248" s="157" t="s">
        <v>257</v>
      </c>
      <c r="I248" s="157" t="s">
        <v>1035</v>
      </c>
      <c r="J248" s="158">
        <v>5.85</v>
      </c>
      <c r="K248" s="158" t="s">
        <v>258</v>
      </c>
      <c r="L248" s="157">
        <v>4.3799999999999999E-2</v>
      </c>
      <c r="M248" s="157">
        <v>5.2300000000000006E-2</v>
      </c>
      <c r="N248" s="159">
        <v>555382.36408684985</v>
      </c>
      <c r="O248" s="160">
        <v>96.37</v>
      </c>
      <c r="P248" s="155">
        <v>0</v>
      </c>
      <c r="Q248" s="155">
        <v>535.22198427049727</v>
      </c>
      <c r="R248" s="161">
        <v>1.1107647281736997E-3</v>
      </c>
      <c r="S248" s="161">
        <v>2.8520865635563112E-3</v>
      </c>
      <c r="T248" s="161">
        <v>9.0413748524267087E-4</v>
      </c>
    </row>
    <row r="249" spans="1:20" x14ac:dyDescent="0.25">
      <c r="A249" s="135" t="s">
        <v>1469</v>
      </c>
      <c r="B249" s="157" t="s">
        <v>1470</v>
      </c>
      <c r="C249" s="157" t="s">
        <v>401</v>
      </c>
      <c r="D249" s="157" t="s">
        <v>252</v>
      </c>
      <c r="E249" s="157" t="s">
        <v>1062</v>
      </c>
      <c r="F249" s="157" t="s">
        <v>201</v>
      </c>
      <c r="G249" s="157" t="s">
        <v>610</v>
      </c>
      <c r="H249" s="157" t="s">
        <v>534</v>
      </c>
      <c r="I249" s="157" t="s">
        <v>1471</v>
      </c>
      <c r="J249" s="158">
        <v>4.54</v>
      </c>
      <c r="K249" s="158" t="s">
        <v>258</v>
      </c>
      <c r="L249" s="157">
        <v>1.7899999999999999E-2</v>
      </c>
      <c r="M249" s="157">
        <v>5.0300000000000004E-2</v>
      </c>
      <c r="N249" s="159">
        <v>417843.15118732152</v>
      </c>
      <c r="O249" s="160">
        <v>87.13</v>
      </c>
      <c r="P249" s="155">
        <v>0</v>
      </c>
      <c r="Q249" s="155">
        <v>364.06673762951328</v>
      </c>
      <c r="R249" s="161">
        <v>1.1938375748209186E-3</v>
      </c>
      <c r="S249" s="161">
        <v>1.9400358751073673E-3</v>
      </c>
      <c r="T249" s="161">
        <v>6.1500908836826314E-4</v>
      </c>
    </row>
    <row r="250" spans="1:20" x14ac:dyDescent="0.25">
      <c r="A250" s="135" t="s">
        <v>1230</v>
      </c>
      <c r="B250" s="157" t="s">
        <v>1231</v>
      </c>
      <c r="C250" s="157" t="s">
        <v>401</v>
      </c>
      <c r="D250" s="157" t="s">
        <v>252</v>
      </c>
      <c r="E250" s="157" t="s">
        <v>528</v>
      </c>
      <c r="F250" s="157" t="s">
        <v>223</v>
      </c>
      <c r="G250" s="157" t="s">
        <v>529</v>
      </c>
      <c r="H250" s="157" t="s">
        <v>257</v>
      </c>
      <c r="I250" s="157" t="s">
        <v>1232</v>
      </c>
      <c r="J250" s="158">
        <v>3.88</v>
      </c>
      <c r="K250" s="158" t="s">
        <v>258</v>
      </c>
      <c r="L250" s="157">
        <v>3.95E-2</v>
      </c>
      <c r="M250" s="157">
        <v>8.9900000000000008E-2</v>
      </c>
      <c r="N250" s="159">
        <v>1058326.0394702367</v>
      </c>
      <c r="O250" s="160">
        <v>83.87</v>
      </c>
      <c r="P250" s="155">
        <v>0</v>
      </c>
      <c r="Q250" s="155">
        <v>887.61804927298033</v>
      </c>
      <c r="R250" s="161">
        <v>6.5450384743352826E-4</v>
      </c>
      <c r="S250" s="161">
        <v>4.7299318531394581E-3</v>
      </c>
      <c r="T250" s="161">
        <v>1.4994315900897026E-3</v>
      </c>
    </row>
    <row r="251" spans="1:20" x14ac:dyDescent="0.25">
      <c r="A251" s="135" t="s">
        <v>1218</v>
      </c>
      <c r="B251" s="157" t="s">
        <v>1219</v>
      </c>
      <c r="C251" s="157" t="s">
        <v>401</v>
      </c>
      <c r="D251" s="157" t="s">
        <v>252</v>
      </c>
      <c r="E251" s="157" t="s">
        <v>532</v>
      </c>
      <c r="F251" s="157" t="s">
        <v>223</v>
      </c>
      <c r="G251" s="157" t="s">
        <v>558</v>
      </c>
      <c r="H251" s="157" t="s">
        <v>257</v>
      </c>
      <c r="I251" s="157" t="s">
        <v>1220</v>
      </c>
      <c r="J251" s="158">
        <v>5.95</v>
      </c>
      <c r="K251" s="158" t="s">
        <v>258</v>
      </c>
      <c r="L251" s="157">
        <v>2.5499999999999998E-2</v>
      </c>
      <c r="M251" s="157">
        <v>5.45E-2</v>
      </c>
      <c r="N251" s="159">
        <v>935517.87901009142</v>
      </c>
      <c r="O251" s="160">
        <v>84.96</v>
      </c>
      <c r="P251" s="155">
        <v>0</v>
      </c>
      <c r="Q251" s="155">
        <v>794.81598996656624</v>
      </c>
      <c r="R251" s="161">
        <v>6.6191472837723688E-4</v>
      </c>
      <c r="S251" s="161">
        <v>4.2354089930986185E-3</v>
      </c>
      <c r="T251" s="161">
        <v>1.3426633275882935E-3</v>
      </c>
    </row>
    <row r="252" spans="1:20" x14ac:dyDescent="0.25">
      <c r="A252" s="135" t="s">
        <v>1240</v>
      </c>
      <c r="B252" s="157" t="s">
        <v>1241</v>
      </c>
      <c r="C252" s="157" t="s">
        <v>401</v>
      </c>
      <c r="D252" s="157" t="s">
        <v>252</v>
      </c>
      <c r="E252" s="157" t="s">
        <v>524</v>
      </c>
      <c r="F252" s="157" t="s">
        <v>228</v>
      </c>
      <c r="G252" s="157" t="s">
        <v>525</v>
      </c>
      <c r="H252" s="157" t="s">
        <v>257</v>
      </c>
      <c r="I252" s="157" t="s">
        <v>1242</v>
      </c>
      <c r="J252" s="158">
        <v>1.99</v>
      </c>
      <c r="K252" s="158" t="s">
        <v>258</v>
      </c>
      <c r="L252" s="157">
        <v>4.9699999999999994E-2</v>
      </c>
      <c r="M252" s="157">
        <v>0.1527</v>
      </c>
      <c r="N252" s="159">
        <v>665928.6882373502</v>
      </c>
      <c r="O252" s="160">
        <v>83.760000000000019</v>
      </c>
      <c r="P252" s="155">
        <v>0</v>
      </c>
      <c r="Q252" s="155">
        <v>557.78186926141302</v>
      </c>
      <c r="R252" s="161">
        <v>5.8718034605394144E-4</v>
      </c>
      <c r="S252" s="161">
        <v>2.9723034955002879E-3</v>
      </c>
      <c r="T252" s="161">
        <v>9.4224735046214932E-4</v>
      </c>
    </row>
    <row r="253" spans="1:20" x14ac:dyDescent="0.25">
      <c r="A253" s="135" t="s">
        <v>1371</v>
      </c>
      <c r="B253" s="157" t="s">
        <v>1372</v>
      </c>
      <c r="C253" s="157" t="s">
        <v>401</v>
      </c>
      <c r="D253" s="157" t="s">
        <v>252</v>
      </c>
      <c r="E253" s="157" t="s">
        <v>524</v>
      </c>
      <c r="F253" s="157" t="s">
        <v>228</v>
      </c>
      <c r="G253" s="157" t="s">
        <v>525</v>
      </c>
      <c r="H253" s="157" t="s">
        <v>257</v>
      </c>
      <c r="I253" s="157" t="s">
        <v>1373</v>
      </c>
      <c r="J253" s="158">
        <v>3.27</v>
      </c>
      <c r="K253" s="158" t="s">
        <v>258</v>
      </c>
      <c r="L253" s="157">
        <v>3.4000000000000002E-2</v>
      </c>
      <c r="M253" s="157">
        <v>0.13019999999999998</v>
      </c>
      <c r="N253" s="159">
        <v>465603.9410351236</v>
      </c>
      <c r="O253" s="160">
        <v>75.41</v>
      </c>
      <c r="P253" s="155">
        <v>0</v>
      </c>
      <c r="Q253" s="155">
        <v>351.11193191023978</v>
      </c>
      <c r="R253" s="161">
        <v>9.3120788207024722E-4</v>
      </c>
      <c r="S253" s="161">
        <v>1.8710024115888939E-3</v>
      </c>
      <c r="T253" s="161">
        <v>5.9312485003527328E-4</v>
      </c>
    </row>
    <row r="254" spans="1:20" x14ac:dyDescent="0.25">
      <c r="A254" s="135" t="s">
        <v>1221</v>
      </c>
      <c r="B254" s="157" t="s">
        <v>1222</v>
      </c>
      <c r="C254" s="157" t="s">
        <v>401</v>
      </c>
      <c r="D254" s="157" t="s">
        <v>252</v>
      </c>
      <c r="E254" s="157" t="s">
        <v>712</v>
      </c>
      <c r="F254" s="157" t="s">
        <v>223</v>
      </c>
      <c r="G254" s="157" t="s">
        <v>549</v>
      </c>
      <c r="H254" s="157" t="s">
        <v>534</v>
      </c>
      <c r="I254" s="157" t="s">
        <v>1223</v>
      </c>
      <c r="J254" s="158">
        <v>1.23</v>
      </c>
      <c r="K254" s="158" t="s">
        <v>258</v>
      </c>
      <c r="L254" s="157">
        <v>2.8900000000000002E-2</v>
      </c>
      <c r="M254" s="157">
        <v>4.53E-2</v>
      </c>
      <c r="N254" s="159">
        <v>84459.316804499773</v>
      </c>
      <c r="O254" s="160">
        <v>96.97</v>
      </c>
      <c r="P254" s="155">
        <v>0</v>
      </c>
      <c r="Q254" s="155">
        <v>81.900199456588837</v>
      </c>
      <c r="R254" s="161">
        <v>4.0545061767151931E-4</v>
      </c>
      <c r="S254" s="161">
        <v>4.364291178007106E-4</v>
      </c>
      <c r="T254" s="161">
        <v>1.3835201571266091E-4</v>
      </c>
    </row>
    <row r="255" spans="1:20" x14ac:dyDescent="0.25">
      <c r="A255" s="135" t="s">
        <v>1201</v>
      </c>
      <c r="B255" s="157" t="s">
        <v>1202</v>
      </c>
      <c r="C255" s="157" t="s">
        <v>401</v>
      </c>
      <c r="D255" s="157" t="s">
        <v>252</v>
      </c>
      <c r="E255" s="157" t="s">
        <v>1203</v>
      </c>
      <c r="F255" s="157" t="s">
        <v>206</v>
      </c>
      <c r="G255" s="157" t="s">
        <v>645</v>
      </c>
      <c r="H255" s="157" t="s">
        <v>257</v>
      </c>
      <c r="I255" s="157" t="s">
        <v>1204</v>
      </c>
      <c r="J255" s="158">
        <v>0.72</v>
      </c>
      <c r="K255" s="158" t="s">
        <v>258</v>
      </c>
      <c r="L255" s="157">
        <v>2.1600000000000001E-2</v>
      </c>
      <c r="M255" s="157">
        <v>4.9500000000000002E-2</v>
      </c>
      <c r="N255" s="159">
        <v>70311.661237008782</v>
      </c>
      <c r="O255" s="160">
        <v>98.63</v>
      </c>
      <c r="P255" s="155">
        <v>0</v>
      </c>
      <c r="Q255" s="155">
        <v>69.348391428646337</v>
      </c>
      <c r="R255" s="161">
        <v>2.7486642998275531E-4</v>
      </c>
      <c r="S255" s="161">
        <v>3.6954314510729343E-4</v>
      </c>
      <c r="T255" s="161">
        <v>1.1714855158160381E-4</v>
      </c>
    </row>
    <row r="256" spans="1:20" x14ac:dyDescent="0.25">
      <c r="A256" s="135" t="s">
        <v>1253</v>
      </c>
      <c r="B256" s="157" t="s">
        <v>1254</v>
      </c>
      <c r="C256" s="157" t="s">
        <v>401</v>
      </c>
      <c r="D256" s="157" t="s">
        <v>252</v>
      </c>
      <c r="E256" s="157" t="s">
        <v>1203</v>
      </c>
      <c r="F256" s="157" t="s">
        <v>206</v>
      </c>
      <c r="G256" s="157" t="s">
        <v>645</v>
      </c>
      <c r="H256" s="157" t="s">
        <v>257</v>
      </c>
      <c r="I256" s="157" t="s">
        <v>1255</v>
      </c>
      <c r="J256" s="158">
        <v>2.76</v>
      </c>
      <c r="K256" s="158" t="s">
        <v>258</v>
      </c>
      <c r="L256" s="157">
        <v>0.04</v>
      </c>
      <c r="M256" s="157">
        <v>5.1699999999999996E-2</v>
      </c>
      <c r="N256" s="159">
        <v>76430.381748032989</v>
      </c>
      <c r="O256" s="160">
        <v>99.89</v>
      </c>
      <c r="P256" s="155">
        <v>0</v>
      </c>
      <c r="Q256" s="155">
        <v>76.346308314668136</v>
      </c>
      <c r="R256" s="161">
        <v>9.9810993096311927E-5</v>
      </c>
      <c r="S256" s="161">
        <v>4.0683358778354124E-4</v>
      </c>
      <c r="T256" s="161">
        <v>1.2896996243767826E-4</v>
      </c>
    </row>
    <row r="257" spans="1:20" x14ac:dyDescent="0.25">
      <c r="A257" s="135" t="s">
        <v>1335</v>
      </c>
      <c r="B257" s="157" t="s">
        <v>1336</v>
      </c>
      <c r="C257" s="157" t="s">
        <v>401</v>
      </c>
      <c r="D257" s="157" t="s">
        <v>252</v>
      </c>
      <c r="E257" s="157" t="s">
        <v>1337</v>
      </c>
      <c r="F257" s="157" t="s">
        <v>203</v>
      </c>
      <c r="G257" s="157" t="s">
        <v>541</v>
      </c>
      <c r="H257" s="157" t="s">
        <v>257</v>
      </c>
      <c r="I257" s="157" t="s">
        <v>1338</v>
      </c>
      <c r="J257" s="158">
        <v>2.77</v>
      </c>
      <c r="K257" s="158" t="s">
        <v>258</v>
      </c>
      <c r="L257" s="157">
        <v>2.18E-2</v>
      </c>
      <c r="M257" s="157">
        <v>5.6299999999999996E-2</v>
      </c>
      <c r="N257" s="159">
        <v>158890.93397377257</v>
      </c>
      <c r="O257" s="160">
        <v>91.39</v>
      </c>
      <c r="P257" s="155">
        <v>0</v>
      </c>
      <c r="Q257" s="155">
        <v>145.2104245005624</v>
      </c>
      <c r="R257" s="161">
        <v>3.4784338668683877E-4</v>
      </c>
      <c r="S257" s="161">
        <v>7.7379613090977314E-4</v>
      </c>
      <c r="T257" s="161">
        <v>2.4530043962582468E-4</v>
      </c>
    </row>
    <row r="258" spans="1:20" x14ac:dyDescent="0.25">
      <c r="A258" s="135" t="s">
        <v>1418</v>
      </c>
      <c r="B258" s="157" t="s">
        <v>1419</v>
      </c>
      <c r="C258" s="157" t="s">
        <v>401</v>
      </c>
      <c r="D258" s="157" t="s">
        <v>252</v>
      </c>
      <c r="E258" s="157" t="s">
        <v>1337</v>
      </c>
      <c r="F258" s="157" t="s">
        <v>203</v>
      </c>
      <c r="G258" s="157" t="s">
        <v>541</v>
      </c>
      <c r="H258" s="157" t="s">
        <v>257</v>
      </c>
      <c r="I258" s="157" t="s">
        <v>1420</v>
      </c>
      <c r="J258" s="158">
        <v>3.11</v>
      </c>
      <c r="K258" s="158" t="s">
        <v>258</v>
      </c>
      <c r="L258" s="157">
        <v>2.18E-2</v>
      </c>
      <c r="M258" s="157">
        <v>5.6299999999999996E-2</v>
      </c>
      <c r="N258" s="159">
        <v>155174.84486707704</v>
      </c>
      <c r="O258" s="160">
        <v>90.284499999999994</v>
      </c>
      <c r="P258" s="155">
        <v>0</v>
      </c>
      <c r="Q258" s="155">
        <v>140.09883278113472</v>
      </c>
      <c r="R258" s="161">
        <v>3.397081395221616E-4</v>
      </c>
      <c r="S258" s="161">
        <v>7.4655752246353003E-4</v>
      </c>
      <c r="T258" s="161">
        <v>2.3666555201168872E-4</v>
      </c>
    </row>
    <row r="259" spans="1:20" x14ac:dyDescent="0.25">
      <c r="A259" s="135" t="s">
        <v>1331</v>
      </c>
      <c r="B259" s="157" t="s">
        <v>1332</v>
      </c>
      <c r="C259" s="157" t="s">
        <v>401</v>
      </c>
      <c r="D259" s="157" t="s">
        <v>252</v>
      </c>
      <c r="E259" s="157" t="s">
        <v>1333</v>
      </c>
      <c r="F259" s="157" t="s">
        <v>226</v>
      </c>
      <c r="G259" s="157" t="s">
        <v>512</v>
      </c>
      <c r="H259" s="157" t="s">
        <v>512</v>
      </c>
      <c r="I259" s="157" t="s">
        <v>1334</v>
      </c>
      <c r="J259" s="158">
        <v>3.04</v>
      </c>
      <c r="K259" s="158" t="s">
        <v>258</v>
      </c>
      <c r="L259" s="157">
        <v>3.95E-2</v>
      </c>
      <c r="M259" s="157">
        <v>9.2799999999999994E-2</v>
      </c>
      <c r="N259" s="159">
        <v>215944.4083400488</v>
      </c>
      <c r="O259" s="160">
        <v>86.74</v>
      </c>
      <c r="P259" s="155">
        <v>0</v>
      </c>
      <c r="Q259" s="155">
        <v>187.31017977553736</v>
      </c>
      <c r="R259" s="161">
        <v>2.5756175122677329E-4</v>
      </c>
      <c r="S259" s="161">
        <v>9.9813696495160034E-4</v>
      </c>
      <c r="T259" s="161">
        <v>3.1641853264573042E-4</v>
      </c>
    </row>
    <row r="260" spans="1:20" x14ac:dyDescent="0.25">
      <c r="A260" s="135" t="s">
        <v>1312</v>
      </c>
      <c r="B260" s="157" t="s">
        <v>1313</v>
      </c>
      <c r="C260" s="157" t="s">
        <v>401</v>
      </c>
      <c r="D260" s="157" t="s">
        <v>252</v>
      </c>
      <c r="E260" s="157" t="s">
        <v>1314</v>
      </c>
      <c r="F260" s="157" t="s">
        <v>215</v>
      </c>
      <c r="G260" s="157" t="s">
        <v>558</v>
      </c>
      <c r="H260" s="157" t="s">
        <v>257</v>
      </c>
      <c r="I260" s="157" t="s">
        <v>1315</v>
      </c>
      <c r="J260" s="158">
        <v>4.0599999999999996</v>
      </c>
      <c r="K260" s="158" t="s">
        <v>258</v>
      </c>
      <c r="L260" s="157">
        <v>2.3E-2</v>
      </c>
      <c r="M260" s="157">
        <v>4.99E-2</v>
      </c>
      <c r="N260" s="159">
        <v>296042.10828799434</v>
      </c>
      <c r="O260" s="160">
        <v>90.6</v>
      </c>
      <c r="P260" s="155">
        <v>0</v>
      </c>
      <c r="Q260" s="155">
        <v>268.21415005655138</v>
      </c>
      <c r="R260" s="161">
        <v>8.9679097578546606E-4</v>
      </c>
      <c r="S260" s="161">
        <v>1.4292573848113015E-3</v>
      </c>
      <c r="T260" s="161">
        <v>4.5308764263328873E-4</v>
      </c>
    </row>
    <row r="261" spans="1:20" x14ac:dyDescent="0.25">
      <c r="A261" s="135" t="s">
        <v>1233</v>
      </c>
      <c r="B261" s="157" t="s">
        <v>1234</v>
      </c>
      <c r="C261" s="157" t="s">
        <v>401</v>
      </c>
      <c r="D261" s="157" t="s">
        <v>252</v>
      </c>
      <c r="E261" s="157" t="s">
        <v>1235</v>
      </c>
      <c r="F261" s="157" t="s">
        <v>201</v>
      </c>
      <c r="G261" s="157" t="s">
        <v>694</v>
      </c>
      <c r="H261" s="157" t="s">
        <v>534</v>
      </c>
      <c r="I261" s="157" t="s">
        <v>623</v>
      </c>
      <c r="J261" s="158">
        <v>2.68</v>
      </c>
      <c r="K261" s="158" t="s">
        <v>258</v>
      </c>
      <c r="L261" s="157">
        <v>2.63E-2</v>
      </c>
      <c r="M261" s="157">
        <v>5.1100000000000007E-2</v>
      </c>
      <c r="N261" s="159">
        <v>5556.5818735184548</v>
      </c>
      <c r="O261" s="160">
        <v>94.41</v>
      </c>
      <c r="P261" s="155">
        <v>0</v>
      </c>
      <c r="Q261" s="155">
        <v>5.2459689153658697</v>
      </c>
      <c r="R261" s="161">
        <v>4.0289944906800684E-6</v>
      </c>
      <c r="S261" s="161">
        <v>2.7954676556760065E-5</v>
      </c>
      <c r="T261" s="161">
        <v>8.8618877441383326E-6</v>
      </c>
    </row>
    <row r="262" spans="1:20" x14ac:dyDescent="0.25">
      <c r="A262" s="135" t="s">
        <v>1397</v>
      </c>
      <c r="B262" s="157" t="s">
        <v>1398</v>
      </c>
      <c r="C262" s="157" t="s">
        <v>401</v>
      </c>
      <c r="D262" s="157" t="s">
        <v>252</v>
      </c>
      <c r="E262" s="157" t="s">
        <v>1235</v>
      </c>
      <c r="F262" s="157" t="s">
        <v>201</v>
      </c>
      <c r="G262" s="157" t="s">
        <v>694</v>
      </c>
      <c r="H262" s="157" t="s">
        <v>534</v>
      </c>
      <c r="I262" s="157" t="s">
        <v>1399</v>
      </c>
      <c r="J262" s="158">
        <v>6.48</v>
      </c>
      <c r="K262" s="158" t="s">
        <v>258</v>
      </c>
      <c r="L262" s="157">
        <v>2.3799999999999998E-2</v>
      </c>
      <c r="M262" s="157">
        <v>5.4699999999999999E-2</v>
      </c>
      <c r="N262" s="159">
        <v>290952.81117686653</v>
      </c>
      <c r="O262" s="160">
        <v>82.38</v>
      </c>
      <c r="P262" s="155">
        <v>0</v>
      </c>
      <c r="Q262" s="155">
        <v>239.68692584750264</v>
      </c>
      <c r="R262" s="161">
        <v>4.4750611179756911E-4</v>
      </c>
      <c r="S262" s="161">
        <v>1.2772417440990052E-3</v>
      </c>
      <c r="T262" s="161">
        <v>4.0489729635579384E-4</v>
      </c>
    </row>
    <row r="263" spans="1:20" x14ac:dyDescent="0.25">
      <c r="A263" s="135" t="s">
        <v>1413</v>
      </c>
      <c r="B263" s="157" t="s">
        <v>1414</v>
      </c>
      <c r="C263" s="157" t="s">
        <v>401</v>
      </c>
      <c r="D263" s="157" t="s">
        <v>252</v>
      </c>
      <c r="E263" s="157" t="s">
        <v>1235</v>
      </c>
      <c r="F263" s="157" t="s">
        <v>201</v>
      </c>
      <c r="G263" s="157" t="s">
        <v>694</v>
      </c>
      <c r="H263" s="157" t="s">
        <v>534</v>
      </c>
      <c r="I263" s="157" t="s">
        <v>1415</v>
      </c>
      <c r="J263" s="158">
        <v>4.68</v>
      </c>
      <c r="K263" s="158" t="s">
        <v>258</v>
      </c>
      <c r="L263" s="157">
        <v>3.2599999999999997E-2</v>
      </c>
      <c r="M263" s="157">
        <v>5.2499999999999998E-2</v>
      </c>
      <c r="N263" s="159">
        <v>282827.24981894944</v>
      </c>
      <c r="O263" s="160">
        <v>91.4</v>
      </c>
      <c r="P263" s="155">
        <v>0</v>
      </c>
      <c r="Q263" s="155">
        <v>258.50410629960544</v>
      </c>
      <c r="R263" s="161">
        <v>2.8692715189233906E-4</v>
      </c>
      <c r="S263" s="161">
        <v>1.3775145824888673E-3</v>
      </c>
      <c r="T263" s="161">
        <v>4.3668470179376509E-4</v>
      </c>
    </row>
    <row r="264" spans="1:20" x14ac:dyDescent="0.25">
      <c r="A264" s="135" t="s">
        <v>1445</v>
      </c>
      <c r="B264" s="157" t="s">
        <v>1446</v>
      </c>
      <c r="C264" s="157" t="s">
        <v>401</v>
      </c>
      <c r="D264" s="157" t="s">
        <v>252</v>
      </c>
      <c r="E264" s="157" t="s">
        <v>1235</v>
      </c>
      <c r="F264" s="157" t="s">
        <v>201</v>
      </c>
      <c r="G264" s="157" t="s">
        <v>694</v>
      </c>
      <c r="H264" s="157" t="s">
        <v>534</v>
      </c>
      <c r="I264" s="157" t="s">
        <v>1447</v>
      </c>
      <c r="J264" s="158">
        <v>5.66</v>
      </c>
      <c r="K264" s="158" t="s">
        <v>258</v>
      </c>
      <c r="L264" s="157">
        <v>5.1699999999999996E-2</v>
      </c>
      <c r="M264" s="157">
        <v>5.3099999999999994E-2</v>
      </c>
      <c r="N264" s="159">
        <v>855113.08191957301</v>
      </c>
      <c r="O264" s="160">
        <v>100.84</v>
      </c>
      <c r="P264" s="155">
        <v>0</v>
      </c>
      <c r="Q264" s="155">
        <v>862.29603175881743</v>
      </c>
      <c r="R264" s="161">
        <v>1.4013331092363876E-3</v>
      </c>
      <c r="S264" s="161">
        <v>4.594996091835263E-3</v>
      </c>
      <c r="T264" s="161">
        <v>1.4566557215540872E-3</v>
      </c>
    </row>
    <row r="265" spans="1:20" x14ac:dyDescent="0.25">
      <c r="A265" s="135" t="s">
        <v>1308</v>
      </c>
      <c r="B265" s="157" t="s">
        <v>1309</v>
      </c>
      <c r="C265" s="157" t="s">
        <v>401</v>
      </c>
      <c r="D265" s="157" t="s">
        <v>252</v>
      </c>
      <c r="E265" s="157" t="s">
        <v>1310</v>
      </c>
      <c r="F265" s="157" t="s">
        <v>223</v>
      </c>
      <c r="G265" s="157" t="s">
        <v>601</v>
      </c>
      <c r="H265" s="157" t="s">
        <v>534</v>
      </c>
      <c r="I265" s="157" t="s">
        <v>1311</v>
      </c>
      <c r="J265" s="158">
        <v>4.43</v>
      </c>
      <c r="K265" s="158" t="s">
        <v>258</v>
      </c>
      <c r="L265" s="157">
        <v>3.04E-2</v>
      </c>
      <c r="M265" s="157">
        <v>5.5500000000000001E-2</v>
      </c>
      <c r="N265" s="159">
        <v>328336.23226429959</v>
      </c>
      <c r="O265" s="160">
        <v>90.58</v>
      </c>
      <c r="P265" s="155">
        <v>0</v>
      </c>
      <c r="Q265" s="155">
        <v>297.40695913845013</v>
      </c>
      <c r="R265" s="161">
        <v>6.0578288234478146E-4</v>
      </c>
      <c r="S265" s="161">
        <v>1.5848197887892161E-3</v>
      </c>
      <c r="T265" s="161">
        <v>5.0240234525420694E-4</v>
      </c>
    </row>
    <row r="266" spans="1:20" x14ac:dyDescent="0.25">
      <c r="A266" s="135" t="s">
        <v>1139</v>
      </c>
      <c r="B266" s="157" t="s">
        <v>1140</v>
      </c>
      <c r="C266" s="157" t="s">
        <v>401</v>
      </c>
      <c r="D266" s="157" t="s">
        <v>252</v>
      </c>
      <c r="E266" s="157" t="s">
        <v>685</v>
      </c>
      <c r="F266" s="157" t="s">
        <v>200</v>
      </c>
      <c r="G266" s="157" t="s">
        <v>549</v>
      </c>
      <c r="H266" s="157" t="s">
        <v>534</v>
      </c>
      <c r="I266" s="157" t="s">
        <v>1059</v>
      </c>
      <c r="J266" s="158">
        <v>2.1</v>
      </c>
      <c r="K266" s="158" t="s">
        <v>258</v>
      </c>
      <c r="L266" s="157">
        <v>2.98E-2</v>
      </c>
      <c r="M266" s="157">
        <v>4.5999999999999999E-2</v>
      </c>
      <c r="N266" s="159">
        <v>76377.492927922882</v>
      </c>
      <c r="O266" s="160">
        <v>99.1</v>
      </c>
      <c r="P266" s="155">
        <v>0</v>
      </c>
      <c r="Q266" s="155">
        <v>75.690095439200064</v>
      </c>
      <c r="R266" s="161">
        <v>3.0044908710879614E-5</v>
      </c>
      <c r="S266" s="161">
        <v>4.0333676594146755E-4</v>
      </c>
      <c r="T266" s="161">
        <v>1.2786143798157202E-4</v>
      </c>
    </row>
    <row r="267" spans="1:20" x14ac:dyDescent="0.25">
      <c r="A267" s="135" t="s">
        <v>1416</v>
      </c>
      <c r="B267" s="157" t="s">
        <v>1417</v>
      </c>
      <c r="C267" s="157" t="s">
        <v>401</v>
      </c>
      <c r="D267" s="157" t="s">
        <v>252</v>
      </c>
      <c r="E267" s="157" t="s">
        <v>685</v>
      </c>
      <c r="F267" s="157" t="s">
        <v>200</v>
      </c>
      <c r="G267" s="157" t="s">
        <v>549</v>
      </c>
      <c r="H267" s="157" t="s">
        <v>534</v>
      </c>
      <c r="I267" s="157" t="s">
        <v>986</v>
      </c>
      <c r="J267" s="158">
        <v>3.58</v>
      </c>
      <c r="K267" s="158" t="s">
        <v>258</v>
      </c>
      <c r="L267" s="157">
        <v>2.7400000000000001E-2</v>
      </c>
      <c r="M267" s="157">
        <v>4.6100000000000002E-2</v>
      </c>
      <c r="N267" s="159">
        <v>768101.57215311553</v>
      </c>
      <c r="O267" s="160">
        <v>96.110000000000014</v>
      </c>
      <c r="P267" s="155">
        <v>0</v>
      </c>
      <c r="Q267" s="155">
        <v>738.22242098472123</v>
      </c>
      <c r="R267" s="161">
        <v>3.9880352549337129E-4</v>
      </c>
      <c r="S267" s="161">
        <v>3.933833642271397E-3</v>
      </c>
      <c r="T267" s="161">
        <v>1.2470611874596607E-3</v>
      </c>
    </row>
    <row r="268" spans="1:20" x14ac:dyDescent="0.25">
      <c r="A268" s="135" t="s">
        <v>1283</v>
      </c>
      <c r="B268" s="157" t="s">
        <v>1284</v>
      </c>
      <c r="C268" s="157" t="s">
        <v>401</v>
      </c>
      <c r="D268" s="157" t="s">
        <v>252</v>
      </c>
      <c r="E268" s="157" t="s">
        <v>1285</v>
      </c>
      <c r="F268" s="157" t="s">
        <v>202</v>
      </c>
      <c r="G268" s="157" t="s">
        <v>694</v>
      </c>
      <c r="H268" s="157" t="s">
        <v>534</v>
      </c>
      <c r="I268" s="157" t="s">
        <v>1286</v>
      </c>
      <c r="J268" s="158">
        <v>4.2300000000000004</v>
      </c>
      <c r="K268" s="158" t="s">
        <v>258</v>
      </c>
      <c r="L268" s="157">
        <v>2.4900000000000002E-2</v>
      </c>
      <c r="M268" s="157">
        <v>5.4000000000000006E-2</v>
      </c>
      <c r="N268" s="159">
        <v>130116.67779334872</v>
      </c>
      <c r="O268" s="160">
        <v>87.9</v>
      </c>
      <c r="P268" s="155">
        <v>0</v>
      </c>
      <c r="Q268" s="155">
        <v>114.37255972844754</v>
      </c>
      <c r="R268" s="161">
        <v>2.1716912506186914E-4</v>
      </c>
      <c r="S268" s="161">
        <v>6.0946756752836896E-4</v>
      </c>
      <c r="T268" s="161">
        <v>1.9320678442345864E-4</v>
      </c>
    </row>
    <row r="269" spans="1:20" x14ac:dyDescent="0.25">
      <c r="A269" s="135" t="s">
        <v>1392</v>
      </c>
      <c r="B269" s="157" t="s">
        <v>1393</v>
      </c>
      <c r="C269" s="157" t="s">
        <v>401</v>
      </c>
      <c r="D269" s="157" t="s">
        <v>252</v>
      </c>
      <c r="E269" s="157" t="s">
        <v>1394</v>
      </c>
      <c r="F269" s="157" t="s">
        <v>207</v>
      </c>
      <c r="G269" s="157" t="s">
        <v>512</v>
      </c>
      <c r="H269" s="157" t="s">
        <v>512</v>
      </c>
      <c r="I269" s="157" t="s">
        <v>948</v>
      </c>
      <c r="J269" s="158">
        <v>0.47</v>
      </c>
      <c r="K269" s="158" t="s">
        <v>258</v>
      </c>
      <c r="L269" s="157">
        <v>0.01</v>
      </c>
      <c r="M269" s="157">
        <v>0.45</v>
      </c>
      <c r="N269" s="159">
        <v>1439.0780333564785</v>
      </c>
      <c r="O269" s="160">
        <v>64</v>
      </c>
      <c r="P269" s="155">
        <v>0</v>
      </c>
      <c r="Q269" s="155">
        <v>0.92100990177856401</v>
      </c>
      <c r="R269" s="161">
        <v>2.3771484496389317E-5</v>
      </c>
      <c r="S269" s="161">
        <v>4.9078700856155319E-6</v>
      </c>
      <c r="T269" s="161">
        <v>1.5558396346754319E-6</v>
      </c>
    </row>
    <row r="270" spans="1:20" x14ac:dyDescent="0.25">
      <c r="A270" s="135" t="s">
        <v>1472</v>
      </c>
      <c r="B270" s="157" t="s">
        <v>1473</v>
      </c>
      <c r="C270" s="157" t="s">
        <v>401</v>
      </c>
      <c r="D270" s="157" t="s">
        <v>252</v>
      </c>
      <c r="E270" s="157" t="s">
        <v>1394</v>
      </c>
      <c r="F270" s="157" t="s">
        <v>226</v>
      </c>
      <c r="G270" s="157" t="s">
        <v>512</v>
      </c>
      <c r="H270" s="157" t="s">
        <v>512</v>
      </c>
      <c r="I270" s="157" t="s">
        <v>948</v>
      </c>
      <c r="J270" s="158">
        <v>3.76</v>
      </c>
      <c r="K270" s="158" t="s">
        <v>258</v>
      </c>
      <c r="L270" s="157">
        <v>0.01</v>
      </c>
      <c r="M270" s="157">
        <v>0.45</v>
      </c>
      <c r="N270" s="159">
        <v>2384.2256321538853</v>
      </c>
      <c r="O270" s="160">
        <v>4.8</v>
      </c>
      <c r="P270" s="155">
        <v>0</v>
      </c>
      <c r="Q270" s="155">
        <v>0.11444278645380411</v>
      </c>
      <c r="R270" s="161">
        <v>2.3842256321538853E-5</v>
      </c>
      <c r="S270" s="161">
        <v>6.0984179113217891E-7</v>
      </c>
      <c r="T270" s="161">
        <v>1.9332541672318987E-7</v>
      </c>
    </row>
    <row r="271" spans="1:20" x14ac:dyDescent="0.25">
      <c r="A271" s="135" t="s">
        <v>1171</v>
      </c>
      <c r="B271" s="157" t="s">
        <v>1172</v>
      </c>
      <c r="C271" s="157" t="s">
        <v>401</v>
      </c>
      <c r="D271" s="157" t="s">
        <v>252</v>
      </c>
      <c r="E271" s="157" t="s">
        <v>587</v>
      </c>
      <c r="F271" s="157" t="s">
        <v>223</v>
      </c>
      <c r="G271" s="157" t="s">
        <v>558</v>
      </c>
      <c r="H271" s="157" t="s">
        <v>257</v>
      </c>
      <c r="I271" s="157" t="s">
        <v>1173</v>
      </c>
      <c r="J271" s="158">
        <v>1.44</v>
      </c>
      <c r="K271" s="158" t="s">
        <v>258</v>
      </c>
      <c r="L271" s="157">
        <v>3.5000000000000003E-2</v>
      </c>
      <c r="M271" s="157">
        <v>5.5099999999999996E-2</v>
      </c>
      <c r="N271" s="159">
        <v>478950.48451374494</v>
      </c>
      <c r="O271" s="160">
        <v>98.14</v>
      </c>
      <c r="P271" s="155">
        <v>0</v>
      </c>
      <c r="Q271" s="155">
        <v>470.04200545186177</v>
      </c>
      <c r="R271" s="161">
        <v>5.1482090661105525E-4</v>
      </c>
      <c r="S271" s="161">
        <v>2.5047560217160061E-3</v>
      </c>
      <c r="T271" s="161">
        <v>7.9403053173706154E-4</v>
      </c>
    </row>
    <row r="272" spans="1:20" x14ac:dyDescent="0.25">
      <c r="A272" s="135" t="s">
        <v>1289</v>
      </c>
      <c r="B272" s="157" t="s">
        <v>1290</v>
      </c>
      <c r="C272" s="157" t="s">
        <v>401</v>
      </c>
      <c r="D272" s="157" t="s">
        <v>252</v>
      </c>
      <c r="E272" s="157" t="s">
        <v>1291</v>
      </c>
      <c r="F272" s="157" t="s">
        <v>204</v>
      </c>
      <c r="G272" s="157" t="s">
        <v>645</v>
      </c>
      <c r="H272" s="157" t="s">
        <v>257</v>
      </c>
      <c r="I272" s="157" t="s">
        <v>1292</v>
      </c>
      <c r="J272" s="158">
        <v>2.77</v>
      </c>
      <c r="K272" s="158" t="s">
        <v>258</v>
      </c>
      <c r="L272" s="157">
        <v>2.3900000000000001E-2</v>
      </c>
      <c r="M272" s="157">
        <v>5.7200000000000001E-2</v>
      </c>
      <c r="N272" s="159">
        <v>161044.44471468529</v>
      </c>
      <c r="O272" s="160">
        <v>91.93</v>
      </c>
      <c r="P272" s="155">
        <v>0</v>
      </c>
      <c r="Q272" s="155">
        <v>148.04815796950348</v>
      </c>
      <c r="R272" s="161">
        <v>7.2180415147164354E-4</v>
      </c>
      <c r="S272" s="161">
        <v>7.889178219754946E-4</v>
      </c>
      <c r="T272" s="161">
        <v>2.5009415378144626E-4</v>
      </c>
    </row>
    <row r="273" spans="1:20" x14ac:dyDescent="0.25">
      <c r="A273" s="135" t="s">
        <v>1141</v>
      </c>
      <c r="B273" s="157" t="s">
        <v>1142</v>
      </c>
      <c r="C273" s="157" t="s">
        <v>401</v>
      </c>
      <c r="D273" s="157" t="s">
        <v>252</v>
      </c>
      <c r="E273" s="157" t="s">
        <v>1143</v>
      </c>
      <c r="F273" s="157" t="s">
        <v>201</v>
      </c>
      <c r="G273" s="157" t="s">
        <v>533</v>
      </c>
      <c r="H273" s="157" t="s">
        <v>534</v>
      </c>
      <c r="I273" s="157" t="s">
        <v>1144</v>
      </c>
      <c r="J273" s="158">
        <v>1.22</v>
      </c>
      <c r="K273" s="158" t="s">
        <v>258</v>
      </c>
      <c r="L273" s="157">
        <v>4.0999999999999995E-2</v>
      </c>
      <c r="M273" s="157">
        <v>4.9200000000000001E-2</v>
      </c>
      <c r="N273" s="159">
        <v>191560.75303694187</v>
      </c>
      <c r="O273" s="160">
        <v>100.07999999999998</v>
      </c>
      <c r="P273" s="155">
        <v>0</v>
      </c>
      <c r="Q273" s="155">
        <v>191.71400160678471</v>
      </c>
      <c r="R273" s="161">
        <v>6.3853584345647293E-4</v>
      </c>
      <c r="S273" s="161">
        <v>1.0216040149650927E-3</v>
      </c>
      <c r="T273" s="161">
        <v>3.2385780179568452E-4</v>
      </c>
    </row>
    <row r="274" spans="1:20" x14ac:dyDescent="0.25">
      <c r="A274" s="135" t="s">
        <v>1269</v>
      </c>
      <c r="B274" s="157" t="s">
        <v>1270</v>
      </c>
      <c r="C274" s="157" t="s">
        <v>401</v>
      </c>
      <c r="D274" s="157" t="s">
        <v>252</v>
      </c>
      <c r="E274" s="157" t="s">
        <v>1143</v>
      </c>
      <c r="F274" s="157" t="s">
        <v>201</v>
      </c>
      <c r="G274" s="157" t="s">
        <v>610</v>
      </c>
      <c r="H274" s="157" t="s">
        <v>534</v>
      </c>
      <c r="I274" s="157" t="s">
        <v>1271</v>
      </c>
      <c r="J274" s="158">
        <v>3.4</v>
      </c>
      <c r="K274" s="158" t="s">
        <v>258</v>
      </c>
      <c r="L274" s="157">
        <v>1.84E-2</v>
      </c>
      <c r="M274" s="157">
        <v>4.8099999999999997E-2</v>
      </c>
      <c r="N274" s="159">
        <v>259664.78165491406</v>
      </c>
      <c r="O274" s="160">
        <v>90.69</v>
      </c>
      <c r="P274" s="155">
        <v>0</v>
      </c>
      <c r="Q274" s="155">
        <v>235.48999043512529</v>
      </c>
      <c r="R274" s="161">
        <v>8.655492721830469E-4</v>
      </c>
      <c r="S274" s="161">
        <v>1.2548771487543838E-3</v>
      </c>
      <c r="T274" s="161">
        <v>3.9780751540323308E-4</v>
      </c>
    </row>
    <row r="275" spans="1:20" x14ac:dyDescent="0.25">
      <c r="A275" s="135" t="s">
        <v>1407</v>
      </c>
      <c r="B275" s="157" t="s">
        <v>1408</v>
      </c>
      <c r="C275" s="157" t="s">
        <v>401</v>
      </c>
      <c r="D275" s="157" t="s">
        <v>252</v>
      </c>
      <c r="E275" s="157" t="s">
        <v>1143</v>
      </c>
      <c r="F275" s="157" t="s">
        <v>201</v>
      </c>
      <c r="G275" s="157" t="s">
        <v>610</v>
      </c>
      <c r="H275" s="157" t="s">
        <v>534</v>
      </c>
      <c r="I275" s="157" t="s">
        <v>1409</v>
      </c>
      <c r="J275" s="158">
        <v>6.84</v>
      </c>
      <c r="K275" s="158" t="s">
        <v>258</v>
      </c>
      <c r="L275" s="157">
        <v>2.98E-2</v>
      </c>
      <c r="M275" s="157">
        <v>5.5099999999999996E-2</v>
      </c>
      <c r="N275" s="159">
        <v>244671.58178009072</v>
      </c>
      <c r="O275" s="160">
        <v>85.31</v>
      </c>
      <c r="P275" s="155">
        <v>0</v>
      </c>
      <c r="Q275" s="155">
        <v>208.72932637062485</v>
      </c>
      <c r="R275" s="161">
        <v>6.2330011711478155E-4</v>
      </c>
      <c r="S275" s="161">
        <v>1.1122751393951558E-3</v>
      </c>
      <c r="T275" s="161">
        <v>3.5260137622776674E-4</v>
      </c>
    </row>
    <row r="276" spans="1:20" x14ac:dyDescent="0.25">
      <c r="A276" s="135" t="s">
        <v>1440</v>
      </c>
      <c r="B276" s="157" t="s">
        <v>1441</v>
      </c>
      <c r="C276" s="157" t="s">
        <v>401</v>
      </c>
      <c r="D276" s="157" t="s">
        <v>252</v>
      </c>
      <c r="E276" s="157" t="s">
        <v>1143</v>
      </c>
      <c r="F276" s="157" t="s">
        <v>201</v>
      </c>
      <c r="G276" s="157" t="s">
        <v>610</v>
      </c>
      <c r="H276" s="157" t="s">
        <v>534</v>
      </c>
      <c r="I276" s="157" t="s">
        <v>1029</v>
      </c>
      <c r="J276" s="158">
        <v>0</v>
      </c>
      <c r="K276" s="158" t="s">
        <v>258</v>
      </c>
      <c r="L276" s="157">
        <v>2.98E-2</v>
      </c>
      <c r="M276" s="157">
        <v>5.5099999999999996E-2</v>
      </c>
      <c r="N276" s="159">
        <v>261857.53005917984</v>
      </c>
      <c r="O276" s="160">
        <v>83.893000000000001</v>
      </c>
      <c r="P276" s="155">
        <v>0</v>
      </c>
      <c r="Q276" s="155">
        <v>219.68013769254776</v>
      </c>
      <c r="R276" s="161">
        <v>6.6708126855521618E-4</v>
      </c>
      <c r="S276" s="161">
        <v>1.1706297338422923E-3</v>
      </c>
      <c r="T276" s="161">
        <v>3.7110031554817859E-4</v>
      </c>
    </row>
    <row r="277" spans="1:20" x14ac:dyDescent="0.25">
      <c r="A277" s="135" t="s">
        <v>1167</v>
      </c>
      <c r="B277" s="157" t="s">
        <v>1168</v>
      </c>
      <c r="C277" s="157" t="s">
        <v>401</v>
      </c>
      <c r="D277" s="157" t="s">
        <v>252</v>
      </c>
      <c r="E277" s="157" t="s">
        <v>1169</v>
      </c>
      <c r="F277" s="157" t="s">
        <v>201</v>
      </c>
      <c r="G277" s="157" t="s">
        <v>533</v>
      </c>
      <c r="H277" s="157" t="s">
        <v>534</v>
      </c>
      <c r="I277" s="157" t="s">
        <v>1170</v>
      </c>
      <c r="J277" s="158">
        <v>1.92</v>
      </c>
      <c r="K277" s="158" t="s">
        <v>258</v>
      </c>
      <c r="L277" s="157">
        <v>2.9399999999999999E-2</v>
      </c>
      <c r="M277" s="157">
        <v>4.9000000000000002E-2</v>
      </c>
      <c r="N277" s="159">
        <v>28361.385412779542</v>
      </c>
      <c r="O277" s="160">
        <v>97.830000000000013</v>
      </c>
      <c r="P277" s="155">
        <v>0</v>
      </c>
      <c r="Q277" s="155">
        <v>27.745943347407756</v>
      </c>
      <c r="R277" s="161">
        <v>1.3278707548570654E-4</v>
      </c>
      <c r="S277" s="161">
        <v>1.4785235760110822E-4</v>
      </c>
      <c r="T277" s="161">
        <v>4.687054751310908E-5</v>
      </c>
    </row>
    <row r="278" spans="1:20" x14ac:dyDescent="0.25">
      <c r="A278" s="135" t="s">
        <v>1433</v>
      </c>
      <c r="B278" s="157" t="s">
        <v>1434</v>
      </c>
      <c r="C278" s="157" t="s">
        <v>401</v>
      </c>
      <c r="D278" s="157" t="s">
        <v>252</v>
      </c>
      <c r="E278" s="157" t="s">
        <v>1435</v>
      </c>
      <c r="F278" s="157" t="s">
        <v>225</v>
      </c>
      <c r="G278" s="157" t="s">
        <v>512</v>
      </c>
      <c r="H278" s="157" t="s">
        <v>512</v>
      </c>
      <c r="I278" s="157" t="s">
        <v>1436</v>
      </c>
      <c r="J278" s="158">
        <v>4.08</v>
      </c>
      <c r="K278" s="158" t="s">
        <v>258</v>
      </c>
      <c r="L278" s="157">
        <v>7.4999999999999997E-2</v>
      </c>
      <c r="M278" s="157">
        <v>7.7899999999999997E-2</v>
      </c>
      <c r="N278" s="159">
        <v>212719.93184047876</v>
      </c>
      <c r="O278" s="160">
        <v>99.16</v>
      </c>
      <c r="P278" s="155">
        <v>74.635827000000006</v>
      </c>
      <c r="Q278" s="155">
        <v>214.48142742763346</v>
      </c>
      <c r="R278" s="161">
        <v>6.6453104207238149E-4</v>
      </c>
      <c r="S278" s="161">
        <v>1.1429268887982989E-3</v>
      </c>
      <c r="T278" s="161">
        <v>3.623182606932544E-4</v>
      </c>
    </row>
    <row r="279" spans="1:20" x14ac:dyDescent="0.25">
      <c r="A279" s="135" t="s">
        <v>1437</v>
      </c>
      <c r="B279" s="157" t="s">
        <v>1438</v>
      </c>
      <c r="C279" s="157" t="s">
        <v>401</v>
      </c>
      <c r="D279" s="157" t="s">
        <v>252</v>
      </c>
      <c r="E279" s="157" t="s">
        <v>1435</v>
      </c>
      <c r="F279" s="157" t="s">
        <v>225</v>
      </c>
      <c r="G279" s="157" t="s">
        <v>512</v>
      </c>
      <c r="H279" s="157" t="s">
        <v>512</v>
      </c>
      <c r="I279" s="157" t="s">
        <v>1439</v>
      </c>
      <c r="J279" s="158">
        <v>4.34</v>
      </c>
      <c r="K279" s="158" t="s">
        <v>258</v>
      </c>
      <c r="L279" s="157">
        <v>0.10539999999999999</v>
      </c>
      <c r="M279" s="157">
        <v>0.10300000000000001</v>
      </c>
      <c r="N279" s="159">
        <v>120154.40029428835</v>
      </c>
      <c r="O279" s="160">
        <v>98.97</v>
      </c>
      <c r="P279" s="155">
        <v>0</v>
      </c>
      <c r="Q279" s="155">
        <v>118.91680993400941</v>
      </c>
      <c r="R279" s="161">
        <v>4.9042612365015649E-4</v>
      </c>
      <c r="S279" s="161">
        <v>6.3368293112257216E-4</v>
      </c>
      <c r="T279" s="161">
        <v>2.0088327581192471E-4</v>
      </c>
    </row>
    <row r="280" spans="1:20" x14ac:dyDescent="0.25">
      <c r="A280" s="135" t="s">
        <v>1197</v>
      </c>
      <c r="B280" s="157" t="s">
        <v>1198</v>
      </c>
      <c r="C280" s="157" t="s">
        <v>401</v>
      </c>
      <c r="D280" s="157" t="s">
        <v>252</v>
      </c>
      <c r="E280" s="157" t="s">
        <v>1199</v>
      </c>
      <c r="F280" s="157" t="s">
        <v>224</v>
      </c>
      <c r="G280" s="157" t="s">
        <v>525</v>
      </c>
      <c r="H280" s="157" t="s">
        <v>257</v>
      </c>
      <c r="I280" s="157" t="s">
        <v>1200</v>
      </c>
      <c r="J280" s="158">
        <v>1.69</v>
      </c>
      <c r="K280" s="158" t="s">
        <v>258</v>
      </c>
      <c r="L280" s="157">
        <v>7.4999999999999997E-2</v>
      </c>
      <c r="M280" s="157">
        <v>0.20430000000000001</v>
      </c>
      <c r="N280" s="159">
        <v>41322.843069793802</v>
      </c>
      <c r="O280" s="160">
        <v>84.87</v>
      </c>
      <c r="P280" s="155">
        <v>0</v>
      </c>
      <c r="Q280" s="155">
        <v>35.070696894905048</v>
      </c>
      <c r="R280" s="161">
        <v>2.2728545970686354E-4</v>
      </c>
      <c r="S280" s="161">
        <v>1.8688444482497753E-4</v>
      </c>
      <c r="T280" s="161">
        <v>5.9244075595075024E-5</v>
      </c>
    </row>
    <row r="281" spans="1:20" x14ac:dyDescent="0.25">
      <c r="A281" s="135" t="s">
        <v>1210</v>
      </c>
      <c r="B281" s="157" t="s">
        <v>1211</v>
      </c>
      <c r="C281" s="157" t="s">
        <v>401</v>
      </c>
      <c r="D281" s="157" t="s">
        <v>252</v>
      </c>
      <c r="E281" s="157" t="s">
        <v>1212</v>
      </c>
      <c r="F281" s="157" t="s">
        <v>224</v>
      </c>
      <c r="G281" s="157" t="s">
        <v>529</v>
      </c>
      <c r="H281" s="157" t="s">
        <v>257</v>
      </c>
      <c r="I281" s="157" t="s">
        <v>1213</v>
      </c>
      <c r="J281" s="158">
        <v>1.27</v>
      </c>
      <c r="K281" s="158" t="s">
        <v>258</v>
      </c>
      <c r="L281" s="157">
        <v>6.8000000000000005E-2</v>
      </c>
      <c r="M281" s="157">
        <v>7.7399999999999997E-2</v>
      </c>
      <c r="N281" s="159">
        <v>17900.494632813425</v>
      </c>
      <c r="O281" s="160">
        <v>100.11000000000001</v>
      </c>
      <c r="P281" s="155">
        <v>0</v>
      </c>
      <c r="Q281" s="155">
        <v>17.920185155262633</v>
      </c>
      <c r="R281" s="161">
        <v>1.7048090126488977E-4</v>
      </c>
      <c r="S281" s="161">
        <v>9.5492937136033718E-5</v>
      </c>
      <c r="T281" s="161">
        <v>3.0272133091554156E-5</v>
      </c>
    </row>
    <row r="282" spans="1:20" x14ac:dyDescent="0.25">
      <c r="A282" s="135" t="s">
        <v>1403</v>
      </c>
      <c r="B282" s="157" t="s">
        <v>1404</v>
      </c>
      <c r="C282" s="157" t="s">
        <v>401</v>
      </c>
      <c r="D282" s="157" t="s">
        <v>252</v>
      </c>
      <c r="E282" s="157" t="s">
        <v>1405</v>
      </c>
      <c r="F282" s="157" t="s">
        <v>224</v>
      </c>
      <c r="G282" s="157" t="s">
        <v>533</v>
      </c>
      <c r="H282" s="157" t="s">
        <v>534</v>
      </c>
      <c r="I282" s="157" t="s">
        <v>1406</v>
      </c>
      <c r="J282" s="158">
        <v>6.8</v>
      </c>
      <c r="K282" s="158" t="s">
        <v>258</v>
      </c>
      <c r="L282" s="157">
        <v>2.7999999999999997E-2</v>
      </c>
      <c r="M282" s="157">
        <v>5.8600000000000006E-2</v>
      </c>
      <c r="N282" s="159">
        <v>259843.61510201718</v>
      </c>
      <c r="O282" s="160">
        <v>81.77</v>
      </c>
      <c r="P282" s="155">
        <v>3.637810639</v>
      </c>
      <c r="Q282" s="155">
        <v>216.11193466262284</v>
      </c>
      <c r="R282" s="161">
        <v>7.8570087571293767E-4</v>
      </c>
      <c r="S282" s="161">
        <v>1.1516155225117159E-3</v>
      </c>
      <c r="T282" s="161">
        <v>3.6507263692300254E-4</v>
      </c>
    </row>
    <row r="283" spans="1:20" x14ac:dyDescent="0.25">
      <c r="A283" s="135" t="s">
        <v>1377</v>
      </c>
      <c r="B283" s="157" t="s">
        <v>1378</v>
      </c>
      <c r="C283" s="157" t="s">
        <v>401</v>
      </c>
      <c r="D283" s="157" t="s">
        <v>252</v>
      </c>
      <c r="E283" s="157" t="s">
        <v>1379</v>
      </c>
      <c r="F283" s="157" t="s">
        <v>224</v>
      </c>
      <c r="G283" s="157" t="s">
        <v>558</v>
      </c>
      <c r="H283" s="157" t="s">
        <v>257</v>
      </c>
      <c r="I283" s="157" t="s">
        <v>1380</v>
      </c>
      <c r="J283" s="158">
        <v>3.47</v>
      </c>
      <c r="K283" s="158" t="s">
        <v>258</v>
      </c>
      <c r="L283" s="157">
        <v>3.49E-2</v>
      </c>
      <c r="M283" s="157">
        <v>7.85E-2</v>
      </c>
      <c r="N283" s="159">
        <v>657384.31549548078</v>
      </c>
      <c r="O283" s="160">
        <v>87.420000000000016</v>
      </c>
      <c r="P283" s="155">
        <v>0</v>
      </c>
      <c r="Q283" s="155">
        <v>574.68536858170921</v>
      </c>
      <c r="R283" s="161">
        <v>9.5385616581805319E-4</v>
      </c>
      <c r="S283" s="161">
        <v>3.0623787254148629E-3</v>
      </c>
      <c r="T283" s="161">
        <v>9.7080202089125085E-4</v>
      </c>
    </row>
    <row r="284" spans="1:20" x14ac:dyDescent="0.25">
      <c r="A284" s="135" t="s">
        <v>1429</v>
      </c>
      <c r="B284" s="157" t="s">
        <v>1430</v>
      </c>
      <c r="C284" s="157" t="s">
        <v>401</v>
      </c>
      <c r="D284" s="157" t="s">
        <v>252</v>
      </c>
      <c r="E284" s="157" t="s">
        <v>1431</v>
      </c>
      <c r="F284" s="157" t="s">
        <v>206</v>
      </c>
      <c r="G284" s="157" t="s">
        <v>529</v>
      </c>
      <c r="H284" s="157" t="s">
        <v>257</v>
      </c>
      <c r="I284" s="157" t="s">
        <v>1432</v>
      </c>
      <c r="J284" s="158">
        <v>4.47</v>
      </c>
      <c r="K284" s="158" t="s">
        <v>258</v>
      </c>
      <c r="L284" s="157">
        <v>4.7300000000000002E-2</v>
      </c>
      <c r="M284" s="157">
        <v>5.6299999999999996E-2</v>
      </c>
      <c r="N284" s="159">
        <v>276358.61816823488</v>
      </c>
      <c r="O284" s="160">
        <v>97.49</v>
      </c>
      <c r="P284" s="155">
        <v>0</v>
      </c>
      <c r="Q284" s="155">
        <v>269.42201685221221</v>
      </c>
      <c r="R284" s="161">
        <v>6.9979265960582631E-4</v>
      </c>
      <c r="S284" s="161">
        <v>1.43569385558364E-3</v>
      </c>
      <c r="T284" s="161">
        <v>4.5512806264448352E-4</v>
      </c>
    </row>
    <row r="285" spans="1:20" x14ac:dyDescent="0.25">
      <c r="A285" s="135" t="s">
        <v>1180</v>
      </c>
      <c r="B285" s="157" t="s">
        <v>1181</v>
      </c>
      <c r="C285" s="157" t="s">
        <v>401</v>
      </c>
      <c r="D285" s="157" t="s">
        <v>252</v>
      </c>
      <c r="E285" s="157" t="s">
        <v>1182</v>
      </c>
      <c r="F285" s="157" t="s">
        <v>224</v>
      </c>
      <c r="G285" s="157" t="s">
        <v>529</v>
      </c>
      <c r="H285" s="157" t="s">
        <v>257</v>
      </c>
      <c r="I285" s="157" t="s">
        <v>1183</v>
      </c>
      <c r="J285" s="158">
        <v>2.72</v>
      </c>
      <c r="K285" s="158" t="s">
        <v>258</v>
      </c>
      <c r="L285" s="157">
        <v>5.4699999999999999E-2</v>
      </c>
      <c r="M285" s="157">
        <v>8.0100000000000005E-2</v>
      </c>
      <c r="N285" s="159">
        <v>40032.196416966632</v>
      </c>
      <c r="O285" s="160">
        <v>93.04</v>
      </c>
      <c r="P285" s="155">
        <v>0</v>
      </c>
      <c r="Q285" s="155">
        <v>37.245955543785364</v>
      </c>
      <c r="R285" s="161">
        <v>1.1094626139433018E-4</v>
      </c>
      <c r="S285" s="161">
        <v>1.9847594544912929E-4</v>
      </c>
      <c r="T285" s="161">
        <v>6.2918687143835792E-5</v>
      </c>
    </row>
    <row r="286" spans="1:20" x14ac:dyDescent="0.25">
      <c r="A286" s="135" t="s">
        <v>1184</v>
      </c>
      <c r="B286" s="157" t="s">
        <v>1185</v>
      </c>
      <c r="C286" s="157" t="s">
        <v>401</v>
      </c>
      <c r="D286" s="157" t="s">
        <v>252</v>
      </c>
      <c r="E286" s="157" t="s">
        <v>1182</v>
      </c>
      <c r="F286" s="157" t="s">
        <v>224</v>
      </c>
      <c r="G286" s="157" t="s">
        <v>529</v>
      </c>
      <c r="H286" s="157" t="s">
        <v>257</v>
      </c>
      <c r="I286" s="157" t="s">
        <v>1186</v>
      </c>
      <c r="J286" s="158">
        <v>0.65</v>
      </c>
      <c r="K286" s="158" t="s">
        <v>258</v>
      </c>
      <c r="L286" s="157">
        <v>7.400000000000001E-2</v>
      </c>
      <c r="M286" s="157">
        <v>6.83E-2</v>
      </c>
      <c r="N286" s="159">
        <v>21391.066448327994</v>
      </c>
      <c r="O286" s="160">
        <v>102.88</v>
      </c>
      <c r="P286" s="155">
        <v>0</v>
      </c>
      <c r="Q286" s="155">
        <v>22.00712911604602</v>
      </c>
      <c r="R286" s="161">
        <v>4.9776257565231153E-4</v>
      </c>
      <c r="S286" s="161">
        <v>1.1727141092657761E-4</v>
      </c>
      <c r="T286" s="161">
        <v>3.7176108159145747E-5</v>
      </c>
    </row>
    <row r="287" spans="1:20" x14ac:dyDescent="0.25">
      <c r="A287" s="135" t="s">
        <v>1214</v>
      </c>
      <c r="B287" s="157" t="s">
        <v>1215</v>
      </c>
      <c r="C287" s="157" t="s">
        <v>401</v>
      </c>
      <c r="D287" s="157" t="s">
        <v>252</v>
      </c>
      <c r="E287" s="157" t="s">
        <v>1216</v>
      </c>
      <c r="F287" s="157" t="s">
        <v>223</v>
      </c>
      <c r="G287" s="157" t="s">
        <v>549</v>
      </c>
      <c r="H287" s="157" t="s">
        <v>534</v>
      </c>
      <c r="I287" s="157" t="s">
        <v>1217</v>
      </c>
      <c r="J287" s="158">
        <v>2.63</v>
      </c>
      <c r="K287" s="158" t="s">
        <v>258</v>
      </c>
      <c r="L287" s="157">
        <v>1.44E-2</v>
      </c>
      <c r="M287" s="157">
        <v>4.5700000000000005E-2</v>
      </c>
      <c r="N287" s="159">
        <v>395446.90597132803</v>
      </c>
      <c r="O287" s="160">
        <v>92.24</v>
      </c>
      <c r="P287" s="155">
        <v>0</v>
      </c>
      <c r="Q287" s="155">
        <v>364.76022604076633</v>
      </c>
      <c r="R287" s="161">
        <v>7.908938119426561E-4</v>
      </c>
      <c r="S287" s="161">
        <v>1.9437313305218395E-3</v>
      </c>
      <c r="T287" s="161">
        <v>6.1618058148069554E-4</v>
      </c>
    </row>
    <row r="288" spans="1:20" x14ac:dyDescent="0.25">
      <c r="A288" s="135" t="s">
        <v>1278</v>
      </c>
      <c r="B288" s="157" t="s">
        <v>1279</v>
      </c>
      <c r="C288" s="157" t="s">
        <v>401</v>
      </c>
      <c r="D288" s="157" t="s">
        <v>252</v>
      </c>
      <c r="E288" s="157" t="s">
        <v>644</v>
      </c>
      <c r="F288" s="157" t="s">
        <v>225</v>
      </c>
      <c r="G288" s="157" t="s">
        <v>645</v>
      </c>
      <c r="H288" s="157" t="s">
        <v>257</v>
      </c>
      <c r="I288" s="157" t="s">
        <v>1280</v>
      </c>
      <c r="J288" s="158">
        <v>5.1100000000000003</v>
      </c>
      <c r="K288" s="158" t="s">
        <v>258</v>
      </c>
      <c r="L288" s="157">
        <v>2.4300000000000002E-2</v>
      </c>
      <c r="M288" s="157">
        <v>5.3899999999999997E-2</v>
      </c>
      <c r="N288" s="159">
        <v>310755.25735347561</v>
      </c>
      <c r="O288" s="160">
        <v>87.04</v>
      </c>
      <c r="P288" s="155">
        <v>0</v>
      </c>
      <c r="Q288" s="155">
        <v>270.4813759795166</v>
      </c>
      <c r="R288" s="161">
        <v>2.1217538899538486E-4</v>
      </c>
      <c r="S288" s="161">
        <v>1.4413389598987845E-3</v>
      </c>
      <c r="T288" s="161">
        <v>4.5691761226217221E-4</v>
      </c>
    </row>
    <row r="289" spans="1:20" x14ac:dyDescent="0.25">
      <c r="A289" s="135" t="s">
        <v>1464</v>
      </c>
      <c r="B289" s="157" t="s">
        <v>1465</v>
      </c>
      <c r="C289" s="157" t="s">
        <v>401</v>
      </c>
      <c r="D289" s="157" t="s">
        <v>252</v>
      </c>
      <c r="E289" s="157" t="s">
        <v>644</v>
      </c>
      <c r="F289" s="157" t="s">
        <v>225</v>
      </c>
      <c r="G289" s="157" t="s">
        <v>645</v>
      </c>
      <c r="H289" s="157" t="s">
        <v>257</v>
      </c>
      <c r="I289" s="157" t="s">
        <v>1466</v>
      </c>
      <c r="J289" s="158">
        <v>1.1299999999999999</v>
      </c>
      <c r="K289" s="158" t="s">
        <v>258</v>
      </c>
      <c r="L289" s="157">
        <v>5.899999976158142E-2</v>
      </c>
      <c r="M289" s="157">
        <v>5.28E-2</v>
      </c>
      <c r="N289" s="159">
        <v>145537.73035254117</v>
      </c>
      <c r="O289" s="160">
        <v>101.27999999999999</v>
      </c>
      <c r="P289" s="155">
        <v>0</v>
      </c>
      <c r="Q289" s="155">
        <v>147.40061327656713</v>
      </c>
      <c r="R289" s="161">
        <v>2.0952801113232914E-4</v>
      </c>
      <c r="S289" s="161">
        <v>7.854671910741066E-4</v>
      </c>
      <c r="T289" s="161">
        <v>2.4900027227534239E-4</v>
      </c>
    </row>
    <row r="290" spans="1:20" x14ac:dyDescent="0.25">
      <c r="A290" s="135" t="s">
        <v>1305</v>
      </c>
      <c r="B290" s="157" t="s">
        <v>1306</v>
      </c>
      <c r="C290" s="157" t="s">
        <v>401</v>
      </c>
      <c r="D290" s="157" t="s">
        <v>252</v>
      </c>
      <c r="E290" s="157" t="s">
        <v>1009</v>
      </c>
      <c r="F290" s="157" t="s">
        <v>205</v>
      </c>
      <c r="G290" s="157" t="s">
        <v>583</v>
      </c>
      <c r="H290" s="157" t="s">
        <v>534</v>
      </c>
      <c r="I290" s="157" t="s">
        <v>1307</v>
      </c>
      <c r="J290" s="158">
        <v>3.9</v>
      </c>
      <c r="K290" s="158" t="s">
        <v>258</v>
      </c>
      <c r="L290" s="157">
        <v>2.9900000000000003E-2</v>
      </c>
      <c r="M290" s="157">
        <v>7.3099999999999998E-2</v>
      </c>
      <c r="N290" s="159">
        <v>396000.86772921903</v>
      </c>
      <c r="O290" s="160">
        <v>83.88</v>
      </c>
      <c r="P290" s="155">
        <v>0</v>
      </c>
      <c r="Q290" s="155">
        <v>332.16552785115255</v>
      </c>
      <c r="R290" s="161">
        <v>4.811694653991966E-4</v>
      </c>
      <c r="S290" s="161">
        <v>1.7700409674914822E-3</v>
      </c>
      <c r="T290" s="161">
        <v>5.6111915029982066E-4</v>
      </c>
    </row>
    <row r="291" spans="1:20" x14ac:dyDescent="0.25">
      <c r="A291" s="135" t="s">
        <v>3051</v>
      </c>
      <c r="B291" s="157" t="s">
        <v>1458</v>
      </c>
      <c r="C291" s="157" t="s">
        <v>401</v>
      </c>
      <c r="D291" s="157" t="s">
        <v>252</v>
      </c>
      <c r="E291" s="157" t="s">
        <v>1009</v>
      </c>
      <c r="F291" s="157" t="s">
        <v>205</v>
      </c>
      <c r="G291" s="157" t="s">
        <v>1267</v>
      </c>
      <c r="H291" s="157" t="s">
        <v>534</v>
      </c>
      <c r="I291" s="157" t="s">
        <v>1459</v>
      </c>
      <c r="J291" s="158">
        <v>0</v>
      </c>
      <c r="K291" s="158" t="s">
        <v>258</v>
      </c>
      <c r="L291" s="157">
        <v>4.2500000000000003E-2</v>
      </c>
      <c r="M291" s="157">
        <v>5.9000000000000004E-2</v>
      </c>
      <c r="N291" s="159">
        <v>290952.81117686653</v>
      </c>
      <c r="O291" s="160">
        <v>95.386300000000006</v>
      </c>
      <c r="P291" s="155">
        <v>0</v>
      </c>
      <c r="Q291" s="155">
        <v>277.5291213275994</v>
      </c>
      <c r="R291" s="161">
        <v>6.8888321103175918E-4</v>
      </c>
      <c r="S291" s="161">
        <v>1.4788949280790352E-3</v>
      </c>
      <c r="T291" s="161">
        <v>4.6882319712773313E-4</v>
      </c>
    </row>
    <row r="292" spans="1:20" x14ac:dyDescent="0.25">
      <c r="A292" s="135" t="s">
        <v>1297</v>
      </c>
      <c r="B292" s="157" t="s">
        <v>1298</v>
      </c>
      <c r="C292" s="157" t="s">
        <v>401</v>
      </c>
      <c r="D292" s="157" t="s">
        <v>252</v>
      </c>
      <c r="E292" s="157" t="s">
        <v>1299</v>
      </c>
      <c r="F292" s="157" t="s">
        <v>224</v>
      </c>
      <c r="G292" s="157" t="s">
        <v>601</v>
      </c>
      <c r="H292" s="157" t="s">
        <v>534</v>
      </c>
      <c r="I292" s="157" t="s">
        <v>1300</v>
      </c>
      <c r="J292" s="158">
        <v>2.42</v>
      </c>
      <c r="K292" s="158" t="s">
        <v>258</v>
      </c>
      <c r="L292" s="157">
        <v>5.0499999999999996E-2</v>
      </c>
      <c r="M292" s="157">
        <v>5.4000000000000006E-2</v>
      </c>
      <c r="N292" s="159">
        <v>55545.672522442481</v>
      </c>
      <c r="O292" s="160">
        <v>99.18</v>
      </c>
      <c r="P292" s="155">
        <v>0</v>
      </c>
      <c r="Q292" s="155">
        <v>55.090198000182042</v>
      </c>
      <c r="R292" s="161">
        <v>2.6139140010561165E-4</v>
      </c>
      <c r="S292" s="161">
        <v>2.9356419974813227E-4</v>
      </c>
      <c r="T292" s="161">
        <v>9.3062532080581076E-5</v>
      </c>
    </row>
    <row r="293" spans="1:20" x14ac:dyDescent="0.25">
      <c r="A293" s="135" t="s">
        <v>1442</v>
      </c>
      <c r="B293" s="157" t="s">
        <v>1443</v>
      </c>
      <c r="C293" s="157" t="s">
        <v>401</v>
      </c>
      <c r="D293" s="157" t="s">
        <v>252</v>
      </c>
      <c r="E293" s="157" t="s">
        <v>1299</v>
      </c>
      <c r="F293" s="157" t="s">
        <v>224</v>
      </c>
      <c r="G293" s="157" t="s">
        <v>601</v>
      </c>
      <c r="H293" s="157" t="s">
        <v>534</v>
      </c>
      <c r="I293" s="157" t="s">
        <v>1444</v>
      </c>
      <c r="J293" s="158">
        <v>0</v>
      </c>
      <c r="K293" s="158" t="s">
        <v>258</v>
      </c>
      <c r="L293" s="157">
        <v>3.5000000000000003E-2</v>
      </c>
      <c r="M293" s="157">
        <v>6.08E-2</v>
      </c>
      <c r="N293" s="159">
        <v>169722.46639760653</v>
      </c>
      <c r="O293" s="160">
        <v>95.756200000000007</v>
      </c>
      <c r="P293" s="155">
        <v>0</v>
      </c>
      <c r="Q293" s="155">
        <v>162.51978431327987</v>
      </c>
      <c r="R293" s="161">
        <v>5.9017479100635141E-4</v>
      </c>
      <c r="S293" s="161">
        <v>8.6603410692060714E-4</v>
      </c>
      <c r="T293" s="161">
        <v>2.7454072031713784E-4</v>
      </c>
    </row>
    <row r="294" spans="1:20" x14ac:dyDescent="0.25">
      <c r="A294" s="135" t="s">
        <v>1421</v>
      </c>
      <c r="B294" s="157" t="s">
        <v>1422</v>
      </c>
      <c r="C294" s="157" t="s">
        <v>401</v>
      </c>
      <c r="D294" s="157" t="s">
        <v>252</v>
      </c>
      <c r="E294" s="157" t="s">
        <v>1423</v>
      </c>
      <c r="F294" s="157" t="s">
        <v>226</v>
      </c>
      <c r="G294" s="157" t="s">
        <v>583</v>
      </c>
      <c r="H294" s="157" t="s">
        <v>534</v>
      </c>
      <c r="I294" s="157" t="s">
        <v>1424</v>
      </c>
      <c r="J294" s="158">
        <v>3.54</v>
      </c>
      <c r="K294" s="158" t="s">
        <v>258</v>
      </c>
      <c r="L294" s="157">
        <v>4.6600000000000003E-2</v>
      </c>
      <c r="M294" s="157">
        <v>6.3799999999999996E-2</v>
      </c>
      <c r="N294" s="159">
        <v>194177.72227801598</v>
      </c>
      <c r="O294" s="160">
        <v>95.16</v>
      </c>
      <c r="P294" s="155">
        <v>0</v>
      </c>
      <c r="Q294" s="155">
        <v>184.77952046389706</v>
      </c>
      <c r="R294" s="161">
        <v>2.7739674611145139E-4</v>
      </c>
      <c r="S294" s="161">
        <v>9.8465160816173366E-4</v>
      </c>
      <c r="T294" s="161">
        <v>3.1214355139818126E-4</v>
      </c>
    </row>
    <row r="295" spans="1:20" x14ac:dyDescent="0.25">
      <c r="A295" s="135" t="s">
        <v>1129</v>
      </c>
      <c r="B295" s="157" t="s">
        <v>1130</v>
      </c>
      <c r="C295" s="157" t="s">
        <v>401</v>
      </c>
      <c r="D295" s="157" t="s">
        <v>252</v>
      </c>
      <c r="E295" s="157" t="s">
        <v>570</v>
      </c>
      <c r="F295" s="157" t="s">
        <v>226</v>
      </c>
      <c r="G295" s="157" t="s">
        <v>529</v>
      </c>
      <c r="H295" s="157" t="s">
        <v>257</v>
      </c>
      <c r="I295" s="157" t="s">
        <v>1131</v>
      </c>
      <c r="J295" s="158">
        <v>1.06</v>
      </c>
      <c r="K295" s="158" t="s">
        <v>258</v>
      </c>
      <c r="L295" s="157">
        <v>4.2000000000000003E-2</v>
      </c>
      <c r="M295" s="157">
        <v>5.2999999999999999E-2</v>
      </c>
      <c r="N295" s="159">
        <v>81540.59458389791</v>
      </c>
      <c r="O295" s="160">
        <v>100.54</v>
      </c>
      <c r="P295" s="155">
        <v>0</v>
      </c>
      <c r="Q295" s="155">
        <v>81.980913781558087</v>
      </c>
      <c r="R295" s="161">
        <v>2.251746225132605E-4</v>
      </c>
      <c r="S295" s="161">
        <v>4.3685922764017304E-4</v>
      </c>
      <c r="T295" s="161">
        <v>1.3848836445943413E-4</v>
      </c>
    </row>
    <row r="296" spans="1:20" x14ac:dyDescent="0.25">
      <c r="A296" s="135" t="s">
        <v>1227</v>
      </c>
      <c r="B296" s="157" t="s">
        <v>1228</v>
      </c>
      <c r="C296" s="157" t="s">
        <v>401</v>
      </c>
      <c r="D296" s="157" t="s">
        <v>252</v>
      </c>
      <c r="E296" s="157" t="s">
        <v>570</v>
      </c>
      <c r="F296" s="157" t="s">
        <v>226</v>
      </c>
      <c r="G296" s="157" t="s">
        <v>529</v>
      </c>
      <c r="H296" s="157" t="s">
        <v>257</v>
      </c>
      <c r="I296" s="157" t="s">
        <v>1229</v>
      </c>
      <c r="J296" s="158">
        <v>2.75</v>
      </c>
      <c r="K296" s="158" t="s">
        <v>258</v>
      </c>
      <c r="L296" s="157">
        <v>4.2999999999999997E-2</v>
      </c>
      <c r="M296" s="157">
        <v>6.4199999999999993E-2</v>
      </c>
      <c r="N296" s="159">
        <v>303113.69494952116</v>
      </c>
      <c r="O296" s="160">
        <v>95.5</v>
      </c>
      <c r="P296" s="155">
        <v>0</v>
      </c>
      <c r="Q296" s="155">
        <v>289.47357862965839</v>
      </c>
      <c r="R296" s="161">
        <v>3.3257459275644861E-4</v>
      </c>
      <c r="S296" s="161">
        <v>1.542544455156304E-3</v>
      </c>
      <c r="T296" s="161">
        <v>4.8900067844399788E-4</v>
      </c>
    </row>
    <row r="297" spans="1:20" x14ac:dyDescent="0.25">
      <c r="A297" s="135" t="s">
        <v>1354</v>
      </c>
      <c r="B297" s="157" t="s">
        <v>1355</v>
      </c>
      <c r="C297" s="157" t="s">
        <v>401</v>
      </c>
      <c r="D297" s="157" t="s">
        <v>252</v>
      </c>
      <c r="E297" s="157" t="s">
        <v>1356</v>
      </c>
      <c r="F297" s="157" t="s">
        <v>234</v>
      </c>
      <c r="G297" s="157" t="s">
        <v>601</v>
      </c>
      <c r="H297" s="157" t="s">
        <v>534</v>
      </c>
      <c r="I297" s="157" t="s">
        <v>1357</v>
      </c>
      <c r="J297" s="158">
        <v>0.63</v>
      </c>
      <c r="K297" s="158" t="s">
        <v>258</v>
      </c>
      <c r="L297" s="157">
        <v>0.02</v>
      </c>
      <c r="M297" s="157">
        <v>9.69E-2</v>
      </c>
      <c r="N297" s="159">
        <v>184716.48053296725</v>
      </c>
      <c r="O297" s="160">
        <v>95.52</v>
      </c>
      <c r="P297" s="155">
        <v>37.866878520199997</v>
      </c>
      <c r="Q297" s="155">
        <v>179.01982425832435</v>
      </c>
      <c r="R297" s="161">
        <v>6.2446073830788322E-4</v>
      </c>
      <c r="S297" s="161">
        <v>9.5395938579259795E-4</v>
      </c>
      <c r="T297" s="161">
        <v>3.0241383663288419E-4</v>
      </c>
    </row>
    <row r="298" spans="1:20" x14ac:dyDescent="0.25">
      <c r="A298" s="135" t="s">
        <v>1339</v>
      </c>
      <c r="B298" s="157" t="s">
        <v>1340</v>
      </c>
      <c r="C298" s="157" t="s">
        <v>401</v>
      </c>
      <c r="D298" s="157" t="s">
        <v>252</v>
      </c>
      <c r="E298" s="157" t="s">
        <v>1341</v>
      </c>
      <c r="F298" s="157" t="s">
        <v>226</v>
      </c>
      <c r="G298" s="157" t="s">
        <v>583</v>
      </c>
      <c r="H298" s="157" t="s">
        <v>534</v>
      </c>
      <c r="I298" s="157" t="s">
        <v>1342</v>
      </c>
      <c r="J298" s="158">
        <v>3.62</v>
      </c>
      <c r="K298" s="158" t="s">
        <v>258</v>
      </c>
      <c r="L298" s="157">
        <v>2.5000000000000001E-2</v>
      </c>
      <c r="M298" s="157">
        <v>6.3700000000000007E-2</v>
      </c>
      <c r="N298" s="159">
        <v>170945.83294780547</v>
      </c>
      <c r="O298" s="160">
        <v>87.86</v>
      </c>
      <c r="P298" s="155">
        <v>0</v>
      </c>
      <c r="Q298" s="155">
        <v>150.19300879094433</v>
      </c>
      <c r="R298" s="161">
        <v>8.1057049976744654E-4</v>
      </c>
      <c r="S298" s="161">
        <v>8.0034728561571107E-4</v>
      </c>
      <c r="T298" s="161">
        <v>2.5371739812661526E-4</v>
      </c>
    </row>
    <row r="299" spans="1:20" x14ac:dyDescent="0.25">
      <c r="A299" s="135" t="s">
        <v>1236</v>
      </c>
      <c r="B299" s="157" t="s">
        <v>1237</v>
      </c>
      <c r="C299" s="157" t="s">
        <v>401</v>
      </c>
      <c r="D299" s="157" t="s">
        <v>252</v>
      </c>
      <c r="E299" s="157" t="s">
        <v>1238</v>
      </c>
      <c r="F299" s="157" t="s">
        <v>203</v>
      </c>
      <c r="G299" s="157" t="s">
        <v>541</v>
      </c>
      <c r="H299" s="157" t="s">
        <v>257</v>
      </c>
      <c r="I299" s="157" t="s">
        <v>1239</v>
      </c>
      <c r="J299" s="158">
        <v>1.84</v>
      </c>
      <c r="K299" s="158" t="s">
        <v>258</v>
      </c>
      <c r="L299" s="157">
        <v>2.8500000000000001E-2</v>
      </c>
      <c r="M299" s="157">
        <v>5.9699999999999996E-2</v>
      </c>
      <c r="N299" s="159">
        <v>10403.721229335724</v>
      </c>
      <c r="O299" s="160">
        <v>94.66</v>
      </c>
      <c r="P299" s="155">
        <v>0</v>
      </c>
      <c r="Q299" s="155">
        <v>9.8481624896547402</v>
      </c>
      <c r="R299" s="161">
        <v>3.3049900697018415E-5</v>
      </c>
      <c r="S299" s="161">
        <v>5.2478808303711569E-5</v>
      </c>
      <c r="T299" s="161">
        <v>1.6636261456625022E-5</v>
      </c>
    </row>
    <row r="300" spans="1:20" x14ac:dyDescent="0.25">
      <c r="A300" s="135" t="s">
        <v>1246</v>
      </c>
      <c r="B300" s="157" t="s">
        <v>1247</v>
      </c>
      <c r="C300" s="157" t="s">
        <v>401</v>
      </c>
      <c r="D300" s="157" t="s">
        <v>252</v>
      </c>
      <c r="E300" s="157" t="s">
        <v>1238</v>
      </c>
      <c r="F300" s="157" t="s">
        <v>203</v>
      </c>
      <c r="G300" s="157" t="s">
        <v>541</v>
      </c>
      <c r="H300" s="157" t="s">
        <v>257</v>
      </c>
      <c r="I300" s="157" t="s">
        <v>1248</v>
      </c>
      <c r="J300" s="158">
        <v>2.5499999999999998</v>
      </c>
      <c r="K300" s="158" t="s">
        <v>258</v>
      </c>
      <c r="L300" s="157">
        <v>2.4E-2</v>
      </c>
      <c r="M300" s="157">
        <v>5.7200000000000001E-2</v>
      </c>
      <c r="N300" s="159">
        <v>257269.16547200622</v>
      </c>
      <c r="O300" s="160">
        <v>92.03</v>
      </c>
      <c r="P300" s="155">
        <v>0</v>
      </c>
      <c r="Q300" s="155">
        <v>236.76481297922044</v>
      </c>
      <c r="R300" s="161">
        <v>3.1513728535080467E-4</v>
      </c>
      <c r="S300" s="161">
        <v>1.2616704127752705E-3</v>
      </c>
      <c r="T300" s="161">
        <v>3.9996104213237116E-4</v>
      </c>
    </row>
    <row r="301" spans="1:20" x14ac:dyDescent="0.25">
      <c r="A301" s="135" t="s">
        <v>1346</v>
      </c>
      <c r="B301" s="157" t="s">
        <v>1347</v>
      </c>
      <c r="C301" s="157" t="s">
        <v>401</v>
      </c>
      <c r="D301" s="157" t="s">
        <v>252</v>
      </c>
      <c r="E301" s="157" t="s">
        <v>1238</v>
      </c>
      <c r="F301" s="157" t="s">
        <v>203</v>
      </c>
      <c r="G301" s="157" t="s">
        <v>541</v>
      </c>
      <c r="H301" s="157" t="s">
        <v>257</v>
      </c>
      <c r="I301" s="157" t="s">
        <v>1307</v>
      </c>
      <c r="J301" s="158">
        <v>2.69</v>
      </c>
      <c r="K301" s="158" t="s">
        <v>258</v>
      </c>
      <c r="L301" s="157">
        <v>2.1499999999999998E-2</v>
      </c>
      <c r="M301" s="157">
        <v>6.0199999999999997E-2</v>
      </c>
      <c r="N301" s="159">
        <v>208583.52374874451</v>
      </c>
      <c r="O301" s="160">
        <v>90.37</v>
      </c>
      <c r="P301" s="155">
        <v>10.178159887</v>
      </c>
      <c r="Q301" s="155">
        <v>190.49025815631418</v>
      </c>
      <c r="R301" s="161">
        <v>3.5554470786539836E-4</v>
      </c>
      <c r="S301" s="161">
        <v>1.0150829408035293E-3</v>
      </c>
      <c r="T301" s="161">
        <v>3.2179056173752685E-4</v>
      </c>
    </row>
    <row r="302" spans="1:20" x14ac:dyDescent="0.25">
      <c r="A302" s="135" t="s">
        <v>1195</v>
      </c>
      <c r="B302" s="157" t="s">
        <v>1196</v>
      </c>
      <c r="C302" s="157" t="s">
        <v>401</v>
      </c>
      <c r="D302" s="157" t="s">
        <v>252</v>
      </c>
      <c r="E302" s="157" t="s">
        <v>653</v>
      </c>
      <c r="F302" s="157" t="s">
        <v>204</v>
      </c>
      <c r="G302" s="157" t="s">
        <v>558</v>
      </c>
      <c r="H302" s="157" t="s">
        <v>257</v>
      </c>
      <c r="I302" s="157" t="s">
        <v>459</v>
      </c>
      <c r="J302" s="158">
        <v>1.66</v>
      </c>
      <c r="K302" s="158" t="s">
        <v>258</v>
      </c>
      <c r="L302" s="157">
        <v>2.7000000000000003E-2</v>
      </c>
      <c r="M302" s="157">
        <v>5.3699999999999998E-2</v>
      </c>
      <c r="N302" s="159">
        <v>68160.669216391863</v>
      </c>
      <c r="O302" s="160">
        <v>95.92</v>
      </c>
      <c r="P302" s="155">
        <v>0</v>
      </c>
      <c r="Q302" s="155">
        <v>65.379713908359562</v>
      </c>
      <c r="R302" s="161">
        <v>3.3525213396705004E-4</v>
      </c>
      <c r="S302" s="161">
        <v>3.4839488856449539E-4</v>
      </c>
      <c r="T302" s="161">
        <v>1.1044436113654589E-4</v>
      </c>
    </row>
    <row r="303" spans="1:20" x14ac:dyDescent="0.25">
      <c r="A303" s="135" t="s">
        <v>1456</v>
      </c>
      <c r="B303" s="157" t="s">
        <v>1457</v>
      </c>
      <c r="C303" s="157" t="s">
        <v>401</v>
      </c>
      <c r="D303" s="157" t="s">
        <v>252</v>
      </c>
      <c r="E303" s="157" t="s">
        <v>653</v>
      </c>
      <c r="F303" s="157" t="s">
        <v>204</v>
      </c>
      <c r="G303" s="157" t="s">
        <v>558</v>
      </c>
      <c r="H303" s="157" t="s">
        <v>257</v>
      </c>
      <c r="I303" s="157" t="s">
        <v>1048</v>
      </c>
      <c r="J303" s="158">
        <v>3.9</v>
      </c>
      <c r="K303" s="158" t="s">
        <v>258</v>
      </c>
      <c r="L303" s="157">
        <v>4.5599999999999995E-2</v>
      </c>
      <c r="M303" s="157">
        <v>5.5399999999999998E-2</v>
      </c>
      <c r="N303" s="159">
        <v>28287.081127383884</v>
      </c>
      <c r="O303" s="160">
        <v>96.8</v>
      </c>
      <c r="P303" s="155">
        <v>0</v>
      </c>
      <c r="Q303" s="155">
        <v>27.381894519669487</v>
      </c>
      <c r="R303" s="161">
        <v>9.7842677116922769E-5</v>
      </c>
      <c r="S303" s="161">
        <v>1.459124171640839E-4</v>
      </c>
      <c r="T303" s="161">
        <v>4.6255568679484657E-5</v>
      </c>
    </row>
    <row r="304" spans="1:20" x14ac:dyDescent="0.25">
      <c r="A304" s="135" t="s">
        <v>1174</v>
      </c>
      <c r="B304" s="157" t="s">
        <v>1175</v>
      </c>
      <c r="C304" s="157" t="s">
        <v>401</v>
      </c>
      <c r="D304" s="157" t="s">
        <v>252</v>
      </c>
      <c r="E304" s="157" t="s">
        <v>557</v>
      </c>
      <c r="F304" s="157" t="s">
        <v>235</v>
      </c>
      <c r="G304" s="157" t="s">
        <v>558</v>
      </c>
      <c r="H304" s="157" t="s">
        <v>257</v>
      </c>
      <c r="I304" s="157" t="s">
        <v>1176</v>
      </c>
      <c r="J304" s="158">
        <v>3.17</v>
      </c>
      <c r="K304" s="158" t="s">
        <v>258</v>
      </c>
      <c r="L304" s="157">
        <v>5.0900000000000001E-2</v>
      </c>
      <c r="M304" s="157">
        <v>4.9100000000000005E-2</v>
      </c>
      <c r="N304" s="159">
        <v>213991.66283638348</v>
      </c>
      <c r="O304" s="160">
        <v>102.93</v>
      </c>
      <c r="P304" s="155">
        <v>0</v>
      </c>
      <c r="Q304" s="155">
        <v>220.26161852379715</v>
      </c>
      <c r="R304" s="161">
        <v>2.9609951377539389E-4</v>
      </c>
      <c r="S304" s="161">
        <v>1.1737283241739891E-3</v>
      </c>
      <c r="T304" s="161">
        <v>3.7208259697893713E-4</v>
      </c>
    </row>
    <row r="305" spans="1:20" x14ac:dyDescent="0.25">
      <c r="A305" s="135" t="s">
        <v>1293</v>
      </c>
      <c r="B305" s="157" t="s">
        <v>1294</v>
      </c>
      <c r="C305" s="157" t="s">
        <v>401</v>
      </c>
      <c r="D305" s="157" t="s">
        <v>252</v>
      </c>
      <c r="E305" s="157" t="s">
        <v>1295</v>
      </c>
      <c r="F305" s="157" t="s">
        <v>208</v>
      </c>
      <c r="G305" s="157" t="s">
        <v>618</v>
      </c>
      <c r="H305" s="157" t="s">
        <v>534</v>
      </c>
      <c r="I305" s="157" t="s">
        <v>1296</v>
      </c>
      <c r="J305" s="158">
        <v>7.15</v>
      </c>
      <c r="K305" s="158" t="s">
        <v>258</v>
      </c>
      <c r="L305" s="157">
        <v>1.9E-2</v>
      </c>
      <c r="M305" s="157">
        <v>4.99E-2</v>
      </c>
      <c r="N305" s="159">
        <v>509416.46934682754</v>
      </c>
      <c r="O305" s="160">
        <v>80.650000000000006</v>
      </c>
      <c r="P305" s="155">
        <v>0</v>
      </c>
      <c r="Q305" s="155">
        <v>410.84438250784973</v>
      </c>
      <c r="R305" s="161">
        <v>4.7387578543890935E-4</v>
      </c>
      <c r="S305" s="161">
        <v>2.1893042092811848E-3</v>
      </c>
      <c r="T305" s="161">
        <v>6.9402942656217976E-4</v>
      </c>
    </row>
    <row r="306" spans="1:20" x14ac:dyDescent="0.25">
      <c r="A306" s="135" t="s">
        <v>1187</v>
      </c>
      <c r="B306" s="157" t="s">
        <v>1188</v>
      </c>
      <c r="C306" s="157" t="s">
        <v>401</v>
      </c>
      <c r="D306" s="157" t="s">
        <v>252</v>
      </c>
      <c r="E306" s="157" t="s">
        <v>1189</v>
      </c>
      <c r="F306" s="157" t="s">
        <v>210</v>
      </c>
      <c r="G306" s="157" t="s">
        <v>645</v>
      </c>
      <c r="H306" s="157" t="s">
        <v>257</v>
      </c>
      <c r="I306" s="157" t="s">
        <v>1190</v>
      </c>
      <c r="J306" s="158">
        <v>1.46</v>
      </c>
      <c r="K306" s="158" t="s">
        <v>258</v>
      </c>
      <c r="L306" s="157">
        <v>3.3500000000000002E-2</v>
      </c>
      <c r="M306" s="157">
        <v>5.0300000000000004E-2</v>
      </c>
      <c r="N306" s="159">
        <v>128704.66704182545</v>
      </c>
      <c r="O306" s="160">
        <v>97.67</v>
      </c>
      <c r="P306" s="155">
        <v>2.1558031580000003</v>
      </c>
      <c r="Q306" s="155">
        <v>127.86165140537501</v>
      </c>
      <c r="R306" s="161">
        <v>6.2432048570966925E-4</v>
      </c>
      <c r="S306" s="161">
        <v>6.8134812971936559E-4</v>
      </c>
      <c r="T306" s="161">
        <v>2.1599357903468537E-4</v>
      </c>
    </row>
    <row r="307" spans="1:20" x14ac:dyDescent="0.25">
      <c r="A307" s="135" t="s">
        <v>1224</v>
      </c>
      <c r="B307" s="157" t="s">
        <v>1225</v>
      </c>
      <c r="C307" s="157" t="s">
        <v>401</v>
      </c>
      <c r="D307" s="157" t="s">
        <v>252</v>
      </c>
      <c r="E307" s="157" t="s">
        <v>1189</v>
      </c>
      <c r="F307" s="157" t="s">
        <v>210</v>
      </c>
      <c r="G307" s="157" t="s">
        <v>645</v>
      </c>
      <c r="H307" s="157" t="s">
        <v>257</v>
      </c>
      <c r="I307" s="157" t="s">
        <v>1226</v>
      </c>
      <c r="J307" s="158">
        <v>3.41</v>
      </c>
      <c r="K307" s="158" t="s">
        <v>258</v>
      </c>
      <c r="L307" s="157">
        <v>2.6200000000000001E-2</v>
      </c>
      <c r="M307" s="157">
        <v>5.3899999999999997E-2</v>
      </c>
      <c r="N307" s="159">
        <v>374842.66827284457</v>
      </c>
      <c r="O307" s="160">
        <v>91.75</v>
      </c>
      <c r="P307" s="155">
        <v>0</v>
      </c>
      <c r="Q307" s="155">
        <v>343.91814809392787</v>
      </c>
      <c r="R307" s="161">
        <v>6.5565288372954425E-4</v>
      </c>
      <c r="S307" s="161">
        <v>1.8326682348050367E-3</v>
      </c>
      <c r="T307" s="161">
        <v>5.8097256593594808E-4</v>
      </c>
    </row>
    <row r="308" spans="1:20" x14ac:dyDescent="0.25">
      <c r="A308" s="135" t="s">
        <v>1361</v>
      </c>
      <c r="B308" s="157" t="s">
        <v>1362</v>
      </c>
      <c r="C308" s="157" t="s">
        <v>401</v>
      </c>
      <c r="D308" s="157" t="s">
        <v>252</v>
      </c>
      <c r="E308" s="157" t="s">
        <v>1189</v>
      </c>
      <c r="F308" s="157" t="s">
        <v>210</v>
      </c>
      <c r="G308" s="157" t="s">
        <v>645</v>
      </c>
      <c r="H308" s="157" t="s">
        <v>257</v>
      </c>
      <c r="I308" s="157" t="s">
        <v>1363</v>
      </c>
      <c r="J308" s="158">
        <v>6.27</v>
      </c>
      <c r="K308" s="158" t="s">
        <v>258</v>
      </c>
      <c r="L308" s="157">
        <v>2.3399999999999997E-2</v>
      </c>
      <c r="M308" s="157">
        <v>5.57E-2</v>
      </c>
      <c r="N308" s="159">
        <v>166016.29383557435</v>
      </c>
      <c r="O308" s="160">
        <v>82.25</v>
      </c>
      <c r="P308" s="155">
        <v>0</v>
      </c>
      <c r="Q308" s="155">
        <v>136.54840167263157</v>
      </c>
      <c r="R308" s="161">
        <v>2.5297720965420853E-4</v>
      </c>
      <c r="S308" s="161">
        <v>7.2763801400351023E-4</v>
      </c>
      <c r="T308" s="161">
        <v>2.3066789506128393E-4</v>
      </c>
    </row>
    <row r="309" spans="1:20" s="79" customFormat="1" x14ac:dyDescent="0.25">
      <c r="A309" s="60" t="s">
        <v>521</v>
      </c>
      <c r="B309" s="91" t="s">
        <v>252</v>
      </c>
      <c r="C309" s="91" t="s">
        <v>252</v>
      </c>
      <c r="D309" s="91" t="s">
        <v>252</v>
      </c>
      <c r="E309" s="91" t="s">
        <v>252</v>
      </c>
      <c r="F309" s="91" t="s">
        <v>252</v>
      </c>
      <c r="G309" s="91" t="s">
        <v>252</v>
      </c>
      <c r="H309" s="91" t="s">
        <v>252</v>
      </c>
      <c r="I309" s="91" t="s">
        <v>252</v>
      </c>
      <c r="J309" s="92" t="s">
        <v>252</v>
      </c>
      <c r="K309" s="92" t="s">
        <v>252</v>
      </c>
      <c r="L309" s="91" t="s">
        <v>252</v>
      </c>
      <c r="M309" s="91" t="s">
        <v>252</v>
      </c>
      <c r="N309" s="95" t="s">
        <v>252</v>
      </c>
      <c r="O309" s="96" t="s">
        <v>252</v>
      </c>
      <c r="P309" s="84" t="s">
        <v>252</v>
      </c>
      <c r="Q309" s="84">
        <v>1055.3985907437786</v>
      </c>
      <c r="R309" s="97"/>
      <c r="S309" s="97">
        <v>5.6239994400815218E-3</v>
      </c>
      <c r="T309" s="97">
        <v>1.7828591795689026E-3</v>
      </c>
    </row>
    <row r="310" spans="1:20" x14ac:dyDescent="0.25">
      <c r="A310" s="135" t="s">
        <v>1476</v>
      </c>
      <c r="B310" s="157" t="s">
        <v>1477</v>
      </c>
      <c r="C310" s="157" t="s">
        <v>401</v>
      </c>
      <c r="D310" s="157" t="s">
        <v>252</v>
      </c>
      <c r="E310" s="157" t="s">
        <v>1314</v>
      </c>
      <c r="F310" s="157" t="s">
        <v>215</v>
      </c>
      <c r="G310" s="157" t="s">
        <v>558</v>
      </c>
      <c r="H310" s="157" t="s">
        <v>257</v>
      </c>
      <c r="I310" s="157" t="s">
        <v>1478</v>
      </c>
      <c r="J310" s="158">
        <v>1.21</v>
      </c>
      <c r="K310" s="158" t="s">
        <v>258</v>
      </c>
      <c r="L310" s="157">
        <v>3.49E-2</v>
      </c>
      <c r="M310" s="157">
        <v>7.1099999999999997E-2</v>
      </c>
      <c r="N310" s="159">
        <v>423920.0151105487</v>
      </c>
      <c r="O310" s="160">
        <v>97.15</v>
      </c>
      <c r="P310" s="155">
        <v>0</v>
      </c>
      <c r="Q310" s="155">
        <v>411.83829465161745</v>
      </c>
      <c r="R310" s="161">
        <v>4.2076916641628942E-4</v>
      </c>
      <c r="S310" s="161">
        <v>2.1946005602419159E-3</v>
      </c>
      <c r="T310" s="161">
        <v>6.957084181817843E-4</v>
      </c>
    </row>
    <row r="311" spans="1:20" x14ac:dyDescent="0.25">
      <c r="A311" s="135" t="s">
        <v>3052</v>
      </c>
      <c r="B311" s="157" t="s">
        <v>1479</v>
      </c>
      <c r="C311" s="157" t="s">
        <v>401</v>
      </c>
      <c r="D311" s="157" t="s">
        <v>252</v>
      </c>
      <c r="E311" s="157" t="s">
        <v>1480</v>
      </c>
      <c r="F311" s="157" t="s">
        <v>224</v>
      </c>
      <c r="G311" s="157" t="s">
        <v>610</v>
      </c>
      <c r="H311" s="157" t="s">
        <v>534</v>
      </c>
      <c r="I311" s="157" t="s">
        <v>1481</v>
      </c>
      <c r="J311" s="158">
        <v>3.81</v>
      </c>
      <c r="K311" s="158" t="s">
        <v>258</v>
      </c>
      <c r="L311" s="157">
        <v>4.2999999999999997E-2</v>
      </c>
      <c r="M311" s="157">
        <v>7.8600000000000003E-2</v>
      </c>
      <c r="N311" s="159">
        <v>321202.65752444591</v>
      </c>
      <c r="O311" s="160">
        <v>82.390000000000015</v>
      </c>
      <c r="P311" s="155">
        <v>0</v>
      </c>
      <c r="Q311" s="155">
        <v>264.63886948311347</v>
      </c>
      <c r="R311" s="161">
        <v>2.6246125968579925E-4</v>
      </c>
      <c r="S311" s="161">
        <v>1.4102054587243255E-3</v>
      </c>
      <c r="T311" s="161">
        <v>4.4704800808593158E-4</v>
      </c>
    </row>
    <row r="312" spans="1:20" x14ac:dyDescent="0.25">
      <c r="A312" s="135" t="s">
        <v>1474</v>
      </c>
      <c r="B312" s="157" t="s">
        <v>1475</v>
      </c>
      <c r="C312" s="157" t="s">
        <v>401</v>
      </c>
      <c r="D312" s="157" t="s">
        <v>252</v>
      </c>
      <c r="E312" s="157" t="s">
        <v>1147</v>
      </c>
      <c r="F312" s="157" t="s">
        <v>225</v>
      </c>
      <c r="G312" s="157" t="s">
        <v>529</v>
      </c>
      <c r="H312" s="157" t="s">
        <v>257</v>
      </c>
      <c r="I312" s="157" t="s">
        <v>412</v>
      </c>
      <c r="J312" s="158">
        <v>0.25</v>
      </c>
      <c r="K312" s="158" t="s">
        <v>258</v>
      </c>
      <c r="L312" s="157">
        <v>6.7000000000000004E-2</v>
      </c>
      <c r="M312" s="157">
        <v>7.17E-2</v>
      </c>
      <c r="N312" s="159">
        <v>66550.508020535271</v>
      </c>
      <c r="O312" s="160">
        <v>94.27</v>
      </c>
      <c r="P312" s="155">
        <v>0</v>
      </c>
      <c r="Q312" s="155">
        <v>62.737163863364543</v>
      </c>
      <c r="R312" s="161">
        <v>1.5788821912709303E-4</v>
      </c>
      <c r="S312" s="161">
        <v>3.3431328934332738E-4</v>
      </c>
      <c r="T312" s="161">
        <v>1.0598036559352611E-4</v>
      </c>
    </row>
    <row r="313" spans="1:20" x14ac:dyDescent="0.25">
      <c r="A313" s="135" t="s">
        <v>1482</v>
      </c>
      <c r="B313" s="157" t="s">
        <v>1483</v>
      </c>
      <c r="C313" s="157" t="s">
        <v>401</v>
      </c>
      <c r="D313" s="157" t="s">
        <v>252</v>
      </c>
      <c r="E313" s="157" t="s">
        <v>1484</v>
      </c>
      <c r="F313" s="157" t="s">
        <v>215</v>
      </c>
      <c r="G313" s="157" t="s">
        <v>512</v>
      </c>
      <c r="H313" s="157" t="s">
        <v>512</v>
      </c>
      <c r="I313" s="157" t="s">
        <v>830</v>
      </c>
      <c r="J313" s="158">
        <v>0.42</v>
      </c>
      <c r="K313" s="158" t="s">
        <v>258</v>
      </c>
      <c r="L313" s="157">
        <v>0.1</v>
      </c>
      <c r="M313" s="157">
        <v>6.4399999999999999E-2</v>
      </c>
      <c r="N313" s="159">
        <v>52765.804505065549</v>
      </c>
      <c r="O313" s="160">
        <v>110.16</v>
      </c>
      <c r="P313" s="155">
        <v>0</v>
      </c>
      <c r="Q313" s="155">
        <v>58.126810226533401</v>
      </c>
      <c r="R313" s="161">
        <v>2.4969000631455782E-4</v>
      </c>
      <c r="S313" s="161">
        <v>3.0974567432136372E-4</v>
      </c>
      <c r="T313" s="161">
        <v>9.8192207285781351E-5</v>
      </c>
    </row>
    <row r="314" spans="1:20" x14ac:dyDescent="0.25">
      <c r="A314" s="135" t="s">
        <v>1485</v>
      </c>
      <c r="B314" s="157" t="s">
        <v>1486</v>
      </c>
      <c r="C314" s="157" t="s">
        <v>401</v>
      </c>
      <c r="D314" s="157" t="s">
        <v>252</v>
      </c>
      <c r="E314" s="157" t="s">
        <v>1484</v>
      </c>
      <c r="F314" s="157" t="s">
        <v>215</v>
      </c>
      <c r="G314" s="157" t="s">
        <v>512</v>
      </c>
      <c r="H314" s="157" t="s">
        <v>512</v>
      </c>
      <c r="I314" s="157" t="s">
        <v>1487</v>
      </c>
      <c r="J314" s="158">
        <v>3.29</v>
      </c>
      <c r="K314" s="158" t="s">
        <v>258</v>
      </c>
      <c r="L314" s="157">
        <v>5.7000000000000002E-2</v>
      </c>
      <c r="M314" s="157">
        <v>8.2799999999999999E-2</v>
      </c>
      <c r="N314" s="159">
        <v>247205.14648831286</v>
      </c>
      <c r="O314" s="160">
        <v>104.39</v>
      </c>
      <c r="P314" s="155">
        <v>0</v>
      </c>
      <c r="Q314" s="155">
        <v>258.0574524191498</v>
      </c>
      <c r="R314" s="161">
        <v>8.2401715496104293E-4</v>
      </c>
      <c r="S314" s="161">
        <v>1.3751344569177099E-3</v>
      </c>
      <c r="T314" s="161">
        <v>4.3593018025295157E-4</v>
      </c>
    </row>
    <row r="315" spans="1:20" s="79" customFormat="1" x14ac:dyDescent="0.25">
      <c r="A315" s="60" t="s">
        <v>1488</v>
      </c>
      <c r="B315" s="91" t="s">
        <v>252</v>
      </c>
      <c r="C315" s="91" t="s">
        <v>252</v>
      </c>
      <c r="D315" s="91" t="s">
        <v>252</v>
      </c>
      <c r="E315" s="91" t="s">
        <v>252</v>
      </c>
      <c r="F315" s="91" t="s">
        <v>252</v>
      </c>
      <c r="G315" s="91" t="s">
        <v>252</v>
      </c>
      <c r="H315" s="91" t="s">
        <v>252</v>
      </c>
      <c r="I315" s="91" t="s">
        <v>252</v>
      </c>
      <c r="J315" s="92" t="s">
        <v>252</v>
      </c>
      <c r="K315" s="92" t="s">
        <v>252</v>
      </c>
      <c r="L315" s="91" t="s">
        <v>252</v>
      </c>
      <c r="M315" s="91" t="s">
        <v>252</v>
      </c>
      <c r="N315" s="95" t="s">
        <v>252</v>
      </c>
      <c r="O315" s="96" t="s">
        <v>252</v>
      </c>
      <c r="P315" s="84" t="s">
        <v>252</v>
      </c>
      <c r="Q315" s="84">
        <v>0</v>
      </c>
      <c r="R315" s="97"/>
      <c r="S315" s="97">
        <v>0</v>
      </c>
      <c r="T315" s="97">
        <v>0</v>
      </c>
    </row>
    <row r="316" spans="1:20" s="79" customFormat="1" x14ac:dyDescent="0.25">
      <c r="A316" s="60" t="s">
        <v>498</v>
      </c>
      <c r="B316" s="91" t="s">
        <v>252</v>
      </c>
      <c r="C316" s="91" t="s">
        <v>252</v>
      </c>
      <c r="D316" s="91" t="s">
        <v>252</v>
      </c>
      <c r="E316" s="91" t="s">
        <v>252</v>
      </c>
      <c r="F316" s="91" t="s">
        <v>252</v>
      </c>
      <c r="G316" s="91" t="s">
        <v>252</v>
      </c>
      <c r="H316" s="91" t="s">
        <v>252</v>
      </c>
      <c r="I316" s="91" t="s">
        <v>252</v>
      </c>
      <c r="J316" s="92" t="s">
        <v>252</v>
      </c>
      <c r="K316" s="92" t="s">
        <v>252</v>
      </c>
      <c r="L316" s="91" t="s">
        <v>252</v>
      </c>
      <c r="M316" s="91" t="s">
        <v>252</v>
      </c>
      <c r="N316" s="95" t="s">
        <v>252</v>
      </c>
      <c r="O316" s="96" t="s">
        <v>252</v>
      </c>
      <c r="P316" s="84" t="s">
        <v>252</v>
      </c>
      <c r="Q316" s="84">
        <v>49060.332319584115</v>
      </c>
      <c r="R316" s="97"/>
      <c r="S316" s="97">
        <v>0.26143230047437022</v>
      </c>
      <c r="T316" s="97">
        <v>8.2876426589720692E-2</v>
      </c>
    </row>
    <row r="317" spans="1:20" s="79" customFormat="1" x14ac:dyDescent="0.25">
      <c r="A317" s="60" t="s">
        <v>143</v>
      </c>
      <c r="B317" s="91" t="s">
        <v>252</v>
      </c>
      <c r="C317" s="91" t="s">
        <v>252</v>
      </c>
      <c r="D317" s="91" t="s">
        <v>252</v>
      </c>
      <c r="E317" s="91" t="s">
        <v>252</v>
      </c>
      <c r="F317" s="91" t="s">
        <v>252</v>
      </c>
      <c r="G317" s="91" t="s">
        <v>252</v>
      </c>
      <c r="H317" s="91" t="s">
        <v>252</v>
      </c>
      <c r="I317" s="91" t="s">
        <v>252</v>
      </c>
      <c r="J317" s="92" t="s">
        <v>252</v>
      </c>
      <c r="K317" s="92" t="s">
        <v>252</v>
      </c>
      <c r="L317" s="91" t="s">
        <v>252</v>
      </c>
      <c r="M317" s="91" t="s">
        <v>252</v>
      </c>
      <c r="N317" s="95" t="s">
        <v>252</v>
      </c>
      <c r="O317" s="96" t="s">
        <v>252</v>
      </c>
      <c r="P317" s="84" t="s">
        <v>252</v>
      </c>
      <c r="Q317" s="84">
        <v>7501.8768361074463</v>
      </c>
      <c r="R317" s="97"/>
      <c r="S317" s="97">
        <v>3.9975940365900582E-2</v>
      </c>
      <c r="T317" s="97">
        <v>1.2672738147038612E-2</v>
      </c>
    </row>
    <row r="318" spans="1:20" x14ac:dyDescent="0.25">
      <c r="A318" s="135" t="s">
        <v>1489</v>
      </c>
      <c r="B318" s="157" t="s">
        <v>1490</v>
      </c>
      <c r="C318" s="157" t="s">
        <v>218</v>
      </c>
      <c r="D318" s="157" t="s">
        <v>1491</v>
      </c>
      <c r="E318" s="157" t="s">
        <v>1165</v>
      </c>
      <c r="F318" s="157" t="s">
        <v>165</v>
      </c>
      <c r="G318" s="157" t="s">
        <v>1492</v>
      </c>
      <c r="H318" s="157" t="s">
        <v>395</v>
      </c>
      <c r="I318" s="157" t="s">
        <v>1493</v>
      </c>
      <c r="J318" s="158">
        <v>9.4009999999999998</v>
      </c>
      <c r="K318" s="158" t="s">
        <v>125</v>
      </c>
      <c r="L318" s="157">
        <v>6.3799999999999996E-2</v>
      </c>
      <c r="M318" s="157">
        <v>6.5229999999999996E-2</v>
      </c>
      <c r="N318" s="159">
        <v>288043.28306509781</v>
      </c>
      <c r="O318" s="160">
        <v>101.05900000000001</v>
      </c>
      <c r="P318" s="155">
        <v>0</v>
      </c>
      <c r="Q318" s="155">
        <v>1052.3035860503221</v>
      </c>
      <c r="R318" s="161">
        <v>4.1558690385961304E-4</v>
      </c>
      <c r="S318" s="161">
        <v>5.6075068042037504E-3</v>
      </c>
      <c r="T318" s="161">
        <v>1.7776308633887102E-3</v>
      </c>
    </row>
    <row r="319" spans="1:20" x14ac:dyDescent="0.25">
      <c r="A319" s="135" t="s">
        <v>1517</v>
      </c>
      <c r="B319" s="157" t="s">
        <v>1518</v>
      </c>
      <c r="C319" s="157" t="s">
        <v>218</v>
      </c>
      <c r="D319" s="157" t="s">
        <v>1491</v>
      </c>
      <c r="E319" s="157" t="s">
        <v>685</v>
      </c>
      <c r="F319" s="157" t="s">
        <v>179</v>
      </c>
      <c r="G319" s="157" t="s">
        <v>1492</v>
      </c>
      <c r="H319" s="157" t="s">
        <v>395</v>
      </c>
      <c r="I319" s="157" t="s">
        <v>1519</v>
      </c>
      <c r="J319" s="158">
        <v>2.762</v>
      </c>
      <c r="K319" s="158" t="s">
        <v>125</v>
      </c>
      <c r="L319" s="157">
        <v>3.0800000000000001E-2</v>
      </c>
      <c r="M319" s="157">
        <v>7.0789999999999992E-2</v>
      </c>
      <c r="N319" s="159">
        <v>17457.168670611991</v>
      </c>
      <c r="O319" s="160">
        <v>84.923000000000002</v>
      </c>
      <c r="P319" s="155">
        <v>0</v>
      </c>
      <c r="Q319" s="155">
        <v>53.592922130769914</v>
      </c>
      <c r="R319" s="161">
        <v>2.909528111768665E-5</v>
      </c>
      <c r="S319" s="161">
        <v>2.8558552825370948E-4</v>
      </c>
      <c r="T319" s="161">
        <v>9.0533220357464991E-5</v>
      </c>
    </row>
    <row r="320" spans="1:20" x14ac:dyDescent="0.25">
      <c r="A320" s="135" t="s">
        <v>1520</v>
      </c>
      <c r="B320" s="157" t="s">
        <v>1521</v>
      </c>
      <c r="C320" s="157" t="s">
        <v>218</v>
      </c>
      <c r="D320" s="157" t="s">
        <v>1491</v>
      </c>
      <c r="E320" s="157" t="s">
        <v>1522</v>
      </c>
      <c r="F320" s="157" t="s">
        <v>182</v>
      </c>
      <c r="G320" s="157" t="s">
        <v>1523</v>
      </c>
      <c r="H320" s="157" t="s">
        <v>267</v>
      </c>
      <c r="I320" s="157" t="s">
        <v>1524</v>
      </c>
      <c r="J320" s="158">
        <v>2.7069999999999999</v>
      </c>
      <c r="K320" s="158" t="s">
        <v>126</v>
      </c>
      <c r="L320" s="157">
        <v>3.6299999999999999E-2</v>
      </c>
      <c r="M320" s="157">
        <v>0.14978999999999998</v>
      </c>
      <c r="N320" s="159">
        <v>167664.46696878108</v>
      </c>
      <c r="O320" s="160">
        <v>36.098999999999997</v>
      </c>
      <c r="P320" s="155">
        <v>0</v>
      </c>
      <c r="Q320" s="155">
        <v>237.99717538300703</v>
      </c>
      <c r="R320" s="161">
        <v>4.7904133419651739E-4</v>
      </c>
      <c r="S320" s="161">
        <v>1.268237415545275E-3</v>
      </c>
      <c r="T320" s="161">
        <v>4.0204284197881411E-4</v>
      </c>
    </row>
    <row r="321" spans="1:20" x14ac:dyDescent="0.25">
      <c r="A321" s="135" t="s">
        <v>1494</v>
      </c>
      <c r="B321" s="157" t="s">
        <v>1495</v>
      </c>
      <c r="C321" s="157" t="s">
        <v>218</v>
      </c>
      <c r="D321" s="157" t="s">
        <v>1491</v>
      </c>
      <c r="E321" s="157" t="s">
        <v>1496</v>
      </c>
      <c r="F321" s="157" t="s">
        <v>164</v>
      </c>
      <c r="G321" s="157" t="s">
        <v>1497</v>
      </c>
      <c r="H321" s="157" t="s">
        <v>267</v>
      </c>
      <c r="I321" s="157" t="s">
        <v>1498</v>
      </c>
      <c r="J321" s="158">
        <v>2.6989999999999998</v>
      </c>
      <c r="K321" s="158" t="s">
        <v>125</v>
      </c>
      <c r="L321" s="157">
        <v>4.8799999999999996E-2</v>
      </c>
      <c r="M321" s="157">
        <v>7.5719999999999996E-2</v>
      </c>
      <c r="N321" s="159">
        <v>7361.1061227747223</v>
      </c>
      <c r="O321" s="160">
        <v>92.597999999999999</v>
      </c>
      <c r="P321" s="155">
        <v>0</v>
      </c>
      <c r="Q321" s="155">
        <v>24.640696924044949</v>
      </c>
      <c r="R321" s="161">
        <v>1.1777769796439555E-5</v>
      </c>
      <c r="S321" s="161">
        <v>1.3130514567618031E-4</v>
      </c>
      <c r="T321" s="161">
        <v>4.1624930227592045E-5</v>
      </c>
    </row>
    <row r="322" spans="1:20" x14ac:dyDescent="0.25">
      <c r="A322" s="135" t="s">
        <v>1499</v>
      </c>
      <c r="B322" s="157" t="s">
        <v>1500</v>
      </c>
      <c r="C322" s="157" t="s">
        <v>218</v>
      </c>
      <c r="D322" s="157" t="s">
        <v>1491</v>
      </c>
      <c r="E322" s="157" t="s">
        <v>1496</v>
      </c>
      <c r="F322" s="157" t="s">
        <v>164</v>
      </c>
      <c r="G322" s="157" t="s">
        <v>1497</v>
      </c>
      <c r="H322" s="157" t="s">
        <v>267</v>
      </c>
      <c r="I322" s="157" t="s">
        <v>1498</v>
      </c>
      <c r="J322" s="158">
        <v>4.2320000000000002</v>
      </c>
      <c r="K322" s="158" t="s">
        <v>125</v>
      </c>
      <c r="L322" s="157">
        <v>5.3800000000000001E-2</v>
      </c>
      <c r="M322" s="157">
        <v>7.8730000000000008E-2</v>
      </c>
      <c r="N322" s="159">
        <v>170416.88056251424</v>
      </c>
      <c r="O322" s="160">
        <v>89.661000000000001</v>
      </c>
      <c r="P322" s="155">
        <v>0</v>
      </c>
      <c r="Q322" s="155">
        <v>552.36288758450326</v>
      </c>
      <c r="R322" s="161">
        <v>2.7266700890002279E-4</v>
      </c>
      <c r="S322" s="161">
        <v>2.9434268699447485E-3</v>
      </c>
      <c r="T322" s="161">
        <v>9.3309319646637265E-4</v>
      </c>
    </row>
    <row r="323" spans="1:20" x14ac:dyDescent="0.25">
      <c r="A323" s="135" t="s">
        <v>1501</v>
      </c>
      <c r="B323" s="157" t="s">
        <v>1502</v>
      </c>
      <c r="C323" s="157" t="s">
        <v>218</v>
      </c>
      <c r="D323" s="157" t="s">
        <v>1491</v>
      </c>
      <c r="E323" s="157" t="s">
        <v>1496</v>
      </c>
      <c r="F323" s="157" t="s">
        <v>164</v>
      </c>
      <c r="G323" s="157" t="s">
        <v>1497</v>
      </c>
      <c r="H323" s="157" t="s">
        <v>267</v>
      </c>
      <c r="I323" s="157" t="s">
        <v>1498</v>
      </c>
      <c r="J323" s="158">
        <v>6.1210000000000004</v>
      </c>
      <c r="K323" s="158" t="s">
        <v>125</v>
      </c>
      <c r="L323" s="157">
        <v>5.8799999999999998E-2</v>
      </c>
      <c r="M323" s="157">
        <v>7.9869999999999997E-2</v>
      </c>
      <c r="N323" s="159">
        <v>338628.33881630783</v>
      </c>
      <c r="O323" s="160">
        <v>87.534999999999997</v>
      </c>
      <c r="P323" s="155">
        <v>0</v>
      </c>
      <c r="Q323" s="155">
        <v>1071.5522136760139</v>
      </c>
      <c r="R323" s="161">
        <v>5.418053421060925E-4</v>
      </c>
      <c r="S323" s="161">
        <v>5.7100787347887051E-3</v>
      </c>
      <c r="T323" s="161">
        <v>1.810147102047304E-3</v>
      </c>
    </row>
    <row r="324" spans="1:20" x14ac:dyDescent="0.25">
      <c r="A324" s="135" t="s">
        <v>1525</v>
      </c>
      <c r="B324" s="157" t="s">
        <v>1526</v>
      </c>
      <c r="C324" s="157" t="s">
        <v>218</v>
      </c>
      <c r="D324" s="157" t="s">
        <v>1491</v>
      </c>
      <c r="E324" s="157" t="s">
        <v>1513</v>
      </c>
      <c r="F324" s="157" t="s">
        <v>178</v>
      </c>
      <c r="G324" s="157" t="s">
        <v>1514</v>
      </c>
      <c r="H324" s="157" t="s">
        <v>395</v>
      </c>
      <c r="I324" s="157" t="s">
        <v>1527</v>
      </c>
      <c r="J324" s="158">
        <v>5.7530000000000001</v>
      </c>
      <c r="K324" s="158" t="s">
        <v>126</v>
      </c>
      <c r="L324" s="157">
        <v>4.3799999999999999E-2</v>
      </c>
      <c r="M324" s="157">
        <v>7.1959999999999996E-2</v>
      </c>
      <c r="N324" s="159">
        <v>445215.99166284112</v>
      </c>
      <c r="O324" s="160">
        <v>86.177999999999997</v>
      </c>
      <c r="P324" s="155">
        <v>0</v>
      </c>
      <c r="Q324" s="155">
        <v>1508.6995646505338</v>
      </c>
      <c r="R324" s="161">
        <v>2.9681066110856074E-4</v>
      </c>
      <c r="S324" s="161">
        <v>8.0395459888440764E-3</v>
      </c>
      <c r="T324" s="161">
        <v>2.5486094937394316E-3</v>
      </c>
    </row>
    <row r="325" spans="1:20" x14ac:dyDescent="0.25">
      <c r="A325" s="135" t="s">
        <v>1530</v>
      </c>
      <c r="B325" s="157" t="s">
        <v>1531</v>
      </c>
      <c r="C325" s="157" t="s">
        <v>218</v>
      </c>
      <c r="D325" s="157" t="s">
        <v>1491</v>
      </c>
      <c r="E325" s="157" t="s">
        <v>1513</v>
      </c>
      <c r="F325" s="157" t="s">
        <v>178</v>
      </c>
      <c r="G325" s="157" t="s">
        <v>1514</v>
      </c>
      <c r="H325" s="157" t="s">
        <v>395</v>
      </c>
      <c r="I325" s="157" t="s">
        <v>516</v>
      </c>
      <c r="J325" s="158">
        <v>4.8949999999999996</v>
      </c>
      <c r="K325" s="158" t="s">
        <v>126</v>
      </c>
      <c r="L325" s="157">
        <v>7.3800000000000004E-2</v>
      </c>
      <c r="M325" s="157">
        <v>7.1709999999999996E-2</v>
      </c>
      <c r="N325" s="159">
        <v>130928.76502958992</v>
      </c>
      <c r="O325" s="160">
        <v>101.735</v>
      </c>
      <c r="P325" s="155">
        <v>0</v>
      </c>
      <c r="Q325" s="155">
        <v>523.77053067914449</v>
      </c>
      <c r="R325" s="161">
        <v>1.6366095628698741E-4</v>
      </c>
      <c r="S325" s="161">
        <v>2.7910641506492593E-3</v>
      </c>
      <c r="T325" s="161">
        <v>8.847928231085644E-4</v>
      </c>
    </row>
    <row r="326" spans="1:20" x14ac:dyDescent="0.25">
      <c r="A326" s="135" t="s">
        <v>1511</v>
      </c>
      <c r="B326" s="157" t="s">
        <v>1512</v>
      </c>
      <c r="C326" s="157" t="s">
        <v>218</v>
      </c>
      <c r="D326" s="157" t="s">
        <v>1491</v>
      </c>
      <c r="E326" s="157" t="s">
        <v>1513</v>
      </c>
      <c r="F326" s="157" t="s">
        <v>178</v>
      </c>
      <c r="G326" s="157" t="s">
        <v>1514</v>
      </c>
      <c r="H326" s="157" t="s">
        <v>395</v>
      </c>
      <c r="I326" s="157" t="s">
        <v>516</v>
      </c>
      <c r="J326" s="158">
        <v>4.8570000000000002</v>
      </c>
      <c r="K326" s="158" t="s">
        <v>125</v>
      </c>
      <c r="L326" s="157">
        <v>7.8799999999999995E-2</v>
      </c>
      <c r="M326" s="157">
        <v>7.0879999999999999E-2</v>
      </c>
      <c r="N326" s="159">
        <v>87285.843353059943</v>
      </c>
      <c r="O326" s="160">
        <v>105.277</v>
      </c>
      <c r="P326" s="155">
        <v>0</v>
      </c>
      <c r="Q326" s="155">
        <v>332.18928106408532</v>
      </c>
      <c r="R326" s="161">
        <v>1.4547640558843324E-4</v>
      </c>
      <c r="S326" s="161">
        <v>1.7701675434196725E-3</v>
      </c>
      <c r="T326" s="161">
        <v>5.6115927602491916E-4</v>
      </c>
    </row>
    <row r="327" spans="1:20" x14ac:dyDescent="0.25">
      <c r="A327" s="135" t="s">
        <v>1528</v>
      </c>
      <c r="B327" s="157" t="s">
        <v>1529</v>
      </c>
      <c r="C327" s="157" t="s">
        <v>218</v>
      </c>
      <c r="D327" s="157" t="s">
        <v>1491</v>
      </c>
      <c r="E327" s="157" t="s">
        <v>1513</v>
      </c>
      <c r="F327" s="157" t="s">
        <v>178</v>
      </c>
      <c r="G327" s="157" t="s">
        <v>1514</v>
      </c>
      <c r="H327" s="157" t="s">
        <v>395</v>
      </c>
      <c r="I327" s="157" t="s">
        <v>516</v>
      </c>
      <c r="J327" s="158">
        <v>5.9779999999999998</v>
      </c>
      <c r="K327" s="158" t="s">
        <v>126</v>
      </c>
      <c r="L327" s="157">
        <v>7.8799999999999995E-2</v>
      </c>
      <c r="M327" s="157">
        <v>7.3889999999999997E-2</v>
      </c>
      <c r="N327" s="159">
        <v>177481.21481788857</v>
      </c>
      <c r="O327" s="160">
        <v>103.57400000000001</v>
      </c>
      <c r="P327" s="155">
        <v>0</v>
      </c>
      <c r="Q327" s="155">
        <v>722.83427984371781</v>
      </c>
      <c r="R327" s="161">
        <v>3.5496242963577716E-4</v>
      </c>
      <c r="S327" s="161">
        <v>3.8518334407173001E-3</v>
      </c>
      <c r="T327" s="161">
        <v>1.2210663747601238E-3</v>
      </c>
    </row>
    <row r="328" spans="1:20" x14ac:dyDescent="0.25">
      <c r="A328" s="135" t="s">
        <v>1515</v>
      </c>
      <c r="B328" s="157" t="s">
        <v>1516</v>
      </c>
      <c r="C328" s="157" t="s">
        <v>218</v>
      </c>
      <c r="D328" s="157" t="s">
        <v>1491</v>
      </c>
      <c r="E328" s="157" t="s">
        <v>1513</v>
      </c>
      <c r="F328" s="157" t="s">
        <v>178</v>
      </c>
      <c r="G328" s="157" t="s">
        <v>1514</v>
      </c>
      <c r="H328" s="157" t="s">
        <v>395</v>
      </c>
      <c r="I328" s="157" t="s">
        <v>516</v>
      </c>
      <c r="J328" s="158">
        <v>5.952</v>
      </c>
      <c r="K328" s="158" t="s">
        <v>125</v>
      </c>
      <c r="L328" s="157">
        <v>8.1300000000000011E-2</v>
      </c>
      <c r="M328" s="157">
        <v>7.4189999999999992E-2</v>
      </c>
      <c r="N328" s="159">
        <v>87285.843353059943</v>
      </c>
      <c r="O328" s="160">
        <v>105.58100000000002</v>
      </c>
      <c r="P328" s="155">
        <v>0</v>
      </c>
      <c r="Q328" s="155">
        <v>333.14851756819814</v>
      </c>
      <c r="R328" s="161">
        <v>1.7457168670611988E-4</v>
      </c>
      <c r="S328" s="161">
        <v>1.7752791151133911E-3</v>
      </c>
      <c r="T328" s="161">
        <v>5.6277969092951923E-4</v>
      </c>
    </row>
    <row r="329" spans="1:20" x14ac:dyDescent="0.25">
      <c r="A329" s="135" t="s">
        <v>1503</v>
      </c>
      <c r="B329" s="157" t="s">
        <v>1504</v>
      </c>
      <c r="C329" s="157" t="s">
        <v>218</v>
      </c>
      <c r="D329" s="157" t="s">
        <v>1491</v>
      </c>
      <c r="E329" s="157" t="s">
        <v>1505</v>
      </c>
      <c r="F329" s="157" t="s">
        <v>164</v>
      </c>
      <c r="G329" s="157" t="s">
        <v>1506</v>
      </c>
      <c r="H329" s="157" t="s">
        <v>395</v>
      </c>
      <c r="I329" s="157" t="s">
        <v>1507</v>
      </c>
      <c r="J329" s="158">
        <v>3.363</v>
      </c>
      <c r="K329" s="158" t="s">
        <v>125</v>
      </c>
      <c r="L329" s="157">
        <v>6.5000000000000002E-2</v>
      </c>
      <c r="M329" s="157">
        <v>8.8650000000000007E-2</v>
      </c>
      <c r="N329" s="159">
        <v>186209.79915319456</v>
      </c>
      <c r="O329" s="160">
        <v>93.978999999999999</v>
      </c>
      <c r="P329" s="155">
        <v>0</v>
      </c>
      <c r="Q329" s="155">
        <v>632.61815733344326</v>
      </c>
      <c r="R329" s="161">
        <v>4.137995536737657E-4</v>
      </c>
      <c r="S329" s="161">
        <v>3.3710904996768509E-3</v>
      </c>
      <c r="T329" s="161">
        <v>1.0686664724168736E-3</v>
      </c>
    </row>
    <row r="330" spans="1:20" x14ac:dyDescent="0.25">
      <c r="A330" s="135" t="s">
        <v>1508</v>
      </c>
      <c r="B330" s="157" t="s">
        <v>1509</v>
      </c>
      <c r="C330" s="157" t="s">
        <v>218</v>
      </c>
      <c r="D330" s="157" t="s">
        <v>1491</v>
      </c>
      <c r="E330" s="157" t="s">
        <v>761</v>
      </c>
      <c r="F330" s="157" t="s">
        <v>179</v>
      </c>
      <c r="G330" s="157" t="s">
        <v>1506</v>
      </c>
      <c r="H330" s="157" t="s">
        <v>395</v>
      </c>
      <c r="I330" s="157" t="s">
        <v>1510</v>
      </c>
      <c r="J330" s="158">
        <v>4.2530000000000001</v>
      </c>
      <c r="K330" s="158" t="s">
        <v>125</v>
      </c>
      <c r="L330" s="157">
        <v>6.5000000000000002E-2</v>
      </c>
      <c r="M330" s="157">
        <v>7.4829999999999994E-2</v>
      </c>
      <c r="N330" s="159">
        <v>128019.23691782125</v>
      </c>
      <c r="O330" s="160">
        <v>98.569000000000003</v>
      </c>
      <c r="P330" s="155">
        <v>0</v>
      </c>
      <c r="Q330" s="155">
        <v>456.16702311966094</v>
      </c>
      <c r="R330" s="161">
        <v>2.5603847383564253E-4</v>
      </c>
      <c r="S330" s="161">
        <v>2.4308191285347808E-3</v>
      </c>
      <c r="T330" s="161">
        <v>7.7059186142399295E-4</v>
      </c>
    </row>
    <row r="331" spans="1:20" s="79" customFormat="1" x14ac:dyDescent="0.25">
      <c r="A331" s="60" t="s">
        <v>144</v>
      </c>
      <c r="B331" s="91" t="s">
        <v>252</v>
      </c>
      <c r="C331" s="91" t="s">
        <v>252</v>
      </c>
      <c r="D331" s="91" t="s">
        <v>252</v>
      </c>
      <c r="E331" s="91" t="s">
        <v>252</v>
      </c>
      <c r="F331" s="91" t="s">
        <v>252</v>
      </c>
      <c r="G331" s="91" t="s">
        <v>252</v>
      </c>
      <c r="H331" s="91" t="s">
        <v>252</v>
      </c>
      <c r="I331" s="91" t="s">
        <v>252</v>
      </c>
      <c r="J331" s="92" t="s">
        <v>252</v>
      </c>
      <c r="K331" s="92" t="s">
        <v>252</v>
      </c>
      <c r="L331" s="91" t="s">
        <v>252</v>
      </c>
      <c r="M331" s="91" t="s">
        <v>252</v>
      </c>
      <c r="N331" s="95" t="s">
        <v>252</v>
      </c>
      <c r="O331" s="96" t="s">
        <v>252</v>
      </c>
      <c r="P331" s="84" t="s">
        <v>252</v>
      </c>
      <c r="Q331" s="84">
        <v>41558.455483476668</v>
      </c>
      <c r="R331" s="97"/>
      <c r="S331" s="97">
        <v>0.22145636010846964</v>
      </c>
      <c r="T331" s="97">
        <v>7.0203688442682086E-2</v>
      </c>
    </row>
    <row r="332" spans="1:20" x14ac:dyDescent="0.25">
      <c r="A332" s="135" t="s">
        <v>1532</v>
      </c>
      <c r="B332" s="157" t="s">
        <v>1533</v>
      </c>
      <c r="C332" s="157" t="s">
        <v>218</v>
      </c>
      <c r="D332" s="157" t="s">
        <v>1491</v>
      </c>
      <c r="E332" s="195" t="s">
        <v>2961</v>
      </c>
      <c r="F332" s="157" t="s">
        <v>181</v>
      </c>
      <c r="G332" s="157" t="s">
        <v>1534</v>
      </c>
      <c r="H332" s="157" t="s">
        <v>395</v>
      </c>
      <c r="I332" s="157" t="s">
        <v>1535</v>
      </c>
      <c r="J332" s="158">
        <v>4.5449999999999999</v>
      </c>
      <c r="K332" s="158" t="s">
        <v>125</v>
      </c>
      <c r="L332" s="157">
        <v>5.7000000000000002E-2</v>
      </c>
      <c r="M332" s="157">
        <v>7.2980000000000003E-2</v>
      </c>
      <c r="N332" s="159">
        <v>190980.2424725724</v>
      </c>
      <c r="O332" s="160">
        <v>92.893000000000001</v>
      </c>
      <c r="P332" s="155">
        <v>0</v>
      </c>
      <c r="Q332" s="155">
        <v>641.32730500953915</v>
      </c>
      <c r="R332" s="161">
        <v>1.9098024247257239E-4</v>
      </c>
      <c r="S332" s="161">
        <v>3.417499735091342E-3</v>
      </c>
      <c r="T332" s="161">
        <v>1.0833786238416789E-3</v>
      </c>
    </row>
    <row r="333" spans="1:20" x14ac:dyDescent="0.25">
      <c r="A333" s="135" t="s">
        <v>1536</v>
      </c>
      <c r="B333" s="157" t="s">
        <v>1537</v>
      </c>
      <c r="C333" s="157" t="s">
        <v>218</v>
      </c>
      <c r="D333" s="157" t="s">
        <v>1491</v>
      </c>
      <c r="E333" s="195" t="s">
        <v>2962</v>
      </c>
      <c r="F333" s="157" t="s">
        <v>177</v>
      </c>
      <c r="G333" s="157" t="s">
        <v>1538</v>
      </c>
      <c r="H333" s="157" t="s">
        <v>267</v>
      </c>
      <c r="I333" s="157" t="s">
        <v>1539</v>
      </c>
      <c r="J333" s="158">
        <v>5.5629999999999997</v>
      </c>
      <c r="K333" s="158" t="s">
        <v>125</v>
      </c>
      <c r="L333" s="157">
        <v>4.6300000000000001E-2</v>
      </c>
      <c r="M333" s="157">
        <v>5.7790000000000001E-2</v>
      </c>
      <c r="N333" s="159">
        <v>220614.05585096308</v>
      </c>
      <c r="O333" s="160">
        <v>95.48</v>
      </c>
      <c r="P333" s="155">
        <v>0</v>
      </c>
      <c r="Q333" s="155">
        <v>761.47191640329584</v>
      </c>
      <c r="R333" s="161">
        <v>6.3032587385989446E-5</v>
      </c>
      <c r="S333" s="161">
        <v>4.0577253646623592E-3</v>
      </c>
      <c r="T333" s="161">
        <v>1.2863359948081707E-3</v>
      </c>
    </row>
    <row r="334" spans="1:20" x14ac:dyDescent="0.25">
      <c r="A334" s="135" t="s">
        <v>1540</v>
      </c>
      <c r="B334" s="157" t="s">
        <v>1541</v>
      </c>
      <c r="C334" s="157" t="s">
        <v>218</v>
      </c>
      <c r="D334" s="157" t="s">
        <v>1491</v>
      </c>
      <c r="E334" s="195" t="s">
        <v>2963</v>
      </c>
      <c r="F334" s="157" t="s">
        <v>179</v>
      </c>
      <c r="G334" s="157" t="s">
        <v>1542</v>
      </c>
      <c r="H334" s="157" t="s">
        <v>267</v>
      </c>
      <c r="I334" s="157" t="s">
        <v>1543</v>
      </c>
      <c r="J334" s="158">
        <v>6.0229999999999997</v>
      </c>
      <c r="K334" s="158" t="s">
        <v>125</v>
      </c>
      <c r="L334" s="157">
        <v>3.6200000000000003E-2</v>
      </c>
      <c r="M334" s="157">
        <v>6.2009999999999996E-2</v>
      </c>
      <c r="N334" s="159">
        <v>143990.13489726529</v>
      </c>
      <c r="O334" s="160">
        <v>86.415999999999997</v>
      </c>
      <c r="P334" s="155">
        <v>0</v>
      </c>
      <c r="Q334" s="155">
        <v>449.81631155964016</v>
      </c>
      <c r="R334" s="161">
        <v>1.9198684652968706E-4</v>
      </c>
      <c r="S334" s="161">
        <v>2.3969775083441517E-3</v>
      </c>
      <c r="T334" s="161">
        <v>7.598637587897095E-4</v>
      </c>
    </row>
    <row r="335" spans="1:20" x14ac:dyDescent="0.25">
      <c r="A335" s="135" t="s">
        <v>1544</v>
      </c>
      <c r="B335" s="157" t="s">
        <v>1545</v>
      </c>
      <c r="C335" s="157" t="s">
        <v>218</v>
      </c>
      <c r="D335" s="157" t="s">
        <v>1491</v>
      </c>
      <c r="E335" s="195" t="s">
        <v>2964</v>
      </c>
      <c r="F335" s="157" t="s">
        <v>166</v>
      </c>
      <c r="G335" s="157" t="s">
        <v>1542</v>
      </c>
      <c r="H335" s="157" t="s">
        <v>267</v>
      </c>
      <c r="I335" s="157" t="s">
        <v>1546</v>
      </c>
      <c r="J335" s="158">
        <v>4.6269999999999998</v>
      </c>
      <c r="K335" s="158" t="s">
        <v>125</v>
      </c>
      <c r="L335" s="157">
        <v>4.4999999999999998E-2</v>
      </c>
      <c r="M335" s="157">
        <v>6.3200000000000006E-2</v>
      </c>
      <c r="N335" s="159">
        <v>134976.45311310218</v>
      </c>
      <c r="O335" s="160">
        <v>92.459000000000003</v>
      </c>
      <c r="P335" s="155">
        <v>0</v>
      </c>
      <c r="Q335" s="155">
        <v>451.14433176546402</v>
      </c>
      <c r="R335" s="161">
        <v>2.2496075518850362E-4</v>
      </c>
      <c r="S335" s="161">
        <v>2.4040542516328713E-3</v>
      </c>
      <c r="T335" s="161">
        <v>7.6210715103541772E-4</v>
      </c>
    </row>
    <row r="336" spans="1:20" x14ac:dyDescent="0.25">
      <c r="A336" s="135" t="s">
        <v>1547</v>
      </c>
      <c r="B336" s="157" t="s">
        <v>1548</v>
      </c>
      <c r="C336" s="157" t="s">
        <v>218</v>
      </c>
      <c r="D336" s="157" t="s">
        <v>1491</v>
      </c>
      <c r="E336" s="195" t="s">
        <v>2965</v>
      </c>
      <c r="F336" s="157" t="s">
        <v>182</v>
      </c>
      <c r="G336" s="157" t="s">
        <v>1497</v>
      </c>
      <c r="H336" s="157" t="s">
        <v>267</v>
      </c>
      <c r="I336" s="157" t="s">
        <v>1300</v>
      </c>
      <c r="J336" s="158">
        <v>6.3410000000000002</v>
      </c>
      <c r="K336" s="158" t="s">
        <v>125</v>
      </c>
      <c r="L336" s="157">
        <v>4.4999999999999998E-2</v>
      </c>
      <c r="M336" s="157">
        <v>6.9690000000000002E-2</v>
      </c>
      <c r="N336" s="159">
        <v>169803.42833160714</v>
      </c>
      <c r="O336" s="160">
        <v>86.519000000000005</v>
      </c>
      <c r="P336" s="155">
        <v>0</v>
      </c>
      <c r="Q336" s="155">
        <v>531.08770476185498</v>
      </c>
      <c r="R336" s="161">
        <v>1.5436675302873376E-4</v>
      </c>
      <c r="S336" s="161">
        <v>2.8300558484827213E-3</v>
      </c>
      <c r="T336" s="161">
        <v>8.9715354738494459E-4</v>
      </c>
    </row>
    <row r="337" spans="1:20" x14ac:dyDescent="0.25">
      <c r="A337" s="135" t="s">
        <v>1549</v>
      </c>
      <c r="B337" s="157" t="s">
        <v>1550</v>
      </c>
      <c r="C337" s="157" t="s">
        <v>218</v>
      </c>
      <c r="D337" s="157" t="s">
        <v>1491</v>
      </c>
      <c r="E337" s="195" t="s">
        <v>2966</v>
      </c>
      <c r="F337" s="157" t="s">
        <v>177</v>
      </c>
      <c r="G337" s="157" t="s">
        <v>1551</v>
      </c>
      <c r="H337" s="157" t="s">
        <v>267</v>
      </c>
      <c r="I337" s="157" t="s">
        <v>1552</v>
      </c>
      <c r="J337" s="158">
        <v>5.76</v>
      </c>
      <c r="K337" s="158" t="s">
        <v>125</v>
      </c>
      <c r="L337" s="157">
        <v>4.6300000000000001E-2</v>
      </c>
      <c r="M337" s="157">
        <v>7.4550000000000005E-2</v>
      </c>
      <c r="N337" s="159">
        <v>122393.90239916893</v>
      </c>
      <c r="O337" s="160">
        <v>86.91</v>
      </c>
      <c r="P337" s="155">
        <v>0</v>
      </c>
      <c r="Q337" s="155">
        <v>384.53673414092162</v>
      </c>
      <c r="R337" s="161">
        <v>4.4506873599697794E-5</v>
      </c>
      <c r="S337" s="161">
        <v>2.0491162262925053E-3</v>
      </c>
      <c r="T337" s="161">
        <v>6.4958855579050811E-4</v>
      </c>
    </row>
    <row r="338" spans="1:20" x14ac:dyDescent="0.25">
      <c r="A338" s="135" t="s">
        <v>1553</v>
      </c>
      <c r="B338" s="157" t="s">
        <v>1554</v>
      </c>
      <c r="C338" s="157" t="s">
        <v>218</v>
      </c>
      <c r="D338" s="157" t="s">
        <v>1491</v>
      </c>
      <c r="E338" s="195" t="s">
        <v>2967</v>
      </c>
      <c r="F338" s="157" t="s">
        <v>173</v>
      </c>
      <c r="G338" s="157" t="s">
        <v>1523</v>
      </c>
      <c r="H338" s="157" t="s">
        <v>267</v>
      </c>
      <c r="I338" s="157" t="s">
        <v>1555</v>
      </c>
      <c r="J338" s="158">
        <v>6.5339999999999998</v>
      </c>
      <c r="K338" s="158" t="s">
        <v>125</v>
      </c>
      <c r="L338" s="157">
        <v>3.7499999999999999E-2</v>
      </c>
      <c r="M338" s="157">
        <v>6.343E-2</v>
      </c>
      <c r="N338" s="159">
        <v>147711.51959326494</v>
      </c>
      <c r="O338" s="160">
        <v>84.784000000000006</v>
      </c>
      <c r="P338" s="155">
        <v>0</v>
      </c>
      <c r="Q338" s="155">
        <v>452.72718118536125</v>
      </c>
      <c r="R338" s="161">
        <v>2.954230391865299E-4</v>
      </c>
      <c r="S338" s="161">
        <v>2.4124889267682264E-3</v>
      </c>
      <c r="T338" s="161">
        <v>7.6478102007682927E-4</v>
      </c>
    </row>
    <row r="339" spans="1:20" x14ac:dyDescent="0.25">
      <c r="A339" s="135" t="s">
        <v>1556</v>
      </c>
      <c r="B339" s="157" t="s">
        <v>1557</v>
      </c>
      <c r="C339" s="157" t="s">
        <v>218</v>
      </c>
      <c r="D339" s="157" t="s">
        <v>1491</v>
      </c>
      <c r="E339" s="195" t="s">
        <v>2968</v>
      </c>
      <c r="F339" s="157" t="s">
        <v>167</v>
      </c>
      <c r="G339" s="157" t="s">
        <v>1497</v>
      </c>
      <c r="H339" s="157" t="s">
        <v>267</v>
      </c>
      <c r="I339" s="157" t="s">
        <v>1555</v>
      </c>
      <c r="J339" s="158">
        <v>4.3710000000000004</v>
      </c>
      <c r="K339" s="158" t="s">
        <v>125</v>
      </c>
      <c r="L339" s="157">
        <v>4.6300000000000001E-2</v>
      </c>
      <c r="M339" s="157">
        <v>6.4820000000000003E-2</v>
      </c>
      <c r="N339" s="159">
        <v>140444.14333242955</v>
      </c>
      <c r="O339" s="160">
        <v>95.055999999999997</v>
      </c>
      <c r="P339" s="155">
        <v>0</v>
      </c>
      <c r="Q339" s="155">
        <v>482.60461432655461</v>
      </c>
      <c r="R339" s="161">
        <v>2.5535298787714465E-4</v>
      </c>
      <c r="S339" s="161">
        <v>2.5716995498738788E-3</v>
      </c>
      <c r="T339" s="161">
        <v>8.1525224147593433E-4</v>
      </c>
    </row>
    <row r="340" spans="1:20" x14ac:dyDescent="0.25">
      <c r="A340" s="135" t="s">
        <v>1558</v>
      </c>
      <c r="B340" s="157" t="s">
        <v>1559</v>
      </c>
      <c r="C340" s="157" t="s">
        <v>218</v>
      </c>
      <c r="D340" s="157" t="s">
        <v>1491</v>
      </c>
      <c r="E340" s="195" t="s">
        <v>2969</v>
      </c>
      <c r="F340" s="157" t="s">
        <v>186</v>
      </c>
      <c r="G340" s="157" t="s">
        <v>1551</v>
      </c>
      <c r="H340" s="157" t="s">
        <v>267</v>
      </c>
      <c r="I340" s="157" t="s">
        <v>1560</v>
      </c>
      <c r="J340" s="158">
        <v>6.3159999999999998</v>
      </c>
      <c r="K340" s="158" t="s">
        <v>125</v>
      </c>
      <c r="L340" s="157">
        <v>4.2500000000000003E-2</v>
      </c>
      <c r="M340" s="157">
        <v>7.3440000000000005E-2</v>
      </c>
      <c r="N340" s="159">
        <v>222184.96824312684</v>
      </c>
      <c r="O340" s="160">
        <v>82.694000000000003</v>
      </c>
      <c r="P340" s="155">
        <v>0</v>
      </c>
      <c r="Q340" s="155">
        <v>664.19710005268007</v>
      </c>
      <c r="R340" s="161">
        <v>7.4061656081042285E-5</v>
      </c>
      <c r="S340" s="161">
        <v>3.5393681132050185E-3</v>
      </c>
      <c r="T340" s="161">
        <v>1.1220120125775769E-3</v>
      </c>
    </row>
    <row r="341" spans="1:20" x14ac:dyDescent="0.25">
      <c r="A341" s="135" t="s">
        <v>1561</v>
      </c>
      <c r="B341" s="157" t="s">
        <v>1562</v>
      </c>
      <c r="C341" s="157" t="s">
        <v>218</v>
      </c>
      <c r="D341" s="157" t="s">
        <v>1491</v>
      </c>
      <c r="E341" s="195" t="s">
        <v>2970</v>
      </c>
      <c r="F341" s="157" t="s">
        <v>165</v>
      </c>
      <c r="G341" s="157" t="s">
        <v>1551</v>
      </c>
      <c r="H341" s="157" t="s">
        <v>267</v>
      </c>
      <c r="I341" s="157" t="s">
        <v>1563</v>
      </c>
      <c r="J341" s="158">
        <v>5.9640000000000004</v>
      </c>
      <c r="K341" s="158" t="s">
        <v>125</v>
      </c>
      <c r="L341" s="157">
        <v>4.3799999999999999E-2</v>
      </c>
      <c r="M341" s="157">
        <v>6.9000000000000006E-2</v>
      </c>
      <c r="N341" s="159">
        <v>158761.28685659179</v>
      </c>
      <c r="O341" s="160">
        <v>87.784999999999997</v>
      </c>
      <c r="P341" s="155">
        <v>0</v>
      </c>
      <c r="Q341" s="155">
        <v>503.81747328113164</v>
      </c>
      <c r="R341" s="161">
        <v>9.9225804285369871E-5</v>
      </c>
      <c r="S341" s="161">
        <v>2.6847384604138237E-3</v>
      </c>
      <c r="T341" s="161">
        <v>8.5108660836230208E-4</v>
      </c>
    </row>
    <row r="342" spans="1:20" x14ac:dyDescent="0.25">
      <c r="A342" s="135" t="s">
        <v>1564</v>
      </c>
      <c r="B342" s="157" t="s">
        <v>1565</v>
      </c>
      <c r="C342" s="157" t="s">
        <v>218</v>
      </c>
      <c r="D342" s="157" t="s">
        <v>1491</v>
      </c>
      <c r="E342" s="195" t="s">
        <v>2971</v>
      </c>
      <c r="F342" s="157" t="s">
        <v>181</v>
      </c>
      <c r="G342" s="157" t="s">
        <v>1566</v>
      </c>
      <c r="H342" s="157" t="s">
        <v>395</v>
      </c>
      <c r="I342" s="157" t="s">
        <v>1567</v>
      </c>
      <c r="J342" s="158">
        <v>2.802</v>
      </c>
      <c r="K342" s="158" t="s">
        <v>125</v>
      </c>
      <c r="L342" s="157">
        <v>4.7E-2</v>
      </c>
      <c r="M342" s="157">
        <v>8.4589999999999999E-2</v>
      </c>
      <c r="N342" s="159">
        <v>146430.38715693718</v>
      </c>
      <c r="O342" s="160">
        <v>82.754999999999995</v>
      </c>
      <c r="P342" s="155">
        <v>0</v>
      </c>
      <c r="Q342" s="155">
        <v>438.06015776401233</v>
      </c>
      <c r="R342" s="161">
        <v>1.9524051620924959E-4</v>
      </c>
      <c r="S342" s="161">
        <v>2.3343314114628506E-3</v>
      </c>
      <c r="T342" s="161">
        <v>7.4000437400865927E-4</v>
      </c>
    </row>
    <row r="343" spans="1:20" x14ac:dyDescent="0.25">
      <c r="A343" s="135" t="s">
        <v>1568</v>
      </c>
      <c r="B343" s="157" t="s">
        <v>1569</v>
      </c>
      <c r="C343" s="157" t="s">
        <v>218</v>
      </c>
      <c r="D343" s="157" t="s">
        <v>1491</v>
      </c>
      <c r="E343" s="195" t="s">
        <v>2972</v>
      </c>
      <c r="F343" s="157" t="s">
        <v>167</v>
      </c>
      <c r="G343" s="157" t="s">
        <v>1497</v>
      </c>
      <c r="H343" s="157" t="s">
        <v>267</v>
      </c>
      <c r="I343" s="157" t="s">
        <v>1570</v>
      </c>
      <c r="J343" s="158">
        <v>5.3760000000000003</v>
      </c>
      <c r="K343" s="158" t="s">
        <v>125</v>
      </c>
      <c r="L343" s="157">
        <v>4.1299999999999996E-2</v>
      </c>
      <c r="M343" s="157">
        <v>6.4409999999999995E-2</v>
      </c>
      <c r="N343" s="159">
        <v>155261.05002162489</v>
      </c>
      <c r="O343" s="160">
        <v>89.959000000000003</v>
      </c>
      <c r="P343" s="155">
        <v>0</v>
      </c>
      <c r="Q343" s="155">
        <v>504.91170603431232</v>
      </c>
      <c r="R343" s="161">
        <v>1.5526105002162488E-4</v>
      </c>
      <c r="S343" s="161">
        <v>2.6905693990233494E-3</v>
      </c>
      <c r="T343" s="161">
        <v>8.5293506914830544E-4</v>
      </c>
    </row>
    <row r="344" spans="1:20" x14ac:dyDescent="0.25">
      <c r="A344" s="135" t="s">
        <v>1571</v>
      </c>
      <c r="B344" s="157" t="s">
        <v>1572</v>
      </c>
      <c r="C344" s="157" t="s">
        <v>218</v>
      </c>
      <c r="D344" s="157" t="s">
        <v>1491</v>
      </c>
      <c r="E344" s="195" t="s">
        <v>2973</v>
      </c>
      <c r="F344" s="157" t="s">
        <v>164</v>
      </c>
      <c r="G344" s="157" t="s">
        <v>1551</v>
      </c>
      <c r="H344" s="157" t="s">
        <v>267</v>
      </c>
      <c r="I344" s="157" t="s">
        <v>1573</v>
      </c>
      <c r="J344" s="158">
        <v>2.9260000000000002</v>
      </c>
      <c r="K344" s="158" t="s">
        <v>125</v>
      </c>
      <c r="L344" s="157">
        <v>5.8799999999999998E-2</v>
      </c>
      <c r="M344" s="157">
        <v>0.11741</v>
      </c>
      <c r="N344" s="159">
        <v>110909.46520208803</v>
      </c>
      <c r="O344" s="160">
        <v>85.347999999999999</v>
      </c>
      <c r="P344" s="155">
        <v>0</v>
      </c>
      <c r="Q344" s="155">
        <v>342.19232238674437</v>
      </c>
      <c r="R344" s="161">
        <v>2.7727366300522009E-4</v>
      </c>
      <c r="S344" s="161">
        <v>1.8234716687910173E-3</v>
      </c>
      <c r="T344" s="161">
        <v>5.7805717052858852E-4</v>
      </c>
    </row>
    <row r="345" spans="1:20" x14ac:dyDescent="0.25">
      <c r="A345" s="135" t="s">
        <v>1574</v>
      </c>
      <c r="B345" s="157" t="s">
        <v>1575</v>
      </c>
      <c r="C345" s="157" t="s">
        <v>218</v>
      </c>
      <c r="D345" s="157" t="s">
        <v>1491</v>
      </c>
      <c r="E345" s="195" t="s">
        <v>2974</v>
      </c>
      <c r="F345" s="157" t="s">
        <v>181</v>
      </c>
      <c r="G345" s="157" t="s">
        <v>1576</v>
      </c>
      <c r="H345" s="157" t="s">
        <v>395</v>
      </c>
      <c r="I345" s="157" t="s">
        <v>1577</v>
      </c>
      <c r="J345" s="158">
        <v>2.9969999999999999</v>
      </c>
      <c r="K345" s="158" t="s">
        <v>125</v>
      </c>
      <c r="L345" s="157">
        <v>4.1299999999999996E-2</v>
      </c>
      <c r="M345" s="157">
        <v>7.9340000000000008E-2</v>
      </c>
      <c r="N345" s="159">
        <v>167050.51875116478</v>
      </c>
      <c r="O345" s="160">
        <v>79.465999999999994</v>
      </c>
      <c r="P345" s="155">
        <v>0</v>
      </c>
      <c r="Q345" s="155">
        <v>479.88534026816495</v>
      </c>
      <c r="R345" s="161">
        <v>3.3410103750232959E-4</v>
      </c>
      <c r="S345" s="161">
        <v>2.5572091043531645E-3</v>
      </c>
      <c r="T345" s="161">
        <v>8.1065863792246834E-4</v>
      </c>
    </row>
    <row r="346" spans="1:20" x14ac:dyDescent="0.25">
      <c r="A346" s="135" t="s">
        <v>1578</v>
      </c>
      <c r="B346" s="157" t="s">
        <v>1579</v>
      </c>
      <c r="C346" s="157" t="s">
        <v>218</v>
      </c>
      <c r="D346" s="157" t="s">
        <v>1491</v>
      </c>
      <c r="E346" s="195" t="s">
        <v>2975</v>
      </c>
      <c r="F346" s="157" t="s">
        <v>177</v>
      </c>
      <c r="G346" s="157" t="s">
        <v>1551</v>
      </c>
      <c r="H346" s="157" t="s">
        <v>267</v>
      </c>
      <c r="I346" s="157" t="s">
        <v>1580</v>
      </c>
      <c r="J346" s="158">
        <v>6.2350000000000003</v>
      </c>
      <c r="K346" s="158" t="s">
        <v>125</v>
      </c>
      <c r="L346" s="157">
        <v>5.1299999999999998E-2</v>
      </c>
      <c r="M346" s="157">
        <v>7.0179999999999992E-2</v>
      </c>
      <c r="N346" s="159">
        <v>155619.4620722642</v>
      </c>
      <c r="O346" s="160">
        <v>90.957999999999998</v>
      </c>
      <c r="P346" s="155">
        <v>0</v>
      </c>
      <c r="Q346" s="155">
        <v>511.69728636227057</v>
      </c>
      <c r="R346" s="161">
        <v>7.7809731036132101E-5</v>
      </c>
      <c r="S346" s="161">
        <v>2.726728344373249E-3</v>
      </c>
      <c r="T346" s="161">
        <v>8.6439778501935544E-4</v>
      </c>
    </row>
    <row r="347" spans="1:20" x14ac:dyDescent="0.25">
      <c r="A347" s="135" t="s">
        <v>1581</v>
      </c>
      <c r="B347" s="157" t="s">
        <v>1582</v>
      </c>
      <c r="C347" s="157" t="s">
        <v>218</v>
      </c>
      <c r="D347" s="157" t="s">
        <v>1491</v>
      </c>
      <c r="E347" s="195" t="s">
        <v>2976</v>
      </c>
      <c r="F347" s="157" t="s">
        <v>186</v>
      </c>
      <c r="G347" s="157" t="s">
        <v>519</v>
      </c>
      <c r="H347" s="157" t="s">
        <v>267</v>
      </c>
      <c r="I347" s="157" t="s">
        <v>1583</v>
      </c>
      <c r="J347" s="158">
        <v>16.353000000000002</v>
      </c>
      <c r="K347" s="158" t="s">
        <v>125</v>
      </c>
      <c r="L347" s="157">
        <v>3.5000000000000003E-2</v>
      </c>
      <c r="M347" s="157">
        <v>5.3749999999999999E-2</v>
      </c>
      <c r="N347" s="159">
        <v>237619.56378555164</v>
      </c>
      <c r="O347" s="160">
        <v>72.802000000000007</v>
      </c>
      <c r="P347" s="155">
        <v>0</v>
      </c>
      <c r="Q347" s="155">
        <v>625.36533823916739</v>
      </c>
      <c r="R347" s="161">
        <v>3.1698390076546327E-5</v>
      </c>
      <c r="S347" s="161">
        <v>3.3324417361831698E-3</v>
      </c>
      <c r="T347" s="161">
        <v>1.0564144614578011E-3</v>
      </c>
    </row>
    <row r="348" spans="1:20" x14ac:dyDescent="0.25">
      <c r="A348" s="135" t="s">
        <v>1584</v>
      </c>
      <c r="B348" s="157" t="s">
        <v>1585</v>
      </c>
      <c r="C348" s="157" t="s">
        <v>218</v>
      </c>
      <c r="D348" s="157" t="s">
        <v>1491</v>
      </c>
      <c r="E348" s="195" t="s">
        <v>2977</v>
      </c>
      <c r="F348" s="157" t="s">
        <v>186</v>
      </c>
      <c r="G348" s="157" t="s">
        <v>1497</v>
      </c>
      <c r="H348" s="157" t="s">
        <v>267</v>
      </c>
      <c r="I348" s="157" t="s">
        <v>1586</v>
      </c>
      <c r="J348" s="158">
        <v>6.78</v>
      </c>
      <c r="K348" s="158" t="s">
        <v>125</v>
      </c>
      <c r="L348" s="157">
        <v>3.8800000000000001E-2</v>
      </c>
      <c r="M348" s="157">
        <v>7.7649999999999997E-2</v>
      </c>
      <c r="N348" s="159">
        <v>148679.99470882223</v>
      </c>
      <c r="O348" s="160">
        <v>78.105000000000004</v>
      </c>
      <c r="P348" s="155">
        <v>0</v>
      </c>
      <c r="Q348" s="155">
        <v>419.79733311128223</v>
      </c>
      <c r="R348" s="161">
        <v>9.911999647254815E-5</v>
      </c>
      <c r="S348" s="161">
        <v>2.2370126197550871E-3</v>
      </c>
      <c r="T348" s="161">
        <v>7.0915342834458476E-4</v>
      </c>
    </row>
    <row r="349" spans="1:20" x14ac:dyDescent="0.25">
      <c r="A349" s="135" t="s">
        <v>1587</v>
      </c>
      <c r="B349" s="157" t="s">
        <v>1588</v>
      </c>
      <c r="C349" s="157" t="s">
        <v>218</v>
      </c>
      <c r="D349" s="157" t="s">
        <v>1491</v>
      </c>
      <c r="E349" s="195" t="s">
        <v>2978</v>
      </c>
      <c r="F349" s="157" t="s">
        <v>173</v>
      </c>
      <c r="G349" s="157" t="s">
        <v>1534</v>
      </c>
      <c r="H349" s="157" t="s">
        <v>395</v>
      </c>
      <c r="I349" s="157" t="s">
        <v>1589</v>
      </c>
      <c r="J349" s="158">
        <v>7.1820000000000004</v>
      </c>
      <c r="K349" s="158" t="s">
        <v>125</v>
      </c>
      <c r="L349" s="157">
        <v>3.3799999999999997E-2</v>
      </c>
      <c r="M349" s="157">
        <v>6.7299999999999999E-2</v>
      </c>
      <c r="N349" s="159">
        <v>157853.81804752629</v>
      </c>
      <c r="O349" s="160">
        <v>78.495000000000005</v>
      </c>
      <c r="P349" s="155">
        <v>0</v>
      </c>
      <c r="Q349" s="155">
        <v>447.92508639407788</v>
      </c>
      <c r="R349" s="161">
        <v>2.4285202776542508E-4</v>
      </c>
      <c r="S349" s="161">
        <v>2.3868995630394354E-3</v>
      </c>
      <c r="T349" s="161">
        <v>7.5666895809864713E-4</v>
      </c>
    </row>
    <row r="350" spans="1:20" x14ac:dyDescent="0.25">
      <c r="A350" s="135" t="s">
        <v>1590</v>
      </c>
      <c r="B350" s="157" t="s">
        <v>1591</v>
      </c>
      <c r="C350" s="157" t="s">
        <v>218</v>
      </c>
      <c r="D350" s="157" t="s">
        <v>1491</v>
      </c>
      <c r="E350" s="195" t="s">
        <v>2979</v>
      </c>
      <c r="F350" s="157" t="s">
        <v>179</v>
      </c>
      <c r="G350" s="157" t="s">
        <v>1592</v>
      </c>
      <c r="H350" s="157" t="s">
        <v>267</v>
      </c>
      <c r="I350" s="157" t="s">
        <v>1593</v>
      </c>
      <c r="J350" s="158">
        <v>7.2789999999999999</v>
      </c>
      <c r="K350" s="158" t="s">
        <v>125</v>
      </c>
      <c r="L350" s="157">
        <v>3.85E-2</v>
      </c>
      <c r="M350" s="157">
        <v>5.8880000000000002E-2</v>
      </c>
      <c r="N350" s="159">
        <v>244025.2259671904</v>
      </c>
      <c r="O350" s="160">
        <v>86.125</v>
      </c>
      <c r="P350" s="155">
        <v>0</v>
      </c>
      <c r="Q350" s="155">
        <v>759.75271399923747</v>
      </c>
      <c r="R350" s="161">
        <v>9.7610090386876161E-5</v>
      </c>
      <c r="S350" s="161">
        <v>4.0485640928522486E-3</v>
      </c>
      <c r="T350" s="161">
        <v>1.2834317879857489E-3</v>
      </c>
    </row>
    <row r="351" spans="1:20" x14ac:dyDescent="0.25">
      <c r="A351" s="135" t="s">
        <v>1594</v>
      </c>
      <c r="B351" s="157" t="s">
        <v>1595</v>
      </c>
      <c r="C351" s="157" t="s">
        <v>218</v>
      </c>
      <c r="D351" s="157" t="s">
        <v>1491</v>
      </c>
      <c r="E351" s="195" t="s">
        <v>2980</v>
      </c>
      <c r="F351" s="157" t="s">
        <v>179</v>
      </c>
      <c r="G351" s="157" t="s">
        <v>1592</v>
      </c>
      <c r="H351" s="157" t="s">
        <v>267</v>
      </c>
      <c r="I351" s="157" t="s">
        <v>1596</v>
      </c>
      <c r="J351" s="158">
        <v>7.2229999999999999</v>
      </c>
      <c r="K351" s="158" t="s">
        <v>125</v>
      </c>
      <c r="L351" s="157">
        <v>3.3500000000000002E-2</v>
      </c>
      <c r="M351" s="157">
        <v>6.0060000000000002E-2</v>
      </c>
      <c r="N351" s="159">
        <v>218097.54570817642</v>
      </c>
      <c r="O351" s="160">
        <v>81.347999999999999</v>
      </c>
      <c r="P351" s="155">
        <v>0</v>
      </c>
      <c r="Q351" s="155">
        <v>641.36603920991479</v>
      </c>
      <c r="R351" s="161">
        <v>1.7447803656654113E-4</v>
      </c>
      <c r="S351" s="161">
        <v>3.4177061415837659E-3</v>
      </c>
      <c r="T351" s="161">
        <v>1.0834440565846337E-3</v>
      </c>
    </row>
    <row r="352" spans="1:20" x14ac:dyDescent="0.25">
      <c r="A352" s="135" t="s">
        <v>1597</v>
      </c>
      <c r="B352" s="157" t="s">
        <v>1598</v>
      </c>
      <c r="C352" s="157" t="s">
        <v>218</v>
      </c>
      <c r="D352" s="157" t="s">
        <v>1491</v>
      </c>
      <c r="E352" s="195" t="s">
        <v>2981</v>
      </c>
      <c r="F352" s="157" t="s">
        <v>185</v>
      </c>
      <c r="G352" s="157" t="s">
        <v>1542</v>
      </c>
      <c r="H352" s="157" t="s">
        <v>267</v>
      </c>
      <c r="I352" s="157" t="s">
        <v>1415</v>
      </c>
      <c r="J352" s="158">
        <v>7.19</v>
      </c>
      <c r="K352" s="158" t="s">
        <v>125</v>
      </c>
      <c r="L352" s="157">
        <v>4.1500000000000002E-2</v>
      </c>
      <c r="M352" s="157">
        <v>5.4679999999999999E-2</v>
      </c>
      <c r="N352" s="159">
        <v>228773.64934424101</v>
      </c>
      <c r="O352" s="160">
        <v>93.126000000000005</v>
      </c>
      <c r="P352" s="155">
        <v>0</v>
      </c>
      <c r="Q352" s="155">
        <v>770.16761150826915</v>
      </c>
      <c r="R352" s="161">
        <v>1.9064470778686751E-4</v>
      </c>
      <c r="S352" s="161">
        <v>4.1040629141250928E-3</v>
      </c>
      <c r="T352" s="161">
        <v>1.3010254211316494E-3</v>
      </c>
    </row>
    <row r="353" spans="1:20" x14ac:dyDescent="0.25">
      <c r="A353" s="135" t="s">
        <v>1599</v>
      </c>
      <c r="B353" s="157" t="s">
        <v>1600</v>
      </c>
      <c r="C353" s="157" t="s">
        <v>218</v>
      </c>
      <c r="D353" s="157" t="s">
        <v>1491</v>
      </c>
      <c r="E353" s="195" t="s">
        <v>2982</v>
      </c>
      <c r="F353" s="157" t="s">
        <v>171</v>
      </c>
      <c r="G353" s="157" t="s">
        <v>519</v>
      </c>
      <c r="H353" s="157" t="s">
        <v>267</v>
      </c>
      <c r="I353" s="157" t="s">
        <v>1601</v>
      </c>
      <c r="J353" s="158">
        <v>7.726</v>
      </c>
      <c r="K353" s="158" t="s">
        <v>125</v>
      </c>
      <c r="L353" s="157">
        <v>3.5000000000000003E-2</v>
      </c>
      <c r="M353" s="157">
        <v>5.253E-2</v>
      </c>
      <c r="N353" s="159">
        <v>190644.70778686751</v>
      </c>
      <c r="O353" s="160">
        <v>89.292000000000002</v>
      </c>
      <c r="P353" s="155">
        <v>0</v>
      </c>
      <c r="Q353" s="155">
        <v>615.38315800453483</v>
      </c>
      <c r="R353" s="161">
        <v>1.9064470778686751E-4</v>
      </c>
      <c r="S353" s="161">
        <v>3.2792487752083001E-3</v>
      </c>
      <c r="T353" s="161">
        <v>1.0395518070829418E-3</v>
      </c>
    </row>
    <row r="354" spans="1:20" x14ac:dyDescent="0.25">
      <c r="A354" s="135" t="s">
        <v>1602</v>
      </c>
      <c r="B354" s="157" t="s">
        <v>1603</v>
      </c>
      <c r="C354" s="157" t="s">
        <v>218</v>
      </c>
      <c r="D354" s="157" t="s">
        <v>1491</v>
      </c>
      <c r="E354" s="195" t="s">
        <v>2983</v>
      </c>
      <c r="F354" s="157" t="s">
        <v>179</v>
      </c>
      <c r="G354" s="157" t="s">
        <v>1492</v>
      </c>
      <c r="H354" s="157" t="s">
        <v>395</v>
      </c>
      <c r="I354" s="157" t="s">
        <v>1604</v>
      </c>
      <c r="J354" s="158">
        <v>7.17</v>
      </c>
      <c r="K354" s="158" t="s">
        <v>125</v>
      </c>
      <c r="L354" s="157">
        <v>3.32E-2</v>
      </c>
      <c r="M354" s="157">
        <v>6.4930000000000002E-2</v>
      </c>
      <c r="N354" s="159">
        <v>221147.86103276629</v>
      </c>
      <c r="O354" s="160">
        <v>77.201999999999998</v>
      </c>
      <c r="P354" s="155">
        <v>0</v>
      </c>
      <c r="Q354" s="155">
        <v>617.19101660337628</v>
      </c>
      <c r="R354" s="161">
        <v>2.2114786103276629E-4</v>
      </c>
      <c r="S354" s="161">
        <v>3.2888824774292454E-3</v>
      </c>
      <c r="T354" s="161">
        <v>1.0426057786597238E-3</v>
      </c>
    </row>
    <row r="355" spans="1:20" x14ac:dyDescent="0.25">
      <c r="A355" s="135" t="s">
        <v>1605</v>
      </c>
      <c r="B355" s="157" t="s">
        <v>1606</v>
      </c>
      <c r="C355" s="157" t="s">
        <v>218</v>
      </c>
      <c r="D355" s="157" t="s">
        <v>1491</v>
      </c>
      <c r="E355" s="195" t="s">
        <v>2984</v>
      </c>
      <c r="F355" s="157" t="s">
        <v>175</v>
      </c>
      <c r="G355" s="157" t="s">
        <v>1542</v>
      </c>
      <c r="H355" s="157" t="s">
        <v>267</v>
      </c>
      <c r="I355" s="157" t="s">
        <v>1003</v>
      </c>
      <c r="J355" s="158">
        <v>7.34</v>
      </c>
      <c r="K355" s="158" t="s">
        <v>125</v>
      </c>
      <c r="L355" s="157">
        <v>2.2499999999999999E-2</v>
      </c>
      <c r="M355" s="157">
        <v>4.9189999999999998E-2</v>
      </c>
      <c r="N355" s="159">
        <v>182546.12060008137</v>
      </c>
      <c r="O355" s="160">
        <v>82.533000000000001</v>
      </c>
      <c r="P355" s="155">
        <v>0</v>
      </c>
      <c r="Q355" s="155">
        <v>544.63875476509452</v>
      </c>
      <c r="R355" s="161">
        <v>1.8254612060008136E-4</v>
      </c>
      <c r="S355" s="161">
        <v>2.9022665736998421E-3</v>
      </c>
      <c r="T355" s="161">
        <v>9.2004500669042521E-4</v>
      </c>
    </row>
    <row r="356" spans="1:20" x14ac:dyDescent="0.25">
      <c r="A356" s="135" t="s">
        <v>1607</v>
      </c>
      <c r="B356" s="157" t="s">
        <v>1608</v>
      </c>
      <c r="C356" s="157" t="s">
        <v>218</v>
      </c>
      <c r="D356" s="157" t="s">
        <v>1491</v>
      </c>
      <c r="E356" s="195" t="s">
        <v>2985</v>
      </c>
      <c r="F356" s="157" t="s">
        <v>183</v>
      </c>
      <c r="G356" s="157" t="s">
        <v>1542</v>
      </c>
      <c r="H356" s="157" t="s">
        <v>267</v>
      </c>
      <c r="I356" s="157" t="s">
        <v>1609</v>
      </c>
      <c r="J356" s="158">
        <v>7.0839999999999996</v>
      </c>
      <c r="K356" s="158" t="s">
        <v>125</v>
      </c>
      <c r="L356" s="157">
        <v>2.7000000000000003E-2</v>
      </c>
      <c r="M356" s="157">
        <v>5.0290000000000001E-2</v>
      </c>
      <c r="N356" s="159">
        <v>152294.61836846123</v>
      </c>
      <c r="O356" s="160">
        <v>85.866</v>
      </c>
      <c r="P356" s="155">
        <v>0</v>
      </c>
      <c r="Q356" s="155">
        <v>472.73100861700095</v>
      </c>
      <c r="R356" s="161">
        <v>2.0305949115794831E-4</v>
      </c>
      <c r="S356" s="161">
        <v>2.5190851599465793E-3</v>
      </c>
      <c r="T356" s="161">
        <v>7.9857299940653192E-4</v>
      </c>
    </row>
    <row r="357" spans="1:20" x14ac:dyDescent="0.25">
      <c r="A357" s="135" t="s">
        <v>1610</v>
      </c>
      <c r="B357" s="157" t="s">
        <v>1611</v>
      </c>
      <c r="C357" s="157" t="s">
        <v>218</v>
      </c>
      <c r="D357" s="157" t="s">
        <v>1491</v>
      </c>
      <c r="E357" s="195" t="s">
        <v>2986</v>
      </c>
      <c r="F357" s="157" t="s">
        <v>165</v>
      </c>
      <c r="G357" s="157" t="s">
        <v>1492</v>
      </c>
      <c r="H357" s="157" t="s">
        <v>395</v>
      </c>
      <c r="I357" s="157" t="s">
        <v>1612</v>
      </c>
      <c r="J357" s="158">
        <v>3.6120000000000001</v>
      </c>
      <c r="K357" s="158" t="s">
        <v>125</v>
      </c>
      <c r="L357" s="157">
        <v>6.1600000000000002E-2</v>
      </c>
      <c r="M357" s="157">
        <v>6.0909999999999999E-2</v>
      </c>
      <c r="N357" s="159">
        <v>209876.94590840669</v>
      </c>
      <c r="O357" s="160">
        <v>102.44899999999998</v>
      </c>
      <c r="P357" s="155">
        <v>0</v>
      </c>
      <c r="Q357" s="155">
        <v>777.28584877819719</v>
      </c>
      <c r="R357" s="161">
        <v>1.0493847295420335E-4</v>
      </c>
      <c r="S357" s="161">
        <v>4.1419945190860489E-3</v>
      </c>
      <c r="T357" s="161">
        <v>1.3130500862869223E-3</v>
      </c>
    </row>
    <row r="358" spans="1:20" x14ac:dyDescent="0.25">
      <c r="A358" s="135" t="s">
        <v>1613</v>
      </c>
      <c r="B358" s="157" t="s">
        <v>1614</v>
      </c>
      <c r="C358" s="157" t="s">
        <v>218</v>
      </c>
      <c r="D358" s="157" t="s">
        <v>1491</v>
      </c>
      <c r="E358" s="195" t="s">
        <v>2987</v>
      </c>
      <c r="F358" s="157" t="s">
        <v>180</v>
      </c>
      <c r="G358" s="157" t="s">
        <v>1592</v>
      </c>
      <c r="H358" s="157" t="s">
        <v>267</v>
      </c>
      <c r="I358" s="157" t="s">
        <v>1615</v>
      </c>
      <c r="J358" s="158">
        <v>6.8540000000000001</v>
      </c>
      <c r="K358" s="158" t="s">
        <v>125</v>
      </c>
      <c r="L358" s="157">
        <v>5.2999999999999999E-2</v>
      </c>
      <c r="M358" s="157">
        <v>6.1719999999999997E-2</v>
      </c>
      <c r="N358" s="159">
        <v>228773.64934424101</v>
      </c>
      <c r="O358" s="160">
        <v>96.667000000000002</v>
      </c>
      <c r="P358" s="155">
        <v>0</v>
      </c>
      <c r="Q358" s="155">
        <v>799.45227435592483</v>
      </c>
      <c r="R358" s="161">
        <v>1.1438682467212051E-4</v>
      </c>
      <c r="S358" s="161">
        <v>4.2601147877040823E-3</v>
      </c>
      <c r="T358" s="161">
        <v>1.3504952900858318E-3</v>
      </c>
    </row>
    <row r="359" spans="1:20" x14ac:dyDescent="0.25">
      <c r="A359" s="135" t="s">
        <v>1616</v>
      </c>
      <c r="B359" s="157" t="s">
        <v>1617</v>
      </c>
      <c r="C359" s="157" t="s">
        <v>218</v>
      </c>
      <c r="D359" s="157" t="s">
        <v>1491</v>
      </c>
      <c r="E359" s="195" t="s">
        <v>2988</v>
      </c>
      <c r="F359" s="157" t="s">
        <v>188</v>
      </c>
      <c r="G359" s="157" t="s">
        <v>1492</v>
      </c>
      <c r="H359" s="157" t="s">
        <v>395</v>
      </c>
      <c r="I359" s="157" t="s">
        <v>1618</v>
      </c>
      <c r="J359" s="158">
        <v>7.157</v>
      </c>
      <c r="K359" s="158" t="s">
        <v>125</v>
      </c>
      <c r="L359" s="157">
        <v>5.5E-2</v>
      </c>
      <c r="M359" s="157">
        <v>5.8360000000000002E-2</v>
      </c>
      <c r="N359" s="159">
        <v>152546.26938273991</v>
      </c>
      <c r="O359" s="160">
        <v>99.103999999999999</v>
      </c>
      <c r="P359" s="155">
        <v>0</v>
      </c>
      <c r="Q359" s="155">
        <v>546.51372907073346</v>
      </c>
      <c r="R359" s="161">
        <v>2.0339502584365321E-4</v>
      </c>
      <c r="S359" s="161">
        <v>2.9122579215541625E-3</v>
      </c>
      <c r="T359" s="161">
        <v>9.2321235519892417E-4</v>
      </c>
    </row>
    <row r="360" spans="1:20" x14ac:dyDescent="0.25">
      <c r="A360" s="135" t="s">
        <v>1619</v>
      </c>
      <c r="B360" s="157" t="s">
        <v>1620</v>
      </c>
      <c r="C360" s="157" t="s">
        <v>218</v>
      </c>
      <c r="D360" s="157" t="s">
        <v>1491</v>
      </c>
      <c r="E360" s="157" t="s">
        <v>1621</v>
      </c>
      <c r="F360" s="157" t="s">
        <v>179</v>
      </c>
      <c r="G360" s="157" t="s">
        <v>1622</v>
      </c>
      <c r="H360" s="157" t="s">
        <v>395</v>
      </c>
      <c r="I360" s="157" t="s">
        <v>1116</v>
      </c>
      <c r="J360" s="158">
        <v>7.2309999999999999</v>
      </c>
      <c r="K360" s="158" t="s">
        <v>125</v>
      </c>
      <c r="L360" s="157">
        <v>5.7200000000000001E-2</v>
      </c>
      <c r="M360" s="157">
        <v>5.466E-2</v>
      </c>
      <c r="N360" s="159">
        <v>86628.955218352596</v>
      </c>
      <c r="O360" s="160">
        <v>102.349</v>
      </c>
      <c r="P360" s="155">
        <v>0</v>
      </c>
      <c r="Q360" s="155">
        <v>320.51988775004588</v>
      </c>
      <c r="R360" s="161">
        <v>2.4751130062386456E-5</v>
      </c>
      <c r="S360" s="161">
        <v>1.7079837750881288E-3</v>
      </c>
      <c r="T360" s="161">
        <v>5.4144645361601932E-4</v>
      </c>
    </row>
    <row r="361" spans="1:20" x14ac:dyDescent="0.25">
      <c r="A361" s="135" t="s">
        <v>1619</v>
      </c>
      <c r="B361" s="157" t="s">
        <v>1620</v>
      </c>
      <c r="C361" s="157" t="s">
        <v>218</v>
      </c>
      <c r="D361" s="157" t="s">
        <v>1491</v>
      </c>
      <c r="E361" s="157" t="s">
        <v>1621</v>
      </c>
      <c r="F361" s="157" t="s">
        <v>179</v>
      </c>
      <c r="G361" s="157" t="s">
        <v>1622</v>
      </c>
      <c r="H361" s="157" t="s">
        <v>395</v>
      </c>
      <c r="I361" s="157" t="s">
        <v>1623</v>
      </c>
      <c r="J361" s="158">
        <v>7.2309999999999999</v>
      </c>
      <c r="K361" s="158" t="s">
        <v>125</v>
      </c>
      <c r="L361" s="157">
        <v>5.7200000000000001E-2</v>
      </c>
      <c r="M361" s="157">
        <v>5.466E-2</v>
      </c>
      <c r="N361" s="159">
        <v>198270.49609834221</v>
      </c>
      <c r="O361" s="160">
        <v>102.349</v>
      </c>
      <c r="P361" s="155">
        <v>0</v>
      </c>
      <c r="Q361" s="155">
        <v>733.58425023686743</v>
      </c>
      <c r="R361" s="161">
        <v>5.6648713170954919E-5</v>
      </c>
      <c r="S361" s="161">
        <v>3.9091177956541018E-3</v>
      </c>
      <c r="T361" s="161">
        <v>1.2392260383825794E-3</v>
      </c>
    </row>
    <row r="362" spans="1:20" x14ac:dyDescent="0.25">
      <c r="A362" s="135" t="s">
        <v>1624</v>
      </c>
      <c r="B362" s="157" t="s">
        <v>1625</v>
      </c>
      <c r="C362" s="157" t="s">
        <v>218</v>
      </c>
      <c r="D362" s="157" t="s">
        <v>1491</v>
      </c>
      <c r="E362" s="195" t="s">
        <v>2989</v>
      </c>
      <c r="F362" s="157" t="s">
        <v>183</v>
      </c>
      <c r="G362" s="157" t="s">
        <v>1492</v>
      </c>
      <c r="H362" s="157" t="s">
        <v>395</v>
      </c>
      <c r="I362" s="157" t="s">
        <v>437</v>
      </c>
      <c r="J362" s="158">
        <v>7</v>
      </c>
      <c r="K362" s="158" t="s">
        <v>125</v>
      </c>
      <c r="L362" s="157">
        <v>3.15E-2</v>
      </c>
      <c r="M362" s="157">
        <v>6.863000000000001E-2</v>
      </c>
      <c r="N362" s="159">
        <v>134404.5189897416</v>
      </c>
      <c r="O362" s="160">
        <v>78.194000000000003</v>
      </c>
      <c r="P362" s="155">
        <v>0</v>
      </c>
      <c r="Q362" s="155">
        <v>379.92301447030792</v>
      </c>
      <c r="R362" s="161">
        <v>2.0729697685067499E-4</v>
      </c>
      <c r="S362" s="161">
        <v>2.0245306743770547E-3</v>
      </c>
      <c r="T362" s="161">
        <v>6.4179471132373245E-4</v>
      </c>
    </row>
    <row r="363" spans="1:20" x14ac:dyDescent="0.25">
      <c r="A363" s="135" t="s">
        <v>1626</v>
      </c>
      <c r="B363" s="157" t="s">
        <v>1627</v>
      </c>
      <c r="C363" s="157" t="s">
        <v>218</v>
      </c>
      <c r="D363" s="157" t="s">
        <v>1491</v>
      </c>
      <c r="E363" s="195" t="s">
        <v>2971</v>
      </c>
      <c r="F363" s="157" t="s">
        <v>171</v>
      </c>
      <c r="G363" s="157" t="s">
        <v>1542</v>
      </c>
      <c r="H363" s="157" t="s">
        <v>267</v>
      </c>
      <c r="I363" s="157" t="s">
        <v>1017</v>
      </c>
      <c r="J363" s="158">
        <v>5.9560000000000004</v>
      </c>
      <c r="K363" s="158" t="s">
        <v>125</v>
      </c>
      <c r="L363" s="157">
        <v>3.2500000000000001E-2</v>
      </c>
      <c r="M363" s="157">
        <v>5.679E-2</v>
      </c>
      <c r="N363" s="159">
        <v>199216.09384896507</v>
      </c>
      <c r="O363" s="160">
        <v>87.201999999999998</v>
      </c>
      <c r="P363" s="155">
        <v>0</v>
      </c>
      <c r="Q363" s="155">
        <v>627.99931160214669</v>
      </c>
      <c r="R363" s="161">
        <v>1.5942644236380629E-4</v>
      </c>
      <c r="S363" s="161">
        <v>3.3464776320508592E-3</v>
      </c>
      <c r="T363" s="161">
        <v>1.0608639686204156E-3</v>
      </c>
    </row>
    <row r="364" spans="1:20" x14ac:dyDescent="0.25">
      <c r="A364" s="135" t="s">
        <v>1628</v>
      </c>
      <c r="B364" s="157" t="s">
        <v>1629</v>
      </c>
      <c r="C364" s="157" t="s">
        <v>218</v>
      </c>
      <c r="D364" s="157" t="s">
        <v>1491</v>
      </c>
      <c r="E364" s="195" t="s">
        <v>2990</v>
      </c>
      <c r="F364" s="157" t="s">
        <v>169</v>
      </c>
      <c r="G364" s="157" t="s">
        <v>1542</v>
      </c>
      <c r="H364" s="157" t="s">
        <v>267</v>
      </c>
      <c r="I364" s="157" t="s">
        <v>1017</v>
      </c>
      <c r="J364" s="158">
        <v>5.3</v>
      </c>
      <c r="K364" s="158" t="s">
        <v>125</v>
      </c>
      <c r="L364" s="157">
        <v>5.4000000000000006E-2</v>
      </c>
      <c r="M364" s="157">
        <v>5.7529999999999998E-2</v>
      </c>
      <c r="N364" s="159">
        <v>198575.5276308012</v>
      </c>
      <c r="O364" s="160">
        <v>101.72099999999999</v>
      </c>
      <c r="P364" s="155">
        <v>0</v>
      </c>
      <c r="Q364" s="155">
        <v>730.20474000194338</v>
      </c>
      <c r="R364" s="161">
        <v>1.9857552763080121E-4</v>
      </c>
      <c r="S364" s="161">
        <v>3.8911090889572619E-3</v>
      </c>
      <c r="T364" s="161">
        <v>1.2335171139083339E-3</v>
      </c>
    </row>
    <row r="365" spans="1:20" x14ac:dyDescent="0.25">
      <c r="A365" s="135" t="s">
        <v>1630</v>
      </c>
      <c r="B365" s="157" t="s">
        <v>1631</v>
      </c>
      <c r="C365" s="157" t="s">
        <v>218</v>
      </c>
      <c r="D365" s="157" t="s">
        <v>1491</v>
      </c>
      <c r="E365" s="195" t="s">
        <v>2991</v>
      </c>
      <c r="F365" s="157" t="s">
        <v>186</v>
      </c>
      <c r="G365" s="157" t="s">
        <v>1538</v>
      </c>
      <c r="H365" s="157" t="s">
        <v>267</v>
      </c>
      <c r="I365" s="157" t="s">
        <v>1632</v>
      </c>
      <c r="J365" s="158">
        <v>4.6719999999999997</v>
      </c>
      <c r="K365" s="158" t="s">
        <v>125</v>
      </c>
      <c r="L365" s="157">
        <v>5.8799999999999998E-2</v>
      </c>
      <c r="M365" s="157">
        <v>5.0290000000000001E-2</v>
      </c>
      <c r="N365" s="159">
        <v>153835.02760737913</v>
      </c>
      <c r="O365" s="160">
        <v>107.58799999999999</v>
      </c>
      <c r="P365" s="155">
        <v>0</v>
      </c>
      <c r="Q365" s="155">
        <v>598.31152663072373</v>
      </c>
      <c r="R365" s="161">
        <v>8.0965804003883755E-5</v>
      </c>
      <c r="S365" s="161">
        <v>3.1882776045722571E-3</v>
      </c>
      <c r="T365" s="161">
        <v>1.0107131152636113E-3</v>
      </c>
    </row>
    <row r="366" spans="1:20" x14ac:dyDescent="0.25">
      <c r="A366" s="135" t="s">
        <v>1633</v>
      </c>
      <c r="B366" s="157" t="s">
        <v>1634</v>
      </c>
      <c r="C366" s="157" t="s">
        <v>218</v>
      </c>
      <c r="D366" s="157" t="s">
        <v>1491</v>
      </c>
      <c r="E366" s="195" t="s">
        <v>2992</v>
      </c>
      <c r="F366" s="157" t="s">
        <v>183</v>
      </c>
      <c r="G366" s="157" t="s">
        <v>519</v>
      </c>
      <c r="H366" s="157" t="s">
        <v>267</v>
      </c>
      <c r="I366" s="157" t="s">
        <v>1635</v>
      </c>
      <c r="J366" s="158">
        <v>6.9569999999999999</v>
      </c>
      <c r="K366" s="158" t="s">
        <v>125</v>
      </c>
      <c r="L366" s="157">
        <v>6.25E-2</v>
      </c>
      <c r="M366" s="157">
        <v>5.2990000000000002E-2</v>
      </c>
      <c r="N366" s="159">
        <v>244025.2259671904</v>
      </c>
      <c r="O366" s="160">
        <v>109.85500000000002</v>
      </c>
      <c r="P366" s="155">
        <v>0</v>
      </c>
      <c r="Q366" s="155">
        <v>969.08719183031917</v>
      </c>
      <c r="R366" s="161">
        <v>1.0845565598541795E-4</v>
      </c>
      <c r="S366" s="161">
        <v>5.1640639584358064E-3</v>
      </c>
      <c r="T366" s="161">
        <v>1.6370554318626933E-3</v>
      </c>
    </row>
    <row r="367" spans="1:20" x14ac:dyDescent="0.25">
      <c r="A367" s="135" t="s">
        <v>1636</v>
      </c>
      <c r="B367" s="157" t="s">
        <v>1637</v>
      </c>
      <c r="C367" s="157" t="s">
        <v>218</v>
      </c>
      <c r="D367" s="157" t="s">
        <v>1491</v>
      </c>
      <c r="E367" s="195" t="s">
        <v>2993</v>
      </c>
      <c r="F367" s="157" t="s">
        <v>172</v>
      </c>
      <c r="G367" s="157" t="s">
        <v>379</v>
      </c>
      <c r="H367" s="157" t="s">
        <v>267</v>
      </c>
      <c r="I367" s="157" t="s">
        <v>1638</v>
      </c>
      <c r="J367" s="158">
        <v>7.6749999999999998</v>
      </c>
      <c r="K367" s="158" t="s">
        <v>125</v>
      </c>
      <c r="L367" s="157">
        <v>3.85E-2</v>
      </c>
      <c r="M367" s="157">
        <v>4.7869999999999996E-2</v>
      </c>
      <c r="N367" s="159">
        <v>45754.729868848197</v>
      </c>
      <c r="O367" s="160">
        <v>94.182000000000002</v>
      </c>
      <c r="P367" s="155">
        <v>0</v>
      </c>
      <c r="Q367" s="155">
        <v>155.78018166155917</v>
      </c>
      <c r="R367" s="161">
        <v>1.5359910068663685E-5</v>
      </c>
      <c r="S367" s="161">
        <v>8.3012016703848434E-4</v>
      </c>
      <c r="T367" s="161">
        <v>2.631556734167064E-4</v>
      </c>
    </row>
    <row r="368" spans="1:20" x14ac:dyDescent="0.25">
      <c r="A368" s="135" t="s">
        <v>1639</v>
      </c>
      <c r="B368" s="157" t="s">
        <v>1640</v>
      </c>
      <c r="C368" s="157" t="s">
        <v>218</v>
      </c>
      <c r="D368" s="157" t="s">
        <v>1491</v>
      </c>
      <c r="E368" s="195" t="s">
        <v>2994</v>
      </c>
      <c r="F368" s="157" t="s">
        <v>169</v>
      </c>
      <c r="G368" s="157" t="s">
        <v>1576</v>
      </c>
      <c r="H368" s="157" t="s">
        <v>395</v>
      </c>
      <c r="I368" s="157" t="s">
        <v>1450</v>
      </c>
      <c r="J368" s="158">
        <v>5.3419999999999996</v>
      </c>
      <c r="K368" s="158" t="s">
        <v>125</v>
      </c>
      <c r="L368" s="157">
        <v>6.3E-2</v>
      </c>
      <c r="M368" s="157">
        <v>6.3380000000000006E-2</v>
      </c>
      <c r="N368" s="159">
        <v>204066.09521506296</v>
      </c>
      <c r="O368" s="160">
        <v>101.68600000000001</v>
      </c>
      <c r="P368" s="155">
        <v>0</v>
      </c>
      <c r="Q368" s="155">
        <v>750.13653820260288</v>
      </c>
      <c r="R368" s="161">
        <v>1.8551463201369359E-4</v>
      </c>
      <c r="S368" s="161">
        <v>3.9973214933544752E-3</v>
      </c>
      <c r="T368" s="161">
        <v>1.2671874160093794E-3</v>
      </c>
    </row>
    <row r="369" spans="1:20" x14ac:dyDescent="0.25">
      <c r="A369" s="135" t="s">
        <v>1641</v>
      </c>
      <c r="B369" s="157" t="s">
        <v>1642</v>
      </c>
      <c r="C369" s="157" t="s">
        <v>218</v>
      </c>
      <c r="D369" s="157" t="s">
        <v>1491</v>
      </c>
      <c r="E369" s="195" t="s">
        <v>2995</v>
      </c>
      <c r="F369" s="157" t="s">
        <v>172</v>
      </c>
      <c r="G369" s="157" t="s">
        <v>1542</v>
      </c>
      <c r="H369" s="157" t="s">
        <v>267</v>
      </c>
      <c r="I369" s="157" t="s">
        <v>1643</v>
      </c>
      <c r="J369" s="158">
        <v>7.1959999999999997</v>
      </c>
      <c r="K369" s="158" t="s">
        <v>125</v>
      </c>
      <c r="L369" s="157">
        <v>4.2800000000000005E-2</v>
      </c>
      <c r="M369" s="157">
        <v>5.9050000000000005E-2</v>
      </c>
      <c r="N369" s="159">
        <v>225723.33401965111</v>
      </c>
      <c r="O369" s="160">
        <v>89.453999999999994</v>
      </c>
      <c r="P369" s="155">
        <v>0</v>
      </c>
      <c r="Q369" s="155">
        <v>729.93556263838843</v>
      </c>
      <c r="R369" s="161">
        <v>4.5144666803930221E-5</v>
      </c>
      <c r="S369" s="161">
        <v>3.8896746988081824E-3</v>
      </c>
      <c r="T369" s="161">
        <v>1.2330623991325563E-3</v>
      </c>
    </row>
    <row r="370" spans="1:20" x14ac:dyDescent="0.25">
      <c r="A370" s="135" t="s">
        <v>1644</v>
      </c>
      <c r="B370" s="157" t="s">
        <v>1645</v>
      </c>
      <c r="C370" s="157" t="s">
        <v>218</v>
      </c>
      <c r="D370" s="157" t="s">
        <v>1491</v>
      </c>
      <c r="E370" s="195" t="s">
        <v>2996</v>
      </c>
      <c r="F370" s="157" t="s">
        <v>175</v>
      </c>
      <c r="G370" s="157" t="s">
        <v>1492</v>
      </c>
      <c r="H370" s="157" t="s">
        <v>395</v>
      </c>
      <c r="I370" s="157" t="s">
        <v>1646</v>
      </c>
      <c r="J370" s="158">
        <v>6.4370000000000003</v>
      </c>
      <c r="K370" s="158" t="s">
        <v>125</v>
      </c>
      <c r="L370" s="157">
        <v>4.2500000000000003E-2</v>
      </c>
      <c r="M370" s="157">
        <v>6.4820000000000003E-2</v>
      </c>
      <c r="N370" s="159">
        <v>170909.16763677099</v>
      </c>
      <c r="O370" s="160">
        <v>89.265000000000001</v>
      </c>
      <c r="P370" s="155">
        <v>0</v>
      </c>
      <c r="Q370" s="155">
        <v>551.51187754145303</v>
      </c>
      <c r="R370" s="161">
        <v>1.7126745916133651E-4</v>
      </c>
      <c r="S370" s="161">
        <v>2.9388920145378963E-3</v>
      </c>
      <c r="T370" s="161">
        <v>9.3165560589114908E-4</v>
      </c>
    </row>
    <row r="371" spans="1:20" x14ac:dyDescent="0.25">
      <c r="A371" s="135" t="s">
        <v>1647</v>
      </c>
      <c r="B371" s="157" t="s">
        <v>1648</v>
      </c>
      <c r="C371" s="157" t="s">
        <v>218</v>
      </c>
      <c r="D371" s="157" t="s">
        <v>1491</v>
      </c>
      <c r="E371" s="195" t="s">
        <v>2997</v>
      </c>
      <c r="F371" s="157" t="s">
        <v>183</v>
      </c>
      <c r="G371" s="157" t="s">
        <v>379</v>
      </c>
      <c r="H371" s="157" t="s">
        <v>267</v>
      </c>
      <c r="I371" s="157" t="s">
        <v>1459</v>
      </c>
      <c r="J371" s="158">
        <v>7.3520000000000003</v>
      </c>
      <c r="K371" s="158" t="s">
        <v>125</v>
      </c>
      <c r="L371" s="157">
        <v>5.7500000000000002E-2</v>
      </c>
      <c r="M371" s="157">
        <v>5.5350000000000003E-2</v>
      </c>
      <c r="N371" s="159">
        <v>165479.60635900099</v>
      </c>
      <c r="O371" s="160">
        <v>102.78400000000001</v>
      </c>
      <c r="P371" s="155">
        <v>0</v>
      </c>
      <c r="Q371" s="155">
        <v>614.86290933912869</v>
      </c>
      <c r="R371" s="161">
        <v>2.2063947514533466E-4</v>
      </c>
      <c r="S371" s="161">
        <v>3.2764764783447188E-3</v>
      </c>
      <c r="T371" s="161">
        <v>1.0386729636612123E-3</v>
      </c>
    </row>
    <row r="372" spans="1:20" x14ac:dyDescent="0.25">
      <c r="A372" s="135" t="s">
        <v>1649</v>
      </c>
      <c r="B372" s="157" t="s">
        <v>1650</v>
      </c>
      <c r="C372" s="157" t="s">
        <v>218</v>
      </c>
      <c r="D372" s="157" t="s">
        <v>1491</v>
      </c>
      <c r="E372" s="195" t="s">
        <v>2998</v>
      </c>
      <c r="F372" s="157" t="s">
        <v>180</v>
      </c>
      <c r="G372" s="157" t="s">
        <v>379</v>
      </c>
      <c r="H372" s="157" t="s">
        <v>267</v>
      </c>
      <c r="I372" s="157" t="s">
        <v>1651</v>
      </c>
      <c r="J372" s="158">
        <v>6.5019999999999998</v>
      </c>
      <c r="K372" s="158" t="s">
        <v>125</v>
      </c>
      <c r="L372" s="157">
        <v>3.8800000000000001E-2</v>
      </c>
      <c r="M372" s="157">
        <v>5.6390000000000003E-2</v>
      </c>
      <c r="N372" s="159">
        <v>83121.092595074224</v>
      </c>
      <c r="O372" s="160">
        <v>90.337000000000003</v>
      </c>
      <c r="P372" s="155">
        <v>0</v>
      </c>
      <c r="Q372" s="155">
        <v>271.44710158653919</v>
      </c>
      <c r="R372" s="161">
        <v>8.3121092595074219E-5</v>
      </c>
      <c r="S372" s="161">
        <v>1.4464851106713943E-3</v>
      </c>
      <c r="T372" s="161">
        <v>4.5854898905054901E-4</v>
      </c>
    </row>
    <row r="373" spans="1:20" x14ac:dyDescent="0.25">
      <c r="A373" s="135" t="s">
        <v>1652</v>
      </c>
      <c r="B373" s="157" t="s">
        <v>1653</v>
      </c>
      <c r="C373" s="157" t="s">
        <v>218</v>
      </c>
      <c r="D373" s="157" t="s">
        <v>1491</v>
      </c>
      <c r="E373" s="195" t="s">
        <v>2999</v>
      </c>
      <c r="F373" s="157" t="s">
        <v>172</v>
      </c>
      <c r="G373" s="157" t="s">
        <v>1497</v>
      </c>
      <c r="H373" s="157" t="s">
        <v>267</v>
      </c>
      <c r="I373" s="157" t="s">
        <v>1111</v>
      </c>
      <c r="J373" s="158">
        <v>6.4870000000000001</v>
      </c>
      <c r="K373" s="158" t="s">
        <v>2</v>
      </c>
      <c r="L373" s="157">
        <v>4.4999999999999998E-2</v>
      </c>
      <c r="M373" s="157">
        <v>7.7729999999999994E-2</v>
      </c>
      <c r="N373" s="159">
        <v>150289.03604254339</v>
      </c>
      <c r="O373" s="160">
        <v>80.915000000000006</v>
      </c>
      <c r="P373" s="155">
        <v>0</v>
      </c>
      <c r="Q373" s="155">
        <v>543.23999172252059</v>
      </c>
      <c r="R373" s="161">
        <v>2.2265042376673095E-4</v>
      </c>
      <c r="S373" s="161">
        <v>2.89481285655711E-3</v>
      </c>
      <c r="T373" s="161">
        <v>9.1768211029055681E-4</v>
      </c>
    </row>
    <row r="374" spans="1:20" x14ac:dyDescent="0.25">
      <c r="A374" s="135" t="s">
        <v>1654</v>
      </c>
      <c r="B374" s="157" t="s">
        <v>1655</v>
      </c>
      <c r="C374" s="157" t="s">
        <v>218</v>
      </c>
      <c r="D374" s="157" t="s">
        <v>1491</v>
      </c>
      <c r="E374" s="195" t="s">
        <v>3000</v>
      </c>
      <c r="F374" s="157" t="s">
        <v>179</v>
      </c>
      <c r="G374" s="157" t="s">
        <v>1656</v>
      </c>
      <c r="H374" s="157" t="s">
        <v>267</v>
      </c>
      <c r="I374" s="157" t="s">
        <v>1657</v>
      </c>
      <c r="J374" s="158">
        <v>2.5230000000000001</v>
      </c>
      <c r="K374" s="158" t="s">
        <v>163</v>
      </c>
      <c r="L374" s="157">
        <v>0.05</v>
      </c>
      <c r="M374" s="157">
        <v>0.10417999999999999</v>
      </c>
      <c r="N374" s="159">
        <v>869339.86750811583</v>
      </c>
      <c r="O374" s="160">
        <v>88.192999999999998</v>
      </c>
      <c r="P374" s="155">
        <v>0</v>
      </c>
      <c r="Q374" s="155">
        <v>544.27813588757567</v>
      </c>
      <c r="R374" s="161">
        <v>8.693398675081158E-4</v>
      </c>
      <c r="S374" s="161">
        <v>2.9003449107536947E-3</v>
      </c>
      <c r="T374" s="161">
        <v>9.1943582198831446E-4</v>
      </c>
    </row>
    <row r="375" spans="1:20" x14ac:dyDescent="0.25">
      <c r="A375" s="135" t="s">
        <v>1658</v>
      </c>
      <c r="B375" s="157" t="s">
        <v>1659</v>
      </c>
      <c r="C375" s="157" t="s">
        <v>218</v>
      </c>
      <c r="D375" s="157" t="s">
        <v>1491</v>
      </c>
      <c r="E375" s="195" t="s">
        <v>3001</v>
      </c>
      <c r="F375" s="157" t="s">
        <v>179</v>
      </c>
      <c r="G375" s="157" t="s">
        <v>1660</v>
      </c>
      <c r="H375" s="157" t="s">
        <v>395</v>
      </c>
      <c r="I375" s="157" t="s">
        <v>1661</v>
      </c>
      <c r="J375" s="158">
        <v>1.679</v>
      </c>
      <c r="K375" s="158" t="s">
        <v>163</v>
      </c>
      <c r="L375" s="157">
        <v>0.05</v>
      </c>
      <c r="M375" s="157">
        <v>0.10711</v>
      </c>
      <c r="N375" s="159">
        <v>1845440.7713768773</v>
      </c>
      <c r="O375" s="160">
        <v>91.674000000000007</v>
      </c>
      <c r="P375" s="155">
        <v>0</v>
      </c>
      <c r="Q375" s="155">
        <v>1201.0012757014206</v>
      </c>
      <c r="R375" s="161">
        <v>7.5788122027797833E-4</v>
      </c>
      <c r="S375" s="161">
        <v>6.3998858453296632E-3</v>
      </c>
      <c r="T375" s="161">
        <v>2.0288222552478923E-3</v>
      </c>
    </row>
    <row r="376" spans="1:20" x14ac:dyDescent="0.25">
      <c r="A376" s="135" t="s">
        <v>1662</v>
      </c>
      <c r="B376" s="157" t="s">
        <v>1663</v>
      </c>
      <c r="C376" s="157" t="s">
        <v>218</v>
      </c>
      <c r="D376" s="157" t="s">
        <v>1491</v>
      </c>
      <c r="E376" s="195" t="s">
        <v>3002</v>
      </c>
      <c r="F376" s="157" t="s">
        <v>182</v>
      </c>
      <c r="G376" s="157" t="s">
        <v>1576</v>
      </c>
      <c r="H376" s="157" t="s">
        <v>395</v>
      </c>
      <c r="I376" s="157" t="s">
        <v>1664</v>
      </c>
      <c r="J376" s="158">
        <v>2.23</v>
      </c>
      <c r="K376" s="158" t="s">
        <v>126</v>
      </c>
      <c r="L376" s="157">
        <v>3.5000000000000003E-2</v>
      </c>
      <c r="M376" s="157">
        <v>0.20671</v>
      </c>
      <c r="N376" s="159">
        <v>122775.19181474268</v>
      </c>
      <c r="O376" s="160">
        <v>68.477000000000004</v>
      </c>
      <c r="P376" s="155">
        <v>0</v>
      </c>
      <c r="Q376" s="155">
        <v>330.59093869288671</v>
      </c>
      <c r="R376" s="161">
        <v>1.9183623721053545E-4</v>
      </c>
      <c r="S376" s="161">
        <v>1.761650309571232E-3</v>
      </c>
      <c r="T376" s="161">
        <v>5.5845923511755246E-4</v>
      </c>
    </row>
    <row r="377" spans="1:20" x14ac:dyDescent="0.25">
      <c r="A377" s="135" t="s">
        <v>1665</v>
      </c>
      <c r="B377" s="157" t="s">
        <v>1666</v>
      </c>
      <c r="C377" s="157" t="s">
        <v>218</v>
      </c>
      <c r="D377" s="157" t="s">
        <v>1491</v>
      </c>
      <c r="E377" s="195" t="s">
        <v>3003</v>
      </c>
      <c r="F377" s="157" t="s">
        <v>182</v>
      </c>
      <c r="G377" s="157" t="s">
        <v>1592</v>
      </c>
      <c r="H377" s="157" t="s">
        <v>267</v>
      </c>
      <c r="I377" s="157" t="s">
        <v>437</v>
      </c>
      <c r="J377" s="158">
        <v>4.585</v>
      </c>
      <c r="K377" s="158" t="s">
        <v>126</v>
      </c>
      <c r="L377" s="157">
        <v>1.2999999999999999E-3</v>
      </c>
      <c r="M377" s="157">
        <v>7.739E-2</v>
      </c>
      <c r="N377" s="159">
        <v>222673.01869506124</v>
      </c>
      <c r="O377" s="160">
        <v>70.432000000000002</v>
      </c>
      <c r="P377" s="155">
        <v>0</v>
      </c>
      <c r="Q377" s="155">
        <v>616.69896055361551</v>
      </c>
      <c r="R377" s="161">
        <v>2.2267301869506123E-4</v>
      </c>
      <c r="S377" s="161">
        <v>3.2862604131469794E-3</v>
      </c>
      <c r="T377" s="161">
        <v>1.0417745603381603E-3</v>
      </c>
    </row>
    <row r="378" spans="1:20" x14ac:dyDescent="0.25">
      <c r="A378" s="135" t="s">
        <v>1667</v>
      </c>
      <c r="B378" s="157" t="s">
        <v>1668</v>
      </c>
      <c r="C378" s="157" t="s">
        <v>218</v>
      </c>
      <c r="D378" s="157" t="s">
        <v>1491</v>
      </c>
      <c r="E378" s="195" t="s">
        <v>3004</v>
      </c>
      <c r="F378" s="157" t="s">
        <v>182</v>
      </c>
      <c r="G378" s="157" t="s">
        <v>1592</v>
      </c>
      <c r="H378" s="157" t="s">
        <v>267</v>
      </c>
      <c r="I378" s="157" t="s">
        <v>1669</v>
      </c>
      <c r="J378" s="158">
        <v>6.194</v>
      </c>
      <c r="K378" s="158" t="s">
        <v>126</v>
      </c>
      <c r="L378" s="157">
        <v>0.05</v>
      </c>
      <c r="M378" s="157">
        <v>6.1399999999999996E-2</v>
      </c>
      <c r="N378" s="159">
        <v>219622.70337047137</v>
      </c>
      <c r="O378" s="160">
        <v>95.376000000000005</v>
      </c>
      <c r="P378" s="155">
        <v>0</v>
      </c>
      <c r="Q378" s="155">
        <v>823.66751193841333</v>
      </c>
      <c r="R378" s="161">
        <v>2.9283027116062851E-4</v>
      </c>
      <c r="S378" s="161">
        <v>4.3891527490958829E-3</v>
      </c>
      <c r="T378" s="161">
        <v>1.3914015021918725E-3</v>
      </c>
    </row>
    <row r="379" spans="1:20" x14ac:dyDescent="0.25">
      <c r="A379" s="135" t="s">
        <v>1670</v>
      </c>
      <c r="B379" s="157" t="s">
        <v>1671</v>
      </c>
      <c r="C379" s="157" t="s">
        <v>218</v>
      </c>
      <c r="D379" s="157" t="s">
        <v>1491</v>
      </c>
      <c r="E379" s="195" t="s">
        <v>3005</v>
      </c>
      <c r="F379" s="157" t="s">
        <v>179</v>
      </c>
      <c r="G379" s="157" t="s">
        <v>1592</v>
      </c>
      <c r="H379" s="157" t="s">
        <v>267</v>
      </c>
      <c r="I379" s="157" t="s">
        <v>1672</v>
      </c>
      <c r="J379" s="158">
        <v>5.7039999999999997</v>
      </c>
      <c r="K379" s="158" t="s">
        <v>126</v>
      </c>
      <c r="L379" s="157">
        <v>5.1299999999999998E-2</v>
      </c>
      <c r="M379" s="157">
        <v>5.5999999999999994E-2</v>
      </c>
      <c r="N379" s="159">
        <v>202845.96908522703</v>
      </c>
      <c r="O379" s="160">
        <v>98.873000000000005</v>
      </c>
      <c r="P379" s="155">
        <v>0</v>
      </c>
      <c r="Q379" s="155">
        <v>788.64161909941402</v>
      </c>
      <c r="R379" s="161">
        <v>1.3523064605681801E-4</v>
      </c>
      <c r="S379" s="161">
        <v>4.2025070557601884E-3</v>
      </c>
      <c r="T379" s="161">
        <v>1.3322331129991237E-3</v>
      </c>
    </row>
    <row r="380" spans="1:20" x14ac:dyDescent="0.25">
      <c r="A380" s="135" t="s">
        <v>1673</v>
      </c>
      <c r="B380" s="157" t="s">
        <v>1674</v>
      </c>
      <c r="C380" s="157" t="s">
        <v>218</v>
      </c>
      <c r="D380" s="157" t="s">
        <v>1491</v>
      </c>
      <c r="E380" s="195" t="s">
        <v>3006</v>
      </c>
      <c r="F380" s="157" t="s">
        <v>164</v>
      </c>
      <c r="G380" s="157" t="s">
        <v>1542</v>
      </c>
      <c r="H380" s="157" t="s">
        <v>267</v>
      </c>
      <c r="I380" s="157" t="s">
        <v>1675</v>
      </c>
      <c r="J380" s="158">
        <v>1.9019999999999999</v>
      </c>
      <c r="K380" s="158" t="s">
        <v>125</v>
      </c>
      <c r="L380" s="157">
        <v>5.6299999999999996E-2</v>
      </c>
      <c r="M380" s="157">
        <v>9.0490000000000001E-2</v>
      </c>
      <c r="N380" s="159">
        <v>156389.66669172313</v>
      </c>
      <c r="O380" s="160">
        <v>95.116</v>
      </c>
      <c r="P380" s="155">
        <v>0</v>
      </c>
      <c r="Q380" s="155">
        <v>537.73701720944962</v>
      </c>
      <c r="R380" s="161">
        <v>2.0851955558896419E-4</v>
      </c>
      <c r="S380" s="161">
        <v>2.8654886506582914E-3</v>
      </c>
      <c r="T380" s="161">
        <v>9.083860692387603E-4</v>
      </c>
    </row>
    <row r="381" spans="1:20" x14ac:dyDescent="0.25">
      <c r="A381" s="135" t="s">
        <v>1676</v>
      </c>
      <c r="B381" s="157" t="s">
        <v>1677</v>
      </c>
      <c r="C381" s="157" t="s">
        <v>218</v>
      </c>
      <c r="D381" s="157" t="s">
        <v>1491</v>
      </c>
      <c r="E381" s="195" t="s">
        <v>3007</v>
      </c>
      <c r="F381" s="157" t="s">
        <v>164</v>
      </c>
      <c r="G381" s="157" t="s">
        <v>1542</v>
      </c>
      <c r="H381" s="157" t="s">
        <v>267</v>
      </c>
      <c r="I381" s="157" t="s">
        <v>1678</v>
      </c>
      <c r="J381" s="158">
        <v>3.6349999999999998</v>
      </c>
      <c r="K381" s="158" t="s">
        <v>125</v>
      </c>
      <c r="L381" s="157">
        <v>5.5E-2</v>
      </c>
      <c r="M381" s="157">
        <v>8.7660000000000002E-2</v>
      </c>
      <c r="N381" s="159">
        <v>202411.29915147295</v>
      </c>
      <c r="O381" s="160">
        <v>89.67</v>
      </c>
      <c r="P381" s="155">
        <v>0</v>
      </c>
      <c r="Q381" s="155">
        <v>656.13049618465118</v>
      </c>
      <c r="R381" s="161">
        <v>2.0241129915147296E-4</v>
      </c>
      <c r="S381" s="161">
        <v>3.496382860017232E-3</v>
      </c>
      <c r="T381" s="161">
        <v>1.1083852947856513E-3</v>
      </c>
    </row>
    <row r="382" spans="1:20" x14ac:dyDescent="0.25">
      <c r="A382" s="135" t="s">
        <v>1679</v>
      </c>
      <c r="B382" s="157" t="s">
        <v>1680</v>
      </c>
      <c r="C382" s="157" t="s">
        <v>218</v>
      </c>
      <c r="D382" s="157" t="s">
        <v>1491</v>
      </c>
      <c r="E382" s="195" t="s">
        <v>3008</v>
      </c>
      <c r="F382" s="157" t="s">
        <v>164</v>
      </c>
      <c r="G382" s="157" t="s">
        <v>1492</v>
      </c>
      <c r="H382" s="157" t="s">
        <v>395</v>
      </c>
      <c r="I382" s="157" t="s">
        <v>1681</v>
      </c>
      <c r="J382" s="158">
        <v>3.7170000000000001</v>
      </c>
      <c r="K382" s="158" t="s">
        <v>125</v>
      </c>
      <c r="L382" s="157">
        <v>5.2499999999999998E-2</v>
      </c>
      <c r="M382" s="157">
        <v>9.4689999999999996E-2</v>
      </c>
      <c r="N382" s="159">
        <v>186595.41419347443</v>
      </c>
      <c r="O382" s="160">
        <v>85.760999999999996</v>
      </c>
      <c r="P382" s="155">
        <v>0</v>
      </c>
      <c r="Q382" s="155">
        <v>578.49432679410415</v>
      </c>
      <c r="R382" s="161">
        <v>1.8659541419347442E-4</v>
      </c>
      <c r="S382" s="161">
        <v>3.0826758710067541E-3</v>
      </c>
      <c r="T382" s="161">
        <v>9.772364013927227E-4</v>
      </c>
    </row>
    <row r="383" spans="1:20" x14ac:dyDescent="0.25">
      <c r="A383" s="135" t="s">
        <v>1682</v>
      </c>
      <c r="B383" s="157" t="s">
        <v>1683</v>
      </c>
      <c r="C383" s="157" t="s">
        <v>218</v>
      </c>
      <c r="D383" s="157" t="s">
        <v>1491</v>
      </c>
      <c r="E383" s="195" t="s">
        <v>3009</v>
      </c>
      <c r="F383" s="157" t="s">
        <v>187</v>
      </c>
      <c r="G383" s="157" t="s">
        <v>1523</v>
      </c>
      <c r="H383" s="157" t="s">
        <v>267</v>
      </c>
      <c r="I383" s="157" t="s">
        <v>1684</v>
      </c>
      <c r="J383" s="158">
        <v>1.143</v>
      </c>
      <c r="K383" s="158" t="s">
        <v>125</v>
      </c>
      <c r="L383" s="157">
        <v>7.1300000000000002E-2</v>
      </c>
      <c r="M383" s="157">
        <v>8.5280000000000009E-2</v>
      </c>
      <c r="N383" s="159">
        <v>140169.61495321646</v>
      </c>
      <c r="O383" s="160">
        <v>97.403000000000006</v>
      </c>
      <c r="P383" s="155">
        <v>0</v>
      </c>
      <c r="Q383" s="155">
        <v>493.55381726910269</v>
      </c>
      <c r="R383" s="161">
        <v>2.7122603512619282E-4</v>
      </c>
      <c r="S383" s="161">
        <v>2.6300455736020635E-3</v>
      </c>
      <c r="T383" s="161">
        <v>8.3374846380017257E-4</v>
      </c>
    </row>
    <row r="384" spans="1:20" x14ac:dyDescent="0.25">
      <c r="A384" s="135" t="s">
        <v>1685</v>
      </c>
      <c r="B384" s="157" t="s">
        <v>1686</v>
      </c>
      <c r="C384" s="157" t="s">
        <v>218</v>
      </c>
      <c r="D384" s="157" t="s">
        <v>1491</v>
      </c>
      <c r="E384" s="195" t="s">
        <v>3010</v>
      </c>
      <c r="F384" s="157" t="s">
        <v>166</v>
      </c>
      <c r="G384" s="157" t="s">
        <v>1542</v>
      </c>
      <c r="H384" s="157" t="s">
        <v>267</v>
      </c>
      <c r="I384" s="157" t="s">
        <v>1687</v>
      </c>
      <c r="J384" s="158">
        <v>1.7330000000000001</v>
      </c>
      <c r="K384" s="158" t="s">
        <v>125</v>
      </c>
      <c r="L384" s="157">
        <v>0.04</v>
      </c>
      <c r="M384" s="157">
        <v>7.6280000000000001E-2</v>
      </c>
      <c r="N384" s="159">
        <v>152515.76622949401</v>
      </c>
      <c r="O384" s="160">
        <v>79.168999999999997</v>
      </c>
      <c r="P384" s="155">
        <v>0</v>
      </c>
      <c r="Q384" s="155">
        <v>436.49392318291461</v>
      </c>
      <c r="R384" s="161">
        <v>2.0335435497265868E-4</v>
      </c>
      <c r="S384" s="161">
        <v>2.325985273345571E-3</v>
      </c>
      <c r="T384" s="161">
        <v>7.3735857201047731E-4</v>
      </c>
    </row>
    <row r="385" spans="1:20" x14ac:dyDescent="0.25">
      <c r="A385" s="135" t="s">
        <v>1688</v>
      </c>
      <c r="B385" s="157" t="s">
        <v>1689</v>
      </c>
      <c r="C385" s="157" t="s">
        <v>218</v>
      </c>
      <c r="D385" s="157" t="s">
        <v>1491</v>
      </c>
      <c r="E385" s="195" t="s">
        <v>3011</v>
      </c>
      <c r="F385" s="157" t="s">
        <v>182</v>
      </c>
      <c r="G385" s="157" t="s">
        <v>1592</v>
      </c>
      <c r="H385" s="157" t="s">
        <v>267</v>
      </c>
      <c r="I385" s="157" t="s">
        <v>1690</v>
      </c>
      <c r="J385" s="158">
        <v>3.101</v>
      </c>
      <c r="K385" s="158" t="s">
        <v>125</v>
      </c>
      <c r="L385" s="157">
        <v>4.7500000000000001E-2</v>
      </c>
      <c r="M385" s="157">
        <v>7.9759999999999998E-2</v>
      </c>
      <c r="N385" s="159">
        <v>193382.36579068692</v>
      </c>
      <c r="O385" s="160">
        <v>90.284999999999997</v>
      </c>
      <c r="P385" s="155">
        <v>0</v>
      </c>
      <c r="Q385" s="155">
        <v>631.16189721386297</v>
      </c>
      <c r="R385" s="161">
        <v>1.2892157719379129E-4</v>
      </c>
      <c r="S385" s="161">
        <v>3.3633303925770671E-3</v>
      </c>
      <c r="T385" s="161">
        <v>1.0662064476027375E-3</v>
      </c>
    </row>
    <row r="386" spans="1:20" x14ac:dyDescent="0.25">
      <c r="A386" s="135" t="s">
        <v>1691</v>
      </c>
      <c r="B386" s="157" t="s">
        <v>1692</v>
      </c>
      <c r="C386" s="157" t="s">
        <v>218</v>
      </c>
      <c r="D386" s="157" t="s">
        <v>1491</v>
      </c>
      <c r="E386" s="195" t="s">
        <v>3012</v>
      </c>
      <c r="F386" s="157" t="s">
        <v>173</v>
      </c>
      <c r="G386" s="157" t="s">
        <v>1506</v>
      </c>
      <c r="H386" s="157" t="s">
        <v>395</v>
      </c>
      <c r="I386" s="157" t="s">
        <v>1693</v>
      </c>
      <c r="J386" s="158">
        <v>5.0279999999999996</v>
      </c>
      <c r="K386" s="158" t="s">
        <v>125</v>
      </c>
      <c r="L386" s="157">
        <v>6.25E-2</v>
      </c>
      <c r="M386" s="157">
        <v>0.13696</v>
      </c>
      <c r="N386" s="159">
        <v>184132.28456886811</v>
      </c>
      <c r="O386" s="160">
        <v>56.32</v>
      </c>
      <c r="P386" s="155">
        <v>0</v>
      </c>
      <c r="Q386" s="155">
        <v>374.88743908810295</v>
      </c>
      <c r="R386" s="161">
        <v>1.8413228456886811E-4</v>
      </c>
      <c r="S386" s="161">
        <v>1.99769714117132E-3</v>
      </c>
      <c r="T386" s="161">
        <v>6.3328823625989107E-4</v>
      </c>
    </row>
    <row r="387" spans="1:20" x14ac:dyDescent="0.25">
      <c r="A387" s="135" t="s">
        <v>1694</v>
      </c>
      <c r="B387" s="157" t="s">
        <v>1695</v>
      </c>
      <c r="C387" s="157" t="s">
        <v>218</v>
      </c>
      <c r="D387" s="157" t="s">
        <v>1491</v>
      </c>
      <c r="E387" s="195" t="s">
        <v>3013</v>
      </c>
      <c r="F387" s="157" t="s">
        <v>186</v>
      </c>
      <c r="G387" s="157" t="s">
        <v>1538</v>
      </c>
      <c r="H387" s="157" t="s">
        <v>267</v>
      </c>
      <c r="I387" s="157" t="s">
        <v>1696</v>
      </c>
      <c r="J387" s="158">
        <v>6.3079999999999998</v>
      </c>
      <c r="K387" s="158" t="s">
        <v>125</v>
      </c>
      <c r="L387" s="157">
        <v>4.1299999999999996E-2</v>
      </c>
      <c r="M387" s="157">
        <v>6.9139999999999993E-2</v>
      </c>
      <c r="N387" s="159">
        <v>208527.18137727567</v>
      </c>
      <c r="O387" s="160">
        <v>80.099000000000004</v>
      </c>
      <c r="P387" s="155">
        <v>0</v>
      </c>
      <c r="Q387" s="155">
        <v>603.80689602136954</v>
      </c>
      <c r="R387" s="161">
        <v>2.0852718137727568E-4</v>
      </c>
      <c r="S387" s="161">
        <v>3.2175612843564536E-3</v>
      </c>
      <c r="T387" s="161">
        <v>1.0199963091669974E-3</v>
      </c>
    </row>
    <row r="388" spans="1:20" x14ac:dyDescent="0.25">
      <c r="A388" s="135" t="s">
        <v>1697</v>
      </c>
      <c r="B388" s="157" t="s">
        <v>1698</v>
      </c>
      <c r="C388" s="157" t="s">
        <v>218</v>
      </c>
      <c r="D388" s="157" t="s">
        <v>1491</v>
      </c>
      <c r="E388" s="195" t="s">
        <v>3014</v>
      </c>
      <c r="F388" s="157" t="s">
        <v>182</v>
      </c>
      <c r="G388" s="157" t="s">
        <v>1523</v>
      </c>
      <c r="H388" s="157" t="s">
        <v>267</v>
      </c>
      <c r="I388" s="157" t="s">
        <v>1687</v>
      </c>
      <c r="J388" s="158">
        <v>1.889</v>
      </c>
      <c r="K388" s="158" t="s">
        <v>126</v>
      </c>
      <c r="L388" s="157">
        <v>4.8799999999999996E-2</v>
      </c>
      <c r="M388" s="157">
        <v>0.16147999999999998</v>
      </c>
      <c r="N388" s="159">
        <v>160118.67717603428</v>
      </c>
      <c r="O388" s="160">
        <v>43.366999999999997</v>
      </c>
      <c r="P388" s="155">
        <v>0</v>
      </c>
      <c r="Q388" s="155">
        <v>273.04672530046935</v>
      </c>
      <c r="R388" s="161">
        <v>2.9112486759278963E-4</v>
      </c>
      <c r="S388" s="161">
        <v>1.4550091725285777E-3</v>
      </c>
      <c r="T388" s="161">
        <v>4.6125119449903898E-4</v>
      </c>
    </row>
    <row r="389" spans="1:20" x14ac:dyDescent="0.25">
      <c r="A389" s="135" t="s">
        <v>1699</v>
      </c>
      <c r="B389" s="157" t="s">
        <v>1700</v>
      </c>
      <c r="C389" s="157" t="s">
        <v>218</v>
      </c>
      <c r="D389" s="157" t="s">
        <v>1491</v>
      </c>
      <c r="E389" s="195" t="s">
        <v>3015</v>
      </c>
      <c r="F389" s="157" t="s">
        <v>187</v>
      </c>
      <c r="G389" s="157" t="s">
        <v>1576</v>
      </c>
      <c r="H389" s="157" t="s">
        <v>395</v>
      </c>
      <c r="I389" s="157" t="s">
        <v>1701</v>
      </c>
      <c r="J389" s="158">
        <v>5.117</v>
      </c>
      <c r="K389" s="158" t="s">
        <v>126</v>
      </c>
      <c r="L389" s="157">
        <v>1.2500000000000001E-2</v>
      </c>
      <c r="M389" s="157">
        <v>5.944E-2</v>
      </c>
      <c r="N389" s="159">
        <v>199795.65376063713</v>
      </c>
      <c r="O389" s="160">
        <v>84.307000000000002</v>
      </c>
      <c r="P389" s="155">
        <v>0</v>
      </c>
      <c r="Q389" s="155">
        <v>662.34653848819414</v>
      </c>
      <c r="R389" s="161">
        <v>1.737353510962062E-4</v>
      </c>
      <c r="S389" s="161">
        <v>3.5295068557675124E-3</v>
      </c>
      <c r="T389" s="161">
        <v>1.1188859039191637E-3</v>
      </c>
    </row>
    <row r="390" spans="1:20" x14ac:dyDescent="0.25">
      <c r="A390" s="135" t="s">
        <v>1702</v>
      </c>
      <c r="B390" s="157" t="s">
        <v>1703</v>
      </c>
      <c r="C390" s="157" t="s">
        <v>218</v>
      </c>
      <c r="D390" s="157" t="s">
        <v>1491</v>
      </c>
      <c r="E390" s="195" t="s">
        <v>3016</v>
      </c>
      <c r="F390" s="157" t="s">
        <v>179</v>
      </c>
      <c r="G390" s="157" t="s">
        <v>1704</v>
      </c>
      <c r="H390" s="157" t="s">
        <v>395</v>
      </c>
      <c r="I390" s="157" t="s">
        <v>1705</v>
      </c>
      <c r="J390" s="158">
        <v>0.99399999999999999</v>
      </c>
      <c r="K390" s="158" t="s">
        <v>126</v>
      </c>
      <c r="L390" s="157">
        <v>4.3799999999999999E-2</v>
      </c>
      <c r="M390" s="157">
        <v>7.5620000000000007E-2</v>
      </c>
      <c r="N390" s="159">
        <v>137264.18960654459</v>
      </c>
      <c r="O390" s="160">
        <v>100.85599999999999</v>
      </c>
      <c r="P390" s="155">
        <v>0</v>
      </c>
      <c r="Q390" s="155">
        <v>544.37050843403438</v>
      </c>
      <c r="R390" s="161">
        <v>2.7452837921308916E-4</v>
      </c>
      <c r="S390" s="161">
        <v>2.9008371448291607E-3</v>
      </c>
      <c r="T390" s="161">
        <v>9.1959186468520493E-4</v>
      </c>
    </row>
    <row r="391" spans="1:20" x14ac:dyDescent="0.25">
      <c r="A391" s="135" t="s">
        <v>1706</v>
      </c>
      <c r="B391" s="157" t="s">
        <v>1707</v>
      </c>
      <c r="C391" s="157" t="s">
        <v>218</v>
      </c>
      <c r="D391" s="157" t="s">
        <v>1491</v>
      </c>
      <c r="E391" s="195" t="s">
        <v>3017</v>
      </c>
      <c r="F391" s="157" t="s">
        <v>178</v>
      </c>
      <c r="G391" s="157" t="s">
        <v>1538</v>
      </c>
      <c r="H391" s="157" t="s">
        <v>267</v>
      </c>
      <c r="I391" s="157" t="s">
        <v>1708</v>
      </c>
      <c r="J391" s="158">
        <v>5.923</v>
      </c>
      <c r="K391" s="158" t="s">
        <v>126</v>
      </c>
      <c r="L391" s="157">
        <v>5.3800000000000001E-2</v>
      </c>
      <c r="M391" s="157">
        <v>7.2110000000000007E-2</v>
      </c>
      <c r="N391" s="159">
        <v>175393.13116391809</v>
      </c>
      <c r="O391" s="160">
        <v>94.311999999999998</v>
      </c>
      <c r="P391" s="155">
        <v>0</v>
      </c>
      <c r="Q391" s="155">
        <v>650.45182244127352</v>
      </c>
      <c r="R391" s="161">
        <v>2.1924141395489761E-4</v>
      </c>
      <c r="S391" s="161">
        <v>3.4661223894867053E-3</v>
      </c>
      <c r="T391" s="161">
        <v>1.0987924492958513E-3</v>
      </c>
    </row>
    <row r="392" spans="1:20" x14ac:dyDescent="0.25">
      <c r="A392" s="135" t="s">
        <v>1709</v>
      </c>
      <c r="B392" s="157" t="s">
        <v>1710</v>
      </c>
      <c r="C392" s="157" t="s">
        <v>218</v>
      </c>
      <c r="D392" s="157" t="s">
        <v>1491</v>
      </c>
      <c r="E392" s="195" t="s">
        <v>3018</v>
      </c>
      <c r="F392" s="157" t="s">
        <v>186</v>
      </c>
      <c r="G392" s="157" t="s">
        <v>1523</v>
      </c>
      <c r="H392" s="157" t="s">
        <v>267</v>
      </c>
      <c r="I392" s="157" t="s">
        <v>1711</v>
      </c>
      <c r="J392" s="158">
        <v>4.4130000000000003</v>
      </c>
      <c r="K392" s="158" t="s">
        <v>126</v>
      </c>
      <c r="L392" s="157">
        <v>7.1300000000000002E-2</v>
      </c>
      <c r="M392" s="157">
        <v>7.1059999999999998E-2</v>
      </c>
      <c r="N392" s="159">
        <v>154803.50272293642</v>
      </c>
      <c r="O392" s="160">
        <v>104.182</v>
      </c>
      <c r="P392" s="155">
        <v>0</v>
      </c>
      <c r="Q392" s="155">
        <v>634.1749341010659</v>
      </c>
      <c r="R392" s="161">
        <v>2.0640467029724857E-4</v>
      </c>
      <c r="S392" s="161">
        <v>3.3793862390744853E-3</v>
      </c>
      <c r="T392" s="161">
        <v>1.0712962975606987E-3</v>
      </c>
    </row>
    <row r="393" spans="1:20" x14ac:dyDescent="0.25">
      <c r="A393" s="135" t="s">
        <v>1712</v>
      </c>
      <c r="B393" s="157" t="s">
        <v>1713</v>
      </c>
      <c r="C393" s="157" t="s">
        <v>218</v>
      </c>
      <c r="D393" s="157" t="s">
        <v>1491</v>
      </c>
      <c r="E393" s="195" t="s">
        <v>3019</v>
      </c>
      <c r="F393" s="157" t="s">
        <v>187</v>
      </c>
      <c r="G393" s="157" t="s">
        <v>1538</v>
      </c>
      <c r="H393" s="157" t="s">
        <v>267</v>
      </c>
      <c r="I393" s="157" t="s">
        <v>1714</v>
      </c>
      <c r="J393" s="158">
        <v>1.8120000000000001</v>
      </c>
      <c r="K393" s="158" t="s">
        <v>2</v>
      </c>
      <c r="L393" s="157">
        <v>5.2499999999999998E-2</v>
      </c>
      <c r="M393" s="157">
        <v>5.2489999999999995E-2</v>
      </c>
      <c r="N393" s="159">
        <v>118458.99563044799</v>
      </c>
      <c r="O393" s="160">
        <v>96.706999999999994</v>
      </c>
      <c r="P393" s="155">
        <v>0</v>
      </c>
      <c r="Q393" s="155">
        <v>511.75412700563936</v>
      </c>
      <c r="R393" s="161">
        <v>2.6324221251210661E-4</v>
      </c>
      <c r="S393" s="161">
        <v>2.7270312363320628E-3</v>
      </c>
      <c r="T393" s="161">
        <v>8.6449380453623888E-4</v>
      </c>
    </row>
    <row r="394" spans="1:20" x14ac:dyDescent="0.25">
      <c r="A394" s="135" t="s">
        <v>1715</v>
      </c>
      <c r="B394" s="157" t="s">
        <v>1716</v>
      </c>
      <c r="C394" s="157" t="s">
        <v>218</v>
      </c>
      <c r="D394" s="157" t="s">
        <v>1491</v>
      </c>
      <c r="E394" s="195" t="s">
        <v>3020</v>
      </c>
      <c r="F394" s="157" t="s">
        <v>179</v>
      </c>
      <c r="G394" s="157" t="s">
        <v>1576</v>
      </c>
      <c r="H394" s="157" t="s">
        <v>395</v>
      </c>
      <c r="I394" s="157" t="s">
        <v>1717</v>
      </c>
      <c r="J394" s="158">
        <v>2.7450000000000001</v>
      </c>
      <c r="K394" s="158" t="s">
        <v>125</v>
      </c>
      <c r="L394" s="157">
        <v>4.3799999999999999E-2</v>
      </c>
      <c r="M394" s="157">
        <v>7.6609999999999998E-2</v>
      </c>
      <c r="N394" s="159">
        <v>151852.32264639571</v>
      </c>
      <c r="O394" s="160">
        <v>86.884</v>
      </c>
      <c r="P394" s="155">
        <v>0</v>
      </c>
      <c r="Q394" s="155">
        <v>476.94636976503187</v>
      </c>
      <c r="R394" s="161">
        <v>2.0246976352852761E-4</v>
      </c>
      <c r="S394" s="161">
        <v>2.5415479422017271E-3</v>
      </c>
      <c r="T394" s="161">
        <v>8.056939065063496E-4</v>
      </c>
    </row>
    <row r="395" spans="1:20" x14ac:dyDescent="0.25">
      <c r="A395" s="135" t="s">
        <v>1718</v>
      </c>
      <c r="B395" s="157" t="s">
        <v>1719</v>
      </c>
      <c r="C395" s="157" t="s">
        <v>218</v>
      </c>
      <c r="D395" s="157" t="s">
        <v>1491</v>
      </c>
      <c r="E395" s="195" t="s">
        <v>3021</v>
      </c>
      <c r="F395" s="157" t="s">
        <v>179</v>
      </c>
      <c r="G395" s="157" t="s">
        <v>1523</v>
      </c>
      <c r="H395" s="157" t="s">
        <v>267</v>
      </c>
      <c r="I395" s="157" t="s">
        <v>1373</v>
      </c>
      <c r="J395" s="158">
        <v>5.6159999999999997</v>
      </c>
      <c r="K395" s="158" t="s">
        <v>125</v>
      </c>
      <c r="L395" s="157">
        <v>5.3800000000000001E-2</v>
      </c>
      <c r="M395" s="157">
        <v>9.4510000000000011E-2</v>
      </c>
      <c r="N395" s="159">
        <v>199094.08123598146</v>
      </c>
      <c r="O395" s="160">
        <v>74.213999999999999</v>
      </c>
      <c r="P395" s="155">
        <v>0</v>
      </c>
      <c r="Q395" s="155">
        <v>534.13678836911674</v>
      </c>
      <c r="R395" s="161">
        <v>1.3272938749065431E-4</v>
      </c>
      <c r="S395" s="161">
        <v>2.8463037804492752E-3</v>
      </c>
      <c r="T395" s="161">
        <v>9.023042901907017E-4</v>
      </c>
    </row>
    <row r="396" spans="1:20" x14ac:dyDescent="0.25">
      <c r="A396" s="135" t="s">
        <v>1720</v>
      </c>
      <c r="B396" s="157" t="s">
        <v>1721</v>
      </c>
      <c r="C396" s="157" t="s">
        <v>218</v>
      </c>
      <c r="D396" s="157" t="s">
        <v>1491</v>
      </c>
      <c r="E396" s="195" t="s">
        <v>3022</v>
      </c>
      <c r="F396" s="157" t="s">
        <v>179</v>
      </c>
      <c r="G396" s="157" t="s">
        <v>1538</v>
      </c>
      <c r="H396" s="157" t="s">
        <v>267</v>
      </c>
      <c r="I396" s="157" t="s">
        <v>1722</v>
      </c>
      <c r="J396" s="158">
        <v>3.052</v>
      </c>
      <c r="K396" s="158" t="s">
        <v>125</v>
      </c>
      <c r="L396" s="157">
        <v>5.7500000000000002E-2</v>
      </c>
      <c r="M396" s="157">
        <v>8.6129999999999998E-2</v>
      </c>
      <c r="N396" s="159">
        <v>216648.64592899624</v>
      </c>
      <c r="O396" s="160">
        <v>88.606999999999999</v>
      </c>
      <c r="P396" s="155">
        <v>0</v>
      </c>
      <c r="Q396" s="155">
        <v>693.95660449556215</v>
      </c>
      <c r="R396" s="161">
        <v>1.4443243061933083E-4</v>
      </c>
      <c r="S396" s="161">
        <v>3.6979503188207395E-3</v>
      </c>
      <c r="T396" s="161">
        <v>1.1722840198938106E-3</v>
      </c>
    </row>
    <row r="397" spans="1:20" x14ac:dyDescent="0.25">
      <c r="A397" s="135" t="s">
        <v>1723</v>
      </c>
      <c r="B397" s="157" t="s">
        <v>1724</v>
      </c>
      <c r="C397" s="157" t="s">
        <v>218</v>
      </c>
      <c r="D397" s="157" t="s">
        <v>1491</v>
      </c>
      <c r="E397" s="195" t="s">
        <v>3023</v>
      </c>
      <c r="F397" s="157" t="s">
        <v>179</v>
      </c>
      <c r="G397" s="157" t="s">
        <v>1538</v>
      </c>
      <c r="H397" s="157" t="s">
        <v>267</v>
      </c>
      <c r="I397" s="157" t="s">
        <v>1725</v>
      </c>
      <c r="J397" s="158">
        <v>4.851</v>
      </c>
      <c r="K397" s="158" t="s">
        <v>125</v>
      </c>
      <c r="L397" s="157">
        <v>7.7499999999999999E-2</v>
      </c>
      <c r="M397" s="157">
        <v>8.7120000000000003E-2</v>
      </c>
      <c r="N397" s="159">
        <v>218722.86034971735</v>
      </c>
      <c r="O397" s="160">
        <v>96.600999999999999</v>
      </c>
      <c r="P397" s="155">
        <v>0</v>
      </c>
      <c r="Q397" s="155">
        <v>763.80782019725518</v>
      </c>
      <c r="R397" s="161">
        <v>1.0936143017485868E-4</v>
      </c>
      <c r="S397" s="161">
        <v>4.0701729098311032E-3</v>
      </c>
      <c r="T397" s="161">
        <v>1.290281980294768E-3</v>
      </c>
    </row>
    <row r="398" spans="1:20" x14ac:dyDescent="0.25">
      <c r="A398" s="135" t="s">
        <v>1726</v>
      </c>
      <c r="B398" s="157" t="s">
        <v>1727</v>
      </c>
      <c r="C398" s="157" t="s">
        <v>218</v>
      </c>
      <c r="D398" s="157" t="s">
        <v>1491</v>
      </c>
      <c r="E398" s="195" t="s">
        <v>3024</v>
      </c>
      <c r="F398" s="157" t="s">
        <v>179</v>
      </c>
      <c r="G398" s="157" t="s">
        <v>512</v>
      </c>
      <c r="H398" s="157" t="s">
        <v>512</v>
      </c>
      <c r="I398" s="157" t="s">
        <v>787</v>
      </c>
      <c r="J398" s="158">
        <v>1.732</v>
      </c>
      <c r="K398" s="158" t="s">
        <v>126</v>
      </c>
      <c r="L398" s="157">
        <v>0.04</v>
      </c>
      <c r="M398" s="157">
        <v>8.9079999999999993E-2</v>
      </c>
      <c r="N398" s="159">
        <v>120487.45532130027</v>
      </c>
      <c r="O398" s="160">
        <v>79.447000000000003</v>
      </c>
      <c r="P398" s="155">
        <v>0</v>
      </c>
      <c r="Q398" s="155">
        <v>376.40460972849405</v>
      </c>
      <c r="R398" s="161">
        <v>1.6064994042840034E-4</v>
      </c>
      <c r="S398" s="161">
        <v>2.005781827759782E-3</v>
      </c>
      <c r="T398" s="161">
        <v>6.3585115573592285E-4</v>
      </c>
    </row>
    <row r="399" spans="1:20" x14ac:dyDescent="0.25">
      <c r="A399" s="135" t="s">
        <v>1728</v>
      </c>
      <c r="B399" s="157" t="s">
        <v>1729</v>
      </c>
      <c r="C399" s="157" t="s">
        <v>218</v>
      </c>
      <c r="D399" s="157" t="s">
        <v>1491</v>
      </c>
      <c r="E399" s="195" t="s">
        <v>3025</v>
      </c>
      <c r="F399" s="157" t="s">
        <v>179</v>
      </c>
      <c r="G399" s="157" t="s">
        <v>1538</v>
      </c>
      <c r="H399" s="157" t="s">
        <v>267</v>
      </c>
      <c r="I399" s="157" t="s">
        <v>1552</v>
      </c>
      <c r="J399" s="158">
        <v>2.4140000000000001</v>
      </c>
      <c r="K399" s="158" t="s">
        <v>126</v>
      </c>
      <c r="L399" s="157">
        <v>4.3799999999999999E-2</v>
      </c>
      <c r="M399" s="157">
        <v>8.8100000000000012E-2</v>
      </c>
      <c r="N399" s="159">
        <v>211996.91505899667</v>
      </c>
      <c r="O399" s="160">
        <v>79.692999999999998</v>
      </c>
      <c r="P399" s="155">
        <v>0</v>
      </c>
      <c r="Q399" s="155">
        <v>664.33221964183974</v>
      </c>
      <c r="R399" s="161">
        <v>1.4133127670599779E-4</v>
      </c>
      <c r="S399" s="161">
        <v>3.5400881373745053E-3</v>
      </c>
      <c r="T399" s="161">
        <v>1.1222402668143985E-3</v>
      </c>
    </row>
    <row r="400" spans="1:20" x14ac:dyDescent="0.25">
      <c r="A400" s="135" t="s">
        <v>1730</v>
      </c>
      <c r="B400" s="157" t="s">
        <v>1731</v>
      </c>
      <c r="C400" s="157" t="s">
        <v>218</v>
      </c>
      <c r="D400" s="157" t="s">
        <v>1491</v>
      </c>
      <c r="E400" s="195" t="s">
        <v>3026</v>
      </c>
      <c r="F400" s="157" t="s">
        <v>179</v>
      </c>
      <c r="G400" s="157" t="s">
        <v>1542</v>
      </c>
      <c r="H400" s="157" t="s">
        <v>267</v>
      </c>
      <c r="I400" s="157" t="s">
        <v>440</v>
      </c>
      <c r="J400" s="158">
        <v>5.4560000000000004</v>
      </c>
      <c r="K400" s="158" t="s">
        <v>126</v>
      </c>
      <c r="L400" s="157">
        <v>4.8799999999999996E-2</v>
      </c>
      <c r="M400" s="157">
        <v>7.1010000000000004E-2</v>
      </c>
      <c r="N400" s="159">
        <v>202845.96908522703</v>
      </c>
      <c r="O400" s="160">
        <v>87.245000000000005</v>
      </c>
      <c r="P400" s="155">
        <v>0</v>
      </c>
      <c r="Q400" s="155">
        <v>695.89309580673614</v>
      </c>
      <c r="R400" s="161">
        <v>2.0284596908522702E-4</v>
      </c>
      <c r="S400" s="161">
        <v>3.7082694779946115E-3</v>
      </c>
      <c r="T400" s="161">
        <v>1.1755552875841045E-3</v>
      </c>
    </row>
    <row r="401" spans="1:20" x14ac:dyDescent="0.25">
      <c r="A401" s="135" t="s">
        <v>1732</v>
      </c>
      <c r="B401" s="157" t="s">
        <v>1733</v>
      </c>
      <c r="C401" s="157" t="s">
        <v>218</v>
      </c>
      <c r="D401" s="157" t="s">
        <v>1491</v>
      </c>
      <c r="E401" s="195" t="s">
        <v>3027</v>
      </c>
      <c r="F401" s="157" t="s">
        <v>179</v>
      </c>
      <c r="G401" s="157" t="s">
        <v>1704</v>
      </c>
      <c r="H401" s="157" t="s">
        <v>395</v>
      </c>
      <c r="I401" s="157" t="s">
        <v>1734</v>
      </c>
      <c r="J401" s="158">
        <v>1.2769999999999999</v>
      </c>
      <c r="K401" s="158" t="s">
        <v>2</v>
      </c>
      <c r="L401" s="157">
        <v>5.8799999999999998E-2</v>
      </c>
      <c r="M401" s="157">
        <v>0.10125999999999999</v>
      </c>
      <c r="N401" s="159">
        <v>169307.7520913613</v>
      </c>
      <c r="O401" s="160">
        <v>85.709000000000003</v>
      </c>
      <c r="P401" s="155">
        <v>0</v>
      </c>
      <c r="Q401" s="155">
        <v>648.24424259147793</v>
      </c>
      <c r="R401" s="161">
        <v>1.3544620167308904E-4</v>
      </c>
      <c r="S401" s="161">
        <v>3.4543586559095778E-3</v>
      </c>
      <c r="T401" s="161">
        <v>1.0950632383282058E-3</v>
      </c>
    </row>
    <row r="402" spans="1:20" x14ac:dyDescent="0.25">
      <c r="A402" s="135" t="s">
        <v>1735</v>
      </c>
      <c r="B402" s="157" t="s">
        <v>1736</v>
      </c>
      <c r="C402" s="157" t="s">
        <v>218</v>
      </c>
      <c r="D402" s="157" t="s">
        <v>1491</v>
      </c>
      <c r="E402" s="195" t="s">
        <v>3028</v>
      </c>
      <c r="F402" s="157" t="s">
        <v>179</v>
      </c>
      <c r="G402" s="157" t="s">
        <v>1576</v>
      </c>
      <c r="H402" s="157" t="s">
        <v>395</v>
      </c>
      <c r="I402" s="157" t="s">
        <v>1737</v>
      </c>
      <c r="J402" s="158">
        <v>3.8380000000000001</v>
      </c>
      <c r="K402" s="158" t="s">
        <v>2</v>
      </c>
      <c r="L402" s="157">
        <v>5.7500000000000002E-2</v>
      </c>
      <c r="M402" s="157">
        <v>9.8160000000000011E-2</v>
      </c>
      <c r="N402" s="159">
        <v>147200.59177639615</v>
      </c>
      <c r="O402" s="160">
        <v>82.159000000000006</v>
      </c>
      <c r="P402" s="155">
        <v>0</v>
      </c>
      <c r="Q402" s="155">
        <v>540.25661991442814</v>
      </c>
      <c r="R402" s="161">
        <v>1.9626745570186152E-4</v>
      </c>
      <c r="S402" s="161">
        <v>2.8789150890923621E-3</v>
      </c>
      <c r="T402" s="161">
        <v>9.1264237282949359E-4</v>
      </c>
    </row>
    <row r="403" spans="1:20" x14ac:dyDescent="0.25">
      <c r="A403" s="135" t="s">
        <v>1738</v>
      </c>
      <c r="B403" s="157" t="s">
        <v>1739</v>
      </c>
      <c r="C403" s="157" t="s">
        <v>218</v>
      </c>
      <c r="D403" s="157" t="s">
        <v>1491</v>
      </c>
      <c r="E403" s="195" t="s">
        <v>3029</v>
      </c>
      <c r="F403" s="157" t="s">
        <v>179</v>
      </c>
      <c r="G403" s="157" t="s">
        <v>1704</v>
      </c>
      <c r="H403" s="157" t="s">
        <v>395</v>
      </c>
      <c r="I403" s="157" t="s">
        <v>1705</v>
      </c>
      <c r="J403" s="158">
        <v>3.4780000000000002</v>
      </c>
      <c r="K403" s="158" t="s">
        <v>2</v>
      </c>
      <c r="L403" s="157">
        <v>5.1299999999999998E-2</v>
      </c>
      <c r="M403" s="157">
        <v>9.0639999999999998E-2</v>
      </c>
      <c r="N403" s="159">
        <v>183621.35675199929</v>
      </c>
      <c r="O403" s="160">
        <v>80.168000000000006</v>
      </c>
      <c r="P403" s="155">
        <v>0</v>
      </c>
      <c r="Q403" s="155">
        <v>657.59671908584903</v>
      </c>
      <c r="R403" s="161">
        <v>1.836213567519993E-4</v>
      </c>
      <c r="S403" s="161">
        <v>3.5041960567067975E-3</v>
      </c>
      <c r="T403" s="161">
        <v>1.11086214948455E-3</v>
      </c>
    </row>
    <row r="404" spans="1:20" s="79" customFormat="1" x14ac:dyDescent="0.25">
      <c r="A404" s="47" t="s">
        <v>242</v>
      </c>
      <c r="B404" s="85"/>
      <c r="C404" s="85"/>
      <c r="D404" s="85"/>
      <c r="E404" s="85"/>
      <c r="F404" s="85"/>
      <c r="G404" s="86"/>
      <c r="H404" s="86"/>
      <c r="I404" s="86"/>
      <c r="J404" s="87"/>
      <c r="K404" s="88"/>
      <c r="L404" s="89"/>
      <c r="M404" s="89"/>
      <c r="N404" s="89"/>
      <c r="O404" s="88"/>
      <c r="P404" s="88"/>
      <c r="Q404" s="88"/>
      <c r="R404" s="98"/>
      <c r="S404" s="98"/>
      <c r="T404" s="98"/>
    </row>
    <row r="405" spans="1:20" s="79" customFormat="1" x14ac:dyDescent="0.25">
      <c r="A405" s="47" t="s">
        <v>243</v>
      </c>
      <c r="B405" s="85"/>
      <c r="C405" s="85"/>
      <c r="D405" s="85"/>
      <c r="E405" s="85"/>
      <c r="F405" s="85"/>
      <c r="G405" s="86"/>
      <c r="H405" s="86"/>
      <c r="I405" s="86"/>
      <c r="J405" s="87"/>
      <c r="K405" s="88"/>
      <c r="L405" s="89"/>
      <c r="M405" s="89"/>
      <c r="N405" s="89"/>
      <c r="O405" s="88"/>
      <c r="P405" s="88"/>
      <c r="Q405" s="88"/>
      <c r="R405" s="98"/>
      <c r="S405" s="98"/>
      <c r="T405" s="98"/>
    </row>
    <row r="406" spans="1:20" s="79" customFormat="1" x14ac:dyDescent="0.25">
      <c r="A406" s="47" t="s">
        <v>244</v>
      </c>
      <c r="B406" s="85"/>
      <c r="C406" s="85"/>
      <c r="D406" s="85"/>
      <c r="E406" s="85"/>
      <c r="F406" s="85"/>
      <c r="G406" s="86"/>
      <c r="H406" s="86"/>
      <c r="I406" s="86"/>
      <c r="J406" s="87"/>
      <c r="K406" s="88"/>
      <c r="L406" s="89"/>
      <c r="M406" s="89"/>
      <c r="N406" s="89"/>
      <c r="O406" s="88"/>
      <c r="P406" s="88"/>
      <c r="Q406" s="88"/>
      <c r="R406" s="98"/>
      <c r="S406" s="98"/>
      <c r="T406" s="98"/>
    </row>
    <row r="407" spans="1:20" s="79" customFormat="1" x14ac:dyDescent="0.25">
      <c r="A407" s="47" t="s">
        <v>245</v>
      </c>
      <c r="B407" s="85"/>
      <c r="C407" s="85"/>
      <c r="D407" s="85"/>
      <c r="E407" s="85"/>
      <c r="F407" s="85"/>
      <c r="G407" s="86"/>
      <c r="H407" s="86"/>
      <c r="I407" s="86"/>
      <c r="J407" s="87"/>
      <c r="K407" s="88"/>
      <c r="L407" s="89"/>
      <c r="M407" s="89"/>
      <c r="N407" s="89"/>
      <c r="O407" s="88"/>
      <c r="P407" s="88"/>
      <c r="Q407" s="88"/>
      <c r="R407" s="98"/>
      <c r="S407" s="98"/>
      <c r="T407" s="98"/>
    </row>
    <row r="408" spans="1:20" s="79" customFormat="1" x14ac:dyDescent="0.25">
      <c r="A408" s="47" t="s">
        <v>246</v>
      </c>
      <c r="B408" s="85"/>
      <c r="C408" s="85"/>
      <c r="D408" s="85"/>
      <c r="E408" s="85"/>
      <c r="F408" s="85"/>
      <c r="G408" s="86"/>
      <c r="H408" s="86"/>
      <c r="I408" s="86"/>
      <c r="J408" s="87"/>
      <c r="K408" s="88"/>
      <c r="L408" s="89"/>
      <c r="M408" s="89"/>
      <c r="N408" s="89"/>
      <c r="O408" s="88"/>
      <c r="P408" s="88"/>
      <c r="Q408" s="88"/>
      <c r="R408" s="98"/>
      <c r="S408" s="98"/>
      <c r="T408" s="98"/>
    </row>
  </sheetData>
  <sortState xmlns:xlrd2="http://schemas.microsoft.com/office/spreadsheetml/2017/richdata2" ref="A318:Z330">
    <sortCondition ref="A318:A330" customList="א,ב,ג,ד,ה,ו,ז,ח,ט,י,כ,ל,מ,נ,ס,ע,פ,צ,ק,ר,ש,ת"/>
  </sortState>
  <mergeCells count="2">
    <mergeCell ref="A6:T6"/>
    <mergeCell ref="A5:T5"/>
  </mergeCells>
  <phoneticPr fontId="3" type="noConversion"/>
  <conditionalFormatting sqref="A11:A403 P11:Q403">
    <cfRule type="expression" dxfId="116" priority="109" stopIfTrue="1">
      <formula>#REF!&gt;0</formula>
    </cfRule>
  </conditionalFormatting>
  <conditionalFormatting sqref="B11:M403">
    <cfRule type="expression" dxfId="115" priority="111" stopIfTrue="1">
      <formula>LEFT(#REF!,3)="TIR"</formula>
    </cfRule>
  </conditionalFormatting>
  <conditionalFormatting sqref="S11:T403">
    <cfRule type="expression" dxfId="114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7"/>
  <sheetViews>
    <sheetView rightToLeft="1" zoomScale="80" zoomScaleNormal="80" workbookViewId="0"/>
  </sheetViews>
  <sheetFormatPr defaultColWidth="9.109375" defaultRowHeight="13.2" x14ac:dyDescent="0.25"/>
  <cols>
    <col min="1" max="1" width="25" style="7" bestFit="1" customWidth="1"/>
    <col min="2" max="2" width="13.5546875" style="6" bestFit="1" customWidth="1"/>
    <col min="3" max="3" width="12.33203125" style="6" customWidth="1"/>
    <col min="4" max="4" width="11.33203125" style="6" customWidth="1"/>
    <col min="5" max="5" width="13.33203125" style="6" customWidth="1"/>
    <col min="6" max="6" width="14.44140625" style="6" bestFit="1" customWidth="1"/>
    <col min="7" max="7" width="11.33203125" style="36" customWidth="1"/>
    <col min="8" max="8" width="10.5546875" style="36" customWidth="1"/>
    <col min="9" max="9" width="8.88671875" style="36" bestFit="1" customWidth="1"/>
    <col min="10" max="10" width="16.5546875" style="36" bestFit="1" customWidth="1"/>
    <col min="11" max="11" width="10.44140625" style="19" customWidth="1"/>
    <col min="12" max="12" width="22.88671875" style="37" bestFit="1" customWidth="1"/>
    <col min="13" max="13" width="26.44140625" style="37" bestFit="1" customWidth="1"/>
    <col min="14" max="14" width="20.6640625" style="39" customWidth="1"/>
    <col min="15" max="15" width="11.44140625" style="15" bestFit="1" customWidth="1"/>
    <col min="16" max="16" width="7.33203125" style="15" customWidth="1"/>
    <col min="17" max="18" width="10.5546875" style="10" customWidth="1"/>
    <col min="19" max="19" width="11.44140625" style="12" customWidth="1"/>
    <col min="20" max="20" width="15.44140625" style="12" customWidth="1"/>
    <col min="21" max="16384" width="9.109375" style="12"/>
  </cols>
  <sheetData>
    <row r="1" spans="1:19" s="4" customFormat="1" x14ac:dyDescent="0.25">
      <c r="A1" s="4" t="s">
        <v>237</v>
      </c>
      <c r="B1" s="6" t="s">
        <v>247</v>
      </c>
      <c r="C1" s="6"/>
      <c r="D1" s="6"/>
      <c r="E1" s="6"/>
      <c r="F1" s="6"/>
      <c r="G1" s="36"/>
      <c r="H1" s="36"/>
      <c r="I1" s="36"/>
      <c r="J1" s="36"/>
      <c r="K1" s="19"/>
      <c r="L1" s="37"/>
      <c r="M1" s="37"/>
      <c r="N1" s="38"/>
      <c r="O1" s="11"/>
      <c r="P1" s="11"/>
      <c r="Q1" s="10"/>
      <c r="R1" s="10"/>
      <c r="S1" s="12"/>
    </row>
    <row r="2" spans="1:19" s="4" customFormat="1" x14ac:dyDescent="0.25">
      <c r="A2" s="7" t="s">
        <v>238</v>
      </c>
      <c r="B2" s="6" t="s">
        <v>150</v>
      </c>
      <c r="C2" s="6"/>
      <c r="D2" s="6"/>
      <c r="E2" s="6"/>
      <c r="F2" s="6"/>
      <c r="G2" s="36"/>
      <c r="H2" s="36"/>
      <c r="I2" s="36"/>
      <c r="J2" s="36"/>
      <c r="K2" s="19"/>
      <c r="L2" s="37"/>
      <c r="M2" s="37"/>
      <c r="N2" s="38"/>
      <c r="O2" s="11"/>
      <c r="P2" s="11"/>
      <c r="Q2" s="10"/>
      <c r="R2" s="10"/>
      <c r="S2" s="12"/>
    </row>
    <row r="3" spans="1:19" s="4" customFormat="1" x14ac:dyDescent="0.25">
      <c r="A3" s="7" t="s">
        <v>239</v>
      </c>
      <c r="B3" s="6" t="s">
        <v>240</v>
      </c>
      <c r="C3" s="6"/>
      <c r="D3" s="6"/>
      <c r="E3" s="6"/>
      <c r="F3" s="6"/>
      <c r="G3" s="36"/>
      <c r="H3" s="36"/>
      <c r="I3" s="36"/>
      <c r="J3" s="36"/>
      <c r="K3" s="19"/>
      <c r="L3" s="37"/>
      <c r="M3" s="37"/>
      <c r="N3" s="38"/>
      <c r="O3" s="11"/>
      <c r="P3" s="11"/>
      <c r="Q3" s="10"/>
      <c r="R3" s="10"/>
      <c r="S3" s="12"/>
    </row>
    <row r="4" spans="1:19" s="4" customFormat="1" ht="13.8" thickBot="1" x14ac:dyDescent="0.3">
      <c r="A4" s="7" t="s">
        <v>241</v>
      </c>
      <c r="B4" s="6" t="s">
        <v>249</v>
      </c>
      <c r="C4" s="6"/>
      <c r="D4" s="6"/>
      <c r="E4" s="6"/>
      <c r="F4" s="6"/>
      <c r="G4" s="36"/>
      <c r="H4" s="36"/>
      <c r="I4" s="36"/>
      <c r="J4" s="36"/>
      <c r="K4" s="19"/>
      <c r="L4" s="37"/>
      <c r="M4" s="37"/>
      <c r="N4" s="38"/>
      <c r="O4" s="11"/>
      <c r="P4" s="11"/>
      <c r="Q4" s="10"/>
      <c r="R4" s="10"/>
      <c r="S4" s="12"/>
    </row>
    <row r="5" spans="1:19" s="4" customFormat="1" ht="13.8" thickBot="1" x14ac:dyDescent="0.3">
      <c r="A5" s="222" t="s">
        <v>11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4"/>
      <c r="N5" s="225"/>
      <c r="O5" s="11"/>
      <c r="P5" s="11"/>
      <c r="Q5" s="10"/>
      <c r="R5" s="10"/>
      <c r="S5" s="12"/>
    </row>
    <row r="6" spans="1:19" s="4" customFormat="1" x14ac:dyDescent="0.25">
      <c r="A6" s="219" t="s">
        <v>21</v>
      </c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1"/>
    </row>
    <row r="7" spans="1:19" s="4" customFormat="1" x14ac:dyDescent="0.25">
      <c r="A7" s="54" t="s">
        <v>157</v>
      </c>
      <c r="B7" s="145" t="s">
        <v>69</v>
      </c>
      <c r="C7" s="145" t="s">
        <v>76</v>
      </c>
      <c r="D7" s="145" t="s">
        <v>77</v>
      </c>
      <c r="E7" s="145" t="s">
        <v>74</v>
      </c>
      <c r="F7" s="145" t="s">
        <v>19</v>
      </c>
      <c r="G7" s="145" t="s">
        <v>6</v>
      </c>
      <c r="H7" s="146" t="s">
        <v>67</v>
      </c>
      <c r="I7" s="146" t="s">
        <v>68</v>
      </c>
      <c r="J7" s="146" t="s">
        <v>134</v>
      </c>
      <c r="K7" s="146" t="s">
        <v>7</v>
      </c>
      <c r="L7" s="146" t="s">
        <v>17</v>
      </c>
      <c r="M7" s="57" t="s">
        <v>75</v>
      </c>
      <c r="N7" s="58" t="s">
        <v>8</v>
      </c>
    </row>
    <row r="8" spans="1:19" s="4" customFormat="1" x14ac:dyDescent="0.25">
      <c r="A8" s="156"/>
      <c r="B8" s="148"/>
      <c r="C8" s="148"/>
      <c r="D8" s="148"/>
      <c r="E8" s="148"/>
      <c r="F8" s="148"/>
      <c r="G8" s="149"/>
      <c r="H8" s="1" t="s">
        <v>133</v>
      </c>
      <c r="I8" s="1"/>
      <c r="J8" s="1" t="s">
        <v>135</v>
      </c>
      <c r="K8" s="1" t="s">
        <v>135</v>
      </c>
      <c r="L8" s="1" t="s">
        <v>9</v>
      </c>
      <c r="M8" s="17" t="s">
        <v>9</v>
      </c>
      <c r="N8" s="3" t="s">
        <v>9</v>
      </c>
    </row>
    <row r="9" spans="1:19" s="13" customFormat="1" ht="12.75" customHeight="1" x14ac:dyDescent="0.25">
      <c r="A9" s="156"/>
      <c r="B9" s="148">
        <v>1</v>
      </c>
      <c r="C9" s="148">
        <v>2</v>
      </c>
      <c r="D9" s="148">
        <v>3</v>
      </c>
      <c r="E9" s="148">
        <v>4</v>
      </c>
      <c r="F9" s="148">
        <v>5</v>
      </c>
      <c r="G9" s="148">
        <v>6</v>
      </c>
      <c r="H9" s="148">
        <v>7</v>
      </c>
      <c r="I9" s="148">
        <v>8</v>
      </c>
      <c r="J9" s="148">
        <v>9</v>
      </c>
      <c r="K9" s="148">
        <v>10</v>
      </c>
      <c r="L9" s="148">
        <v>11</v>
      </c>
      <c r="M9" s="162">
        <v>12</v>
      </c>
      <c r="N9" s="163">
        <v>13</v>
      </c>
    </row>
    <row r="10" spans="1:19" s="79" customFormat="1" ht="12.75" customHeight="1" thickBot="1" x14ac:dyDescent="0.3">
      <c r="A10" s="109" t="s">
        <v>59</v>
      </c>
      <c r="B10" s="42" t="s">
        <v>252</v>
      </c>
      <c r="C10" s="42" t="s">
        <v>252</v>
      </c>
      <c r="D10" s="42" t="s">
        <v>252</v>
      </c>
      <c r="E10" s="42" t="s">
        <v>252</v>
      </c>
      <c r="F10" s="42" t="s">
        <v>252</v>
      </c>
      <c r="G10" s="110" t="s">
        <v>252</v>
      </c>
      <c r="H10" s="111" t="s">
        <v>252</v>
      </c>
      <c r="I10" s="110" t="s">
        <v>252</v>
      </c>
      <c r="J10" s="110" t="s">
        <v>252</v>
      </c>
      <c r="K10" s="72">
        <v>45.36738087508823</v>
      </c>
      <c r="L10" s="42" t="s">
        <v>252</v>
      </c>
      <c r="M10" s="42">
        <v>1</v>
      </c>
      <c r="N10" s="51">
        <v>7.6638013500802575E-5</v>
      </c>
    </row>
    <row r="11" spans="1:19" s="79" customFormat="1" x14ac:dyDescent="0.25">
      <c r="A11" s="59" t="s">
        <v>137</v>
      </c>
      <c r="B11" s="91" t="s">
        <v>252</v>
      </c>
      <c r="C11" s="91" t="s">
        <v>252</v>
      </c>
      <c r="D11" s="91" t="s">
        <v>252</v>
      </c>
      <c r="E11" s="91" t="s">
        <v>252</v>
      </c>
      <c r="F11" s="91" t="s">
        <v>252</v>
      </c>
      <c r="G11" s="92" t="s">
        <v>252</v>
      </c>
      <c r="H11" s="93" t="s">
        <v>252</v>
      </c>
      <c r="I11" s="82" t="s">
        <v>252</v>
      </c>
      <c r="J11" s="82" t="s">
        <v>252</v>
      </c>
      <c r="K11" s="94">
        <v>45.367380675088235</v>
      </c>
      <c r="L11" s="81" t="s">
        <v>252</v>
      </c>
      <c r="M11" s="81">
        <v>0.9999999955915464</v>
      </c>
      <c r="N11" s="81">
        <v>7.6638013162947451E-5</v>
      </c>
    </row>
    <row r="12" spans="1:19" s="79" customFormat="1" x14ac:dyDescent="0.25">
      <c r="A12" s="60" t="s">
        <v>1740</v>
      </c>
      <c r="B12" s="91" t="s">
        <v>252</v>
      </c>
      <c r="C12" s="91" t="s">
        <v>252</v>
      </c>
      <c r="D12" s="91" t="s">
        <v>252</v>
      </c>
      <c r="E12" s="91" t="s">
        <v>252</v>
      </c>
      <c r="F12" s="91" t="s">
        <v>252</v>
      </c>
      <c r="G12" s="92" t="s">
        <v>252</v>
      </c>
      <c r="H12" s="95" t="s">
        <v>252</v>
      </c>
      <c r="I12" s="82" t="s">
        <v>252</v>
      </c>
      <c r="J12" s="82" t="s">
        <v>252</v>
      </c>
      <c r="K12" s="112">
        <v>0</v>
      </c>
      <c r="L12" s="97"/>
      <c r="M12" s="81">
        <v>0</v>
      </c>
      <c r="N12" s="81">
        <v>0</v>
      </c>
    </row>
    <row r="13" spans="1:19" s="79" customFormat="1" x14ac:dyDescent="0.25">
      <c r="A13" s="60" t="s">
        <v>1741</v>
      </c>
      <c r="B13" s="91" t="s">
        <v>252</v>
      </c>
      <c r="C13" s="91" t="s">
        <v>252</v>
      </c>
      <c r="D13" s="91" t="s">
        <v>252</v>
      </c>
      <c r="E13" s="91" t="s">
        <v>252</v>
      </c>
      <c r="F13" s="91" t="s">
        <v>252</v>
      </c>
      <c r="G13" s="92" t="s">
        <v>252</v>
      </c>
      <c r="H13" s="95" t="s">
        <v>252</v>
      </c>
      <c r="I13" s="82" t="s">
        <v>252</v>
      </c>
      <c r="J13" s="95" t="s">
        <v>252</v>
      </c>
      <c r="K13" s="112">
        <v>0</v>
      </c>
      <c r="L13" s="97"/>
      <c r="M13" s="81">
        <v>0</v>
      </c>
      <c r="N13" s="81">
        <v>0</v>
      </c>
    </row>
    <row r="14" spans="1:19" s="79" customFormat="1" x14ac:dyDescent="0.25">
      <c r="A14" s="60" t="s">
        <v>1742</v>
      </c>
      <c r="B14" s="91" t="s">
        <v>252</v>
      </c>
      <c r="C14" s="91" t="s">
        <v>252</v>
      </c>
      <c r="D14" s="91" t="s">
        <v>252</v>
      </c>
      <c r="E14" s="91" t="s">
        <v>252</v>
      </c>
      <c r="F14" s="91" t="s">
        <v>252</v>
      </c>
      <c r="G14" s="92" t="s">
        <v>252</v>
      </c>
      <c r="H14" s="95" t="s">
        <v>252</v>
      </c>
      <c r="I14" s="82" t="s">
        <v>252</v>
      </c>
      <c r="J14" s="82" t="s">
        <v>252</v>
      </c>
      <c r="K14" s="112">
        <v>45.36738027508823</v>
      </c>
      <c r="L14" s="97"/>
      <c r="M14" s="81">
        <v>0.99999998677463875</v>
      </c>
      <c r="N14" s="81">
        <v>7.6638012487237163E-5</v>
      </c>
    </row>
    <row r="15" spans="1:19" x14ac:dyDescent="0.25">
      <c r="A15" s="135" t="s">
        <v>1743</v>
      </c>
      <c r="B15" s="157" t="s">
        <v>1744</v>
      </c>
      <c r="C15" s="157" t="s">
        <v>401</v>
      </c>
      <c r="D15" s="157" t="s">
        <v>252</v>
      </c>
      <c r="E15" s="157" t="s">
        <v>1435</v>
      </c>
      <c r="F15" s="157" t="s">
        <v>225</v>
      </c>
      <c r="G15" s="158" t="s">
        <v>258</v>
      </c>
      <c r="H15" s="159">
        <v>31454.231102626632</v>
      </c>
      <c r="I15" s="154">
        <v>143</v>
      </c>
      <c r="J15" s="154">
        <v>0</v>
      </c>
      <c r="K15" s="164">
        <v>44.979550463916041</v>
      </c>
      <c r="L15" s="161">
        <v>3.1454231102626633E-4</v>
      </c>
      <c r="M15" s="153">
        <v>0.99145133786232853</v>
      </c>
      <c r="N15" s="153">
        <v>7.5982861016481913E-5</v>
      </c>
      <c r="O15" s="12"/>
      <c r="P15" s="12"/>
      <c r="Q15" s="12"/>
      <c r="R15" s="12"/>
    </row>
    <row r="16" spans="1:19" x14ac:dyDescent="0.25">
      <c r="A16" s="135" t="s">
        <v>3044</v>
      </c>
      <c r="B16" s="157" t="s">
        <v>1745</v>
      </c>
      <c r="C16" s="157" t="s">
        <v>401</v>
      </c>
      <c r="D16" s="157" t="s">
        <v>252</v>
      </c>
      <c r="E16" s="157" t="s">
        <v>3045</v>
      </c>
      <c r="F16" s="157" t="s">
        <v>228</v>
      </c>
      <c r="G16" s="158" t="s">
        <v>258</v>
      </c>
      <c r="H16" s="159">
        <v>7604.5043305996678</v>
      </c>
      <c r="I16" s="154">
        <v>5.0999999999999996</v>
      </c>
      <c r="J16" s="154">
        <v>0</v>
      </c>
      <c r="K16" s="164">
        <v>0.38782971117219117</v>
      </c>
      <c r="L16" s="161">
        <v>3.0937934257668266E-4</v>
      </c>
      <c r="M16" s="153">
        <v>8.548646708083453E-3</v>
      </c>
      <c r="N16" s="153">
        <v>6.551513018276911E-7</v>
      </c>
      <c r="O16" s="12"/>
      <c r="P16" s="12"/>
      <c r="Q16" s="12"/>
      <c r="R16" s="12"/>
    </row>
    <row r="17" spans="1:18" s="79" customFormat="1" x14ac:dyDescent="0.25">
      <c r="A17" s="60" t="s">
        <v>1746</v>
      </c>
      <c r="B17" s="91" t="s">
        <v>252</v>
      </c>
      <c r="C17" s="91" t="s">
        <v>252</v>
      </c>
      <c r="D17" s="91" t="s">
        <v>252</v>
      </c>
      <c r="E17" s="91" t="s">
        <v>252</v>
      </c>
      <c r="F17" s="91" t="s">
        <v>252</v>
      </c>
      <c r="G17" s="92" t="s">
        <v>252</v>
      </c>
      <c r="H17" s="95" t="s">
        <v>252</v>
      </c>
      <c r="I17" s="82" t="s">
        <v>252</v>
      </c>
      <c r="J17" s="82" t="s">
        <v>252</v>
      </c>
      <c r="K17" s="112">
        <v>0</v>
      </c>
      <c r="L17" s="97"/>
      <c r="M17" s="81">
        <v>0</v>
      </c>
      <c r="N17" s="81">
        <v>0</v>
      </c>
    </row>
    <row r="18" spans="1:18" s="79" customFormat="1" x14ac:dyDescent="0.25">
      <c r="A18" s="60" t="s">
        <v>1747</v>
      </c>
      <c r="B18" s="91" t="s">
        <v>252</v>
      </c>
      <c r="C18" s="91" t="s">
        <v>252</v>
      </c>
      <c r="D18" s="91" t="s">
        <v>252</v>
      </c>
      <c r="E18" s="91" t="s">
        <v>252</v>
      </c>
      <c r="F18" s="91" t="s">
        <v>252</v>
      </c>
      <c r="G18" s="92" t="s">
        <v>252</v>
      </c>
      <c r="H18" s="95" t="s">
        <v>252</v>
      </c>
      <c r="I18" s="82" t="s">
        <v>252</v>
      </c>
      <c r="J18" s="82" t="s">
        <v>252</v>
      </c>
      <c r="K18" s="112">
        <v>0</v>
      </c>
      <c r="L18" s="97"/>
      <c r="M18" s="81">
        <v>0</v>
      </c>
      <c r="N18" s="81">
        <v>0</v>
      </c>
    </row>
    <row r="19" spans="1:18" s="79" customFormat="1" x14ac:dyDescent="0.25">
      <c r="A19" s="60" t="s">
        <v>1748</v>
      </c>
      <c r="B19" s="91" t="s">
        <v>252</v>
      </c>
      <c r="C19" s="91" t="s">
        <v>252</v>
      </c>
      <c r="D19" s="91" t="s">
        <v>252</v>
      </c>
      <c r="E19" s="91" t="s">
        <v>252</v>
      </c>
      <c r="F19" s="91" t="s">
        <v>252</v>
      </c>
      <c r="G19" s="92" t="s">
        <v>252</v>
      </c>
      <c r="H19" s="95" t="s">
        <v>252</v>
      </c>
      <c r="I19" s="82" t="s">
        <v>252</v>
      </c>
      <c r="J19" s="82" t="s">
        <v>252</v>
      </c>
      <c r="K19" s="112">
        <v>0</v>
      </c>
      <c r="L19" s="97"/>
      <c r="M19" s="81">
        <v>0</v>
      </c>
      <c r="N19" s="81">
        <v>0</v>
      </c>
    </row>
    <row r="20" spans="1:18" s="79" customFormat="1" x14ac:dyDescent="0.25">
      <c r="A20" s="60" t="s">
        <v>498</v>
      </c>
      <c r="B20" s="91" t="s">
        <v>252</v>
      </c>
      <c r="C20" s="91" t="s">
        <v>252</v>
      </c>
      <c r="D20" s="91" t="s">
        <v>252</v>
      </c>
      <c r="E20" s="91" t="s">
        <v>252</v>
      </c>
      <c r="F20" s="91" t="s">
        <v>252</v>
      </c>
      <c r="G20" s="92" t="s">
        <v>252</v>
      </c>
      <c r="H20" s="95" t="s">
        <v>252</v>
      </c>
      <c r="I20" s="82" t="s">
        <v>252</v>
      </c>
      <c r="J20" s="82" t="s">
        <v>252</v>
      </c>
      <c r="K20" s="112">
        <v>0</v>
      </c>
      <c r="L20" s="97"/>
      <c r="M20" s="81">
        <v>0</v>
      </c>
      <c r="N20" s="81">
        <v>0</v>
      </c>
    </row>
    <row r="21" spans="1:18" s="79" customFormat="1" x14ac:dyDescent="0.25">
      <c r="A21" s="60" t="s">
        <v>143</v>
      </c>
      <c r="B21" s="91" t="s">
        <v>252</v>
      </c>
      <c r="C21" s="91" t="s">
        <v>252</v>
      </c>
      <c r="D21" s="91" t="s">
        <v>252</v>
      </c>
      <c r="E21" s="91" t="s">
        <v>252</v>
      </c>
      <c r="F21" s="91" t="s">
        <v>252</v>
      </c>
      <c r="G21" s="92" t="s">
        <v>252</v>
      </c>
      <c r="H21" s="95" t="s">
        <v>252</v>
      </c>
      <c r="I21" s="82" t="s">
        <v>252</v>
      </c>
      <c r="J21" s="82" t="s">
        <v>252</v>
      </c>
      <c r="K21" s="112">
        <v>0</v>
      </c>
      <c r="L21" s="97"/>
      <c r="M21" s="81">
        <v>0</v>
      </c>
      <c r="N21" s="81">
        <v>0</v>
      </c>
    </row>
    <row r="22" spans="1:18" s="79" customFormat="1" x14ac:dyDescent="0.25">
      <c r="A22" s="60" t="s">
        <v>144</v>
      </c>
      <c r="B22" s="91" t="s">
        <v>252</v>
      </c>
      <c r="C22" s="91" t="s">
        <v>252</v>
      </c>
      <c r="D22" s="91" t="s">
        <v>252</v>
      </c>
      <c r="E22" s="91" t="s">
        <v>252</v>
      </c>
      <c r="F22" s="91" t="s">
        <v>252</v>
      </c>
      <c r="G22" s="92" t="s">
        <v>252</v>
      </c>
      <c r="H22" s="95" t="s">
        <v>252</v>
      </c>
      <c r="I22" s="82" t="s">
        <v>252</v>
      </c>
      <c r="J22" s="82" t="s">
        <v>252</v>
      </c>
      <c r="K22" s="112">
        <v>0</v>
      </c>
      <c r="L22" s="97"/>
      <c r="M22" s="81">
        <v>0</v>
      </c>
      <c r="N22" s="81">
        <v>0</v>
      </c>
    </row>
    <row r="23" spans="1:18" s="79" customFormat="1" x14ac:dyDescent="0.25">
      <c r="A23" s="47" t="s">
        <v>242</v>
      </c>
      <c r="B23" s="85"/>
      <c r="C23" s="85"/>
      <c r="D23" s="85"/>
      <c r="E23" s="85"/>
      <c r="F23" s="85"/>
      <c r="G23" s="86"/>
      <c r="H23" s="86"/>
      <c r="I23" s="86"/>
      <c r="J23" s="86"/>
      <c r="K23" s="87"/>
      <c r="L23" s="88"/>
      <c r="M23" s="88"/>
      <c r="N23" s="89"/>
      <c r="O23" s="108"/>
      <c r="P23" s="108"/>
      <c r="Q23" s="90"/>
      <c r="R23" s="90"/>
    </row>
    <row r="24" spans="1:18" s="79" customFormat="1" x14ac:dyDescent="0.25">
      <c r="A24" s="47" t="s">
        <v>243</v>
      </c>
      <c r="B24" s="85"/>
      <c r="C24" s="85"/>
      <c r="D24" s="85"/>
      <c r="E24" s="85"/>
      <c r="F24" s="85"/>
      <c r="G24" s="86"/>
      <c r="H24" s="86"/>
      <c r="I24" s="86"/>
      <c r="J24" s="86"/>
      <c r="K24" s="87"/>
      <c r="L24" s="88"/>
      <c r="M24" s="88"/>
      <c r="N24" s="89"/>
      <c r="O24" s="108"/>
      <c r="P24" s="108"/>
      <c r="Q24" s="90"/>
      <c r="R24" s="90"/>
    </row>
    <row r="25" spans="1:18" s="79" customFormat="1" x14ac:dyDescent="0.25">
      <c r="A25" s="47" t="s">
        <v>244</v>
      </c>
      <c r="B25" s="85"/>
      <c r="C25" s="85"/>
      <c r="D25" s="85"/>
      <c r="E25" s="85"/>
      <c r="F25" s="85"/>
      <c r="G25" s="86"/>
      <c r="H25" s="86"/>
      <c r="I25" s="86"/>
      <c r="J25" s="86"/>
      <c r="K25" s="87"/>
      <c r="L25" s="88"/>
      <c r="M25" s="88"/>
      <c r="N25" s="89"/>
      <c r="O25" s="108"/>
      <c r="P25" s="108"/>
      <c r="Q25" s="90"/>
      <c r="R25" s="90"/>
    </row>
    <row r="26" spans="1:18" s="79" customFormat="1" x14ac:dyDescent="0.25">
      <c r="A26" s="47" t="s">
        <v>245</v>
      </c>
      <c r="B26" s="85"/>
      <c r="C26" s="85"/>
      <c r="D26" s="85"/>
      <c r="E26" s="85"/>
      <c r="F26" s="85"/>
      <c r="G26" s="86"/>
      <c r="H26" s="86"/>
      <c r="I26" s="86"/>
      <c r="J26" s="86"/>
      <c r="K26" s="87"/>
      <c r="L26" s="88"/>
      <c r="M26" s="88"/>
      <c r="N26" s="89"/>
      <c r="O26" s="108"/>
      <c r="P26" s="108"/>
      <c r="Q26" s="90"/>
      <c r="R26" s="90"/>
    </row>
    <row r="27" spans="1:18" s="79" customFormat="1" x14ac:dyDescent="0.25">
      <c r="A27" s="47" t="s">
        <v>246</v>
      </c>
      <c r="B27" s="85"/>
      <c r="C27" s="85"/>
      <c r="D27" s="85"/>
      <c r="E27" s="85"/>
      <c r="F27" s="85"/>
      <c r="G27" s="86"/>
      <c r="H27" s="86"/>
      <c r="I27" s="86"/>
      <c r="J27" s="86"/>
      <c r="K27" s="87"/>
      <c r="L27" s="88"/>
      <c r="M27" s="88"/>
      <c r="N27" s="89"/>
      <c r="O27" s="108"/>
      <c r="P27" s="108"/>
      <c r="Q27" s="90"/>
      <c r="R27" s="90"/>
    </row>
  </sheetData>
  <mergeCells count="2">
    <mergeCell ref="A6:N6"/>
    <mergeCell ref="A5:N5"/>
  </mergeCells>
  <phoneticPr fontId="3" type="noConversion"/>
  <conditionalFormatting sqref="A10:A22 K10:K22">
    <cfRule type="expression" dxfId="113" priority="124" stopIfTrue="1">
      <formula>#REF!&gt;0</formula>
    </cfRule>
    <cfRule type="expression" dxfId="112" priority="125" stopIfTrue="1">
      <formula>LEFT(#REF!,3)="TIR"</formula>
    </cfRule>
  </conditionalFormatting>
  <conditionalFormatting sqref="B10:G22 M10:N22">
    <cfRule type="expression" dxfId="111" priority="119" stopIfTrue="1">
      <formula>LEFT(#REF!,3)="TIR"</formula>
    </cfRule>
  </conditionalFormatting>
  <conditionalFormatting sqref="L10:M55557 L1:M4 H10:J22">
    <cfRule type="expression" dxfId="110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50"/>
  <sheetViews>
    <sheetView rightToLeft="1" zoomScale="80" zoomScaleNormal="80" workbookViewId="0"/>
  </sheetViews>
  <sheetFormatPr defaultColWidth="9.109375" defaultRowHeight="13.2" x14ac:dyDescent="0.25"/>
  <cols>
    <col min="1" max="1" width="36.5546875" style="7" bestFit="1" customWidth="1"/>
    <col min="2" max="2" width="14.44140625" style="6" bestFit="1" customWidth="1"/>
    <col min="3" max="3" width="12.33203125" style="6" customWidth="1"/>
    <col min="4" max="4" width="13.33203125" style="6" customWidth="1"/>
    <col min="5" max="5" width="11.5546875" style="6" customWidth="1"/>
    <col min="6" max="6" width="12" style="6" bestFit="1" customWidth="1"/>
    <col min="7" max="7" width="10.88671875" style="36" bestFit="1" customWidth="1"/>
    <col min="8" max="8" width="9.33203125" style="36" bestFit="1" customWidth="1"/>
    <col min="9" max="9" width="16.5546875" style="36" bestFit="1" customWidth="1"/>
    <col min="10" max="10" width="11.33203125" style="36" bestFit="1" customWidth="1"/>
    <col min="11" max="11" width="22.88671875" style="19" bestFit="1" customWidth="1"/>
    <col min="12" max="12" width="26.44140625" style="19" bestFit="1" customWidth="1"/>
    <col min="13" max="13" width="20.6640625" style="37" customWidth="1"/>
    <col min="14" max="14" width="10" style="15" customWidth="1"/>
    <col min="15" max="15" width="11.44140625" style="15" bestFit="1" customWidth="1"/>
    <col min="16" max="16" width="7.33203125" style="15" customWidth="1"/>
    <col min="17" max="18" width="10.5546875" style="10" customWidth="1"/>
    <col min="19" max="19" width="11.44140625" style="12" customWidth="1"/>
    <col min="20" max="20" width="15.44140625" style="12" customWidth="1"/>
    <col min="21" max="16384" width="9.109375" style="12"/>
  </cols>
  <sheetData>
    <row r="1" spans="1:19" s="4" customFormat="1" x14ac:dyDescent="0.25">
      <c r="A1" s="4" t="s">
        <v>237</v>
      </c>
      <c r="B1" s="6" t="s">
        <v>247</v>
      </c>
      <c r="C1" s="6"/>
      <c r="D1" s="6"/>
      <c r="E1" s="6"/>
      <c r="F1" s="6"/>
      <c r="G1" s="36"/>
      <c r="H1" s="36"/>
      <c r="I1" s="36"/>
      <c r="J1" s="36"/>
      <c r="K1" s="19"/>
      <c r="L1" s="19"/>
      <c r="M1" s="37"/>
      <c r="N1" s="11"/>
      <c r="O1" s="11"/>
      <c r="P1" s="11"/>
      <c r="Q1" s="10"/>
      <c r="R1" s="10"/>
      <c r="S1" s="12"/>
    </row>
    <row r="2" spans="1:19" s="4" customFormat="1" x14ac:dyDescent="0.25">
      <c r="A2" s="7" t="s">
        <v>238</v>
      </c>
      <c r="B2" s="6" t="s">
        <v>150</v>
      </c>
      <c r="C2" s="6"/>
      <c r="D2" s="6"/>
      <c r="E2" s="6"/>
      <c r="F2" s="6"/>
      <c r="G2" s="36"/>
      <c r="H2" s="36"/>
      <c r="I2" s="36"/>
      <c r="J2" s="36"/>
      <c r="K2" s="19"/>
      <c r="L2" s="19"/>
      <c r="M2" s="37"/>
      <c r="N2" s="11"/>
      <c r="O2" s="11"/>
      <c r="P2" s="11"/>
      <c r="Q2" s="10"/>
      <c r="R2" s="10"/>
      <c r="S2" s="12"/>
    </row>
    <row r="3" spans="1:19" s="4" customFormat="1" x14ac:dyDescent="0.25">
      <c r="A3" s="7" t="s">
        <v>239</v>
      </c>
      <c r="B3" s="6" t="s">
        <v>240</v>
      </c>
      <c r="C3" s="6"/>
      <c r="D3" s="6"/>
      <c r="E3" s="6"/>
      <c r="F3" s="6"/>
      <c r="G3" s="36"/>
      <c r="H3" s="36"/>
      <c r="I3" s="36"/>
      <c r="J3" s="36"/>
      <c r="K3" s="19"/>
      <c r="L3" s="19"/>
      <c r="M3" s="37"/>
      <c r="N3" s="11"/>
      <c r="O3" s="11"/>
      <c r="P3" s="11"/>
      <c r="Q3" s="10"/>
      <c r="R3" s="10"/>
      <c r="S3" s="12"/>
    </row>
    <row r="4" spans="1:19" s="4" customFormat="1" ht="13.8" thickBot="1" x14ac:dyDescent="0.3">
      <c r="A4" s="7" t="s">
        <v>241</v>
      </c>
      <c r="B4" s="6" t="s">
        <v>249</v>
      </c>
      <c r="C4" s="6"/>
      <c r="D4" s="6"/>
      <c r="E4" s="6"/>
      <c r="F4" s="6"/>
      <c r="G4" s="36"/>
      <c r="H4" s="36"/>
      <c r="I4" s="36"/>
      <c r="J4" s="36"/>
      <c r="K4" s="19"/>
      <c r="L4" s="19"/>
      <c r="M4" s="37"/>
      <c r="N4" s="11"/>
      <c r="O4" s="11"/>
      <c r="P4" s="11"/>
      <c r="Q4" s="10"/>
      <c r="R4" s="10"/>
      <c r="S4" s="12"/>
    </row>
    <row r="5" spans="1:19" s="4" customFormat="1" ht="13.8" thickBot="1" x14ac:dyDescent="0.3">
      <c r="A5" s="216" t="s">
        <v>11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8"/>
      <c r="N5" s="11"/>
      <c r="O5" s="11"/>
      <c r="P5" s="11"/>
      <c r="Q5" s="10"/>
      <c r="R5" s="10"/>
      <c r="S5" s="12"/>
    </row>
    <row r="6" spans="1:19" s="4" customFormat="1" x14ac:dyDescent="0.25">
      <c r="A6" s="219" t="s">
        <v>158</v>
      </c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1"/>
      <c r="N6" s="11"/>
    </row>
    <row r="7" spans="1:19" s="4" customFormat="1" x14ac:dyDescent="0.25">
      <c r="A7" s="54" t="s">
        <v>157</v>
      </c>
      <c r="B7" s="145" t="s">
        <v>69</v>
      </c>
      <c r="C7" s="145" t="s">
        <v>76</v>
      </c>
      <c r="D7" s="145" t="s">
        <v>74</v>
      </c>
      <c r="E7" s="145" t="s">
        <v>19</v>
      </c>
      <c r="F7" s="145" t="s">
        <v>6</v>
      </c>
      <c r="G7" s="146" t="s">
        <v>67</v>
      </c>
      <c r="H7" s="146" t="s">
        <v>68</v>
      </c>
      <c r="I7" s="146" t="s">
        <v>134</v>
      </c>
      <c r="J7" s="146" t="s">
        <v>7</v>
      </c>
      <c r="K7" s="146" t="s">
        <v>17</v>
      </c>
      <c r="L7" s="57" t="s">
        <v>75</v>
      </c>
      <c r="M7" s="58" t="s">
        <v>8</v>
      </c>
    </row>
    <row r="8" spans="1:19" s="4" customFormat="1" x14ac:dyDescent="0.25">
      <c r="A8" s="156"/>
      <c r="B8" s="148"/>
      <c r="C8" s="148"/>
      <c r="D8" s="148"/>
      <c r="E8" s="148"/>
      <c r="F8" s="149"/>
      <c r="G8" s="1" t="s">
        <v>133</v>
      </c>
      <c r="H8" s="1"/>
      <c r="I8" s="1" t="s">
        <v>135</v>
      </c>
      <c r="J8" s="1" t="s">
        <v>135</v>
      </c>
      <c r="K8" s="1" t="s">
        <v>9</v>
      </c>
      <c r="L8" s="1" t="s">
        <v>9</v>
      </c>
      <c r="M8" s="3" t="s">
        <v>9</v>
      </c>
    </row>
    <row r="9" spans="1:19" s="13" customFormat="1" ht="12.75" customHeight="1" x14ac:dyDescent="0.25">
      <c r="A9" s="156"/>
      <c r="B9" s="148">
        <v>1</v>
      </c>
      <c r="C9" s="148">
        <v>2</v>
      </c>
      <c r="D9" s="148">
        <v>3</v>
      </c>
      <c r="E9" s="148">
        <v>4</v>
      </c>
      <c r="F9" s="148">
        <v>5</v>
      </c>
      <c r="G9" s="148">
        <v>6</v>
      </c>
      <c r="H9" s="148">
        <v>7</v>
      </c>
      <c r="I9" s="148">
        <v>8</v>
      </c>
      <c r="J9" s="148">
        <v>9</v>
      </c>
      <c r="K9" s="148">
        <v>10</v>
      </c>
      <c r="L9" s="162">
        <v>11</v>
      </c>
      <c r="M9" s="163">
        <v>12</v>
      </c>
    </row>
    <row r="10" spans="1:19" s="79" customFormat="1" ht="12.75" customHeight="1" thickBot="1" x14ac:dyDescent="0.3">
      <c r="A10" s="109" t="s">
        <v>159</v>
      </c>
      <c r="B10" s="42"/>
      <c r="C10" s="42"/>
      <c r="D10" s="42"/>
      <c r="E10" s="42"/>
      <c r="F10" s="110"/>
      <c r="G10" s="111"/>
      <c r="H10" s="110"/>
      <c r="I10" s="113" t="s">
        <v>252</v>
      </c>
      <c r="J10" s="72">
        <v>13162.384915027442</v>
      </c>
      <c r="K10" s="42" t="s">
        <v>252</v>
      </c>
      <c r="L10" s="42">
        <v>1</v>
      </c>
      <c r="M10" s="51">
        <v>2.2234896821529848E-2</v>
      </c>
    </row>
    <row r="11" spans="1:19" s="79" customFormat="1" x14ac:dyDescent="0.25">
      <c r="A11" s="59" t="s">
        <v>137</v>
      </c>
      <c r="B11" s="91" t="s">
        <v>252</v>
      </c>
      <c r="C11" s="91" t="s">
        <v>252</v>
      </c>
      <c r="D11" s="91" t="s">
        <v>252</v>
      </c>
      <c r="E11" s="91" t="s">
        <v>252</v>
      </c>
      <c r="F11" s="91" t="s">
        <v>252</v>
      </c>
      <c r="G11" s="93" t="s">
        <v>252</v>
      </c>
      <c r="H11" s="82" t="s">
        <v>252</v>
      </c>
      <c r="I11" s="83" t="s">
        <v>252</v>
      </c>
      <c r="J11" s="114">
        <v>6484.0646514140462</v>
      </c>
      <c r="K11" s="81" t="s">
        <v>252</v>
      </c>
      <c r="L11" s="81">
        <v>0.49262080491288596</v>
      </c>
      <c r="M11" s="81">
        <v>1.0953372769377002E-2</v>
      </c>
    </row>
    <row r="12" spans="1:19" s="79" customFormat="1" x14ac:dyDescent="0.25">
      <c r="A12" s="60" t="s">
        <v>1749</v>
      </c>
      <c r="B12" s="91" t="s">
        <v>252</v>
      </c>
      <c r="C12" s="91" t="s">
        <v>252</v>
      </c>
      <c r="D12" s="91" t="s">
        <v>252</v>
      </c>
      <c r="E12" s="91" t="s">
        <v>252</v>
      </c>
      <c r="F12" s="91" t="s">
        <v>252</v>
      </c>
      <c r="G12" s="95" t="s">
        <v>252</v>
      </c>
      <c r="H12" s="82" t="s">
        <v>252</v>
      </c>
      <c r="I12" s="84" t="s">
        <v>252</v>
      </c>
      <c r="J12" s="84">
        <v>0</v>
      </c>
      <c r="K12" s="97"/>
      <c r="L12" s="81">
        <v>0</v>
      </c>
      <c r="M12" s="81">
        <v>0</v>
      </c>
    </row>
    <row r="13" spans="1:19" s="79" customFormat="1" x14ac:dyDescent="0.25">
      <c r="A13" s="60" t="s">
        <v>1750</v>
      </c>
      <c r="B13" s="91" t="s">
        <v>252</v>
      </c>
      <c r="C13" s="91" t="s">
        <v>252</v>
      </c>
      <c r="D13" s="91" t="s">
        <v>252</v>
      </c>
      <c r="E13" s="91" t="s">
        <v>252</v>
      </c>
      <c r="F13" s="91" t="s">
        <v>252</v>
      </c>
      <c r="G13" s="95" t="s">
        <v>252</v>
      </c>
      <c r="H13" s="82" t="s">
        <v>252</v>
      </c>
      <c r="I13" s="84" t="s">
        <v>252</v>
      </c>
      <c r="J13" s="84">
        <v>0</v>
      </c>
      <c r="K13" s="97"/>
      <c r="L13" s="81">
        <v>0</v>
      </c>
      <c r="M13" s="81">
        <v>0</v>
      </c>
    </row>
    <row r="14" spans="1:19" s="79" customFormat="1" x14ac:dyDescent="0.25">
      <c r="A14" s="60" t="s">
        <v>1751</v>
      </c>
      <c r="B14" s="91" t="s">
        <v>252</v>
      </c>
      <c r="C14" s="91" t="s">
        <v>252</v>
      </c>
      <c r="D14" s="91" t="s">
        <v>252</v>
      </c>
      <c r="E14" s="91" t="s">
        <v>252</v>
      </c>
      <c r="F14" s="91" t="s">
        <v>252</v>
      </c>
      <c r="G14" s="95" t="s">
        <v>252</v>
      </c>
      <c r="H14" s="82" t="s">
        <v>252</v>
      </c>
      <c r="I14" s="84" t="s">
        <v>252</v>
      </c>
      <c r="J14" s="84">
        <v>6484.0646509140461</v>
      </c>
      <c r="K14" s="97"/>
      <c r="L14" s="81">
        <v>0.4926208048748989</v>
      </c>
      <c r="M14" s="81">
        <v>1.0953372768532364E-2</v>
      </c>
    </row>
    <row r="15" spans="1:19" x14ac:dyDescent="0.25">
      <c r="A15" s="135" t="s">
        <v>1778</v>
      </c>
      <c r="B15" s="157" t="s">
        <v>1779</v>
      </c>
      <c r="C15" s="157" t="s">
        <v>401</v>
      </c>
      <c r="D15" s="157" t="s">
        <v>1780</v>
      </c>
      <c r="E15" s="157" t="s">
        <v>1755</v>
      </c>
      <c r="F15" s="157" t="s">
        <v>258</v>
      </c>
      <c r="G15" s="159">
        <v>117767.04879166601</v>
      </c>
      <c r="H15" s="154">
        <v>348.04</v>
      </c>
      <c r="I15" s="155">
        <v>0</v>
      </c>
      <c r="J15" s="155">
        <v>409.87643656548875</v>
      </c>
      <c r="K15" s="161">
        <v>9.8386991685381581E-4</v>
      </c>
      <c r="L15" s="153">
        <v>3.1139982549631601E-2</v>
      </c>
      <c r="M15" s="153">
        <v>6.9239429901529856E-4</v>
      </c>
      <c r="N15" s="12"/>
      <c r="O15" s="12"/>
      <c r="P15" s="12"/>
      <c r="Q15" s="12"/>
      <c r="R15" s="12"/>
    </row>
    <row r="16" spans="1:19" x14ac:dyDescent="0.25">
      <c r="A16" s="135" t="s">
        <v>1781</v>
      </c>
      <c r="B16" s="157" t="s">
        <v>1782</v>
      </c>
      <c r="C16" s="157" t="s">
        <v>401</v>
      </c>
      <c r="D16" s="157" t="s">
        <v>1780</v>
      </c>
      <c r="E16" s="157" t="s">
        <v>1755</v>
      </c>
      <c r="F16" s="157" t="s">
        <v>258</v>
      </c>
      <c r="G16" s="159">
        <v>117036.13549893633</v>
      </c>
      <c r="H16" s="154">
        <v>336.91</v>
      </c>
      <c r="I16" s="155">
        <v>0</v>
      </c>
      <c r="J16" s="155">
        <v>394.30644408495357</v>
      </c>
      <c r="K16" s="161">
        <v>6.7646315317190537E-4</v>
      </c>
      <c r="L16" s="153">
        <v>2.9957066795302082E-2</v>
      </c>
      <c r="M16" s="153">
        <v>6.6609228926921954E-4</v>
      </c>
      <c r="N16" s="12"/>
      <c r="O16" s="12"/>
      <c r="P16" s="12"/>
      <c r="Q16" s="12"/>
      <c r="R16" s="12"/>
    </row>
    <row r="17" spans="1:18" x14ac:dyDescent="0.25">
      <c r="A17" s="135" t="s">
        <v>1783</v>
      </c>
      <c r="B17" s="157" t="s">
        <v>1784</v>
      </c>
      <c r="C17" s="157" t="s">
        <v>401</v>
      </c>
      <c r="D17" s="157" t="s">
        <v>1780</v>
      </c>
      <c r="E17" s="157" t="s">
        <v>1755</v>
      </c>
      <c r="F17" s="157" t="s">
        <v>258</v>
      </c>
      <c r="G17" s="159">
        <v>54712.782592242555</v>
      </c>
      <c r="H17" s="154">
        <v>346.35</v>
      </c>
      <c r="I17" s="155">
        <v>0</v>
      </c>
      <c r="J17" s="155">
        <v>189.49772245278646</v>
      </c>
      <c r="K17" s="161">
        <v>8.6583509040296421E-4</v>
      </c>
      <c r="L17" s="153">
        <v>1.4396913908545379E-2</v>
      </c>
      <c r="M17" s="153">
        <v>3.2011389530495448E-4</v>
      </c>
      <c r="N17" s="12"/>
      <c r="O17" s="12"/>
      <c r="P17" s="12"/>
      <c r="Q17" s="12"/>
      <c r="R17" s="12"/>
    </row>
    <row r="18" spans="1:18" x14ac:dyDescent="0.25">
      <c r="A18" s="135" t="s">
        <v>1794</v>
      </c>
      <c r="B18" s="157" t="s">
        <v>1795</v>
      </c>
      <c r="C18" s="157" t="s">
        <v>401</v>
      </c>
      <c r="D18" s="157" t="s">
        <v>1780</v>
      </c>
      <c r="E18" s="157" t="s">
        <v>1755</v>
      </c>
      <c r="F18" s="157" t="s">
        <v>258</v>
      </c>
      <c r="G18" s="159">
        <v>30091.288238075969</v>
      </c>
      <c r="H18" s="154">
        <v>360.24</v>
      </c>
      <c r="I18" s="155">
        <v>0</v>
      </c>
      <c r="J18" s="155">
        <v>108.40085674186201</v>
      </c>
      <c r="K18" s="161">
        <v>1.7420186218435713E-4</v>
      </c>
      <c r="L18" s="153">
        <v>8.2356546660553274E-3</v>
      </c>
      <c r="M18" s="153">
        <v>1.8311893175749109E-4</v>
      </c>
      <c r="N18" s="12"/>
      <c r="O18" s="12"/>
      <c r="P18" s="12"/>
      <c r="Q18" s="12"/>
      <c r="R18" s="12"/>
    </row>
    <row r="19" spans="1:18" x14ac:dyDescent="0.25">
      <c r="A19" s="135" t="s">
        <v>1785</v>
      </c>
      <c r="B19" s="157" t="s">
        <v>1786</v>
      </c>
      <c r="C19" s="157" t="s">
        <v>401</v>
      </c>
      <c r="D19" s="157" t="s">
        <v>1787</v>
      </c>
      <c r="E19" s="157" t="s">
        <v>1755</v>
      </c>
      <c r="F19" s="157" t="s">
        <v>258</v>
      </c>
      <c r="G19" s="159">
        <v>43983.466411310117</v>
      </c>
      <c r="H19" s="154">
        <v>351.6</v>
      </c>
      <c r="I19" s="155">
        <v>0</v>
      </c>
      <c r="J19" s="155">
        <v>154.6458678671481</v>
      </c>
      <c r="K19" s="161">
        <v>8.2324391068492773E-4</v>
      </c>
      <c r="L19" s="153">
        <v>1.1749076543916411E-2</v>
      </c>
      <c r="M19" s="153">
        <v>2.6123950470223787E-4</v>
      </c>
      <c r="N19" s="12"/>
      <c r="O19" s="12"/>
      <c r="P19" s="12"/>
      <c r="Q19" s="12"/>
      <c r="R19" s="12"/>
    </row>
    <row r="20" spans="1:18" x14ac:dyDescent="0.25">
      <c r="A20" s="135" t="s">
        <v>1796</v>
      </c>
      <c r="B20" s="157" t="s">
        <v>1797</v>
      </c>
      <c r="C20" s="157" t="s">
        <v>401</v>
      </c>
      <c r="D20" s="157" t="s">
        <v>1787</v>
      </c>
      <c r="E20" s="157" t="s">
        <v>1755</v>
      </c>
      <c r="F20" s="157" t="s">
        <v>258</v>
      </c>
      <c r="G20" s="159">
        <v>11667.75471947736</v>
      </c>
      <c r="H20" s="154">
        <v>418.51000000000005</v>
      </c>
      <c r="I20" s="155">
        <v>0</v>
      </c>
      <c r="J20" s="155">
        <v>48.830720221785569</v>
      </c>
      <c r="K20" s="161">
        <v>9.0079560727047194E-5</v>
      </c>
      <c r="L20" s="153">
        <v>3.7098687310105731E-3</v>
      </c>
      <c r="M20" s="153">
        <v>8.2488548455439972E-5</v>
      </c>
      <c r="N20" s="12"/>
      <c r="O20" s="12"/>
      <c r="P20" s="12"/>
      <c r="Q20" s="12"/>
      <c r="R20" s="12"/>
    </row>
    <row r="21" spans="1:18" x14ac:dyDescent="0.25">
      <c r="A21" s="135" t="s">
        <v>1752</v>
      </c>
      <c r="B21" s="157" t="s">
        <v>1753</v>
      </c>
      <c r="C21" s="157" t="s">
        <v>401</v>
      </c>
      <c r="D21" s="157" t="s">
        <v>1754</v>
      </c>
      <c r="E21" s="157" t="s">
        <v>1755</v>
      </c>
      <c r="F21" s="157" t="s">
        <v>258</v>
      </c>
      <c r="G21" s="159">
        <v>233922.74922923651</v>
      </c>
      <c r="H21" s="154">
        <v>345.38</v>
      </c>
      <c r="I21" s="155">
        <v>0</v>
      </c>
      <c r="J21" s="155">
        <v>807.92239125698097</v>
      </c>
      <c r="K21" s="161">
        <v>8.7940845810556664E-4</v>
      </c>
      <c r="L21" s="153">
        <v>6.1381155198901624E-2</v>
      </c>
      <c r="M21" s="153">
        <v>1.3648036526338881E-3</v>
      </c>
      <c r="N21" s="12"/>
      <c r="O21" s="12"/>
      <c r="P21" s="12"/>
      <c r="Q21" s="12"/>
      <c r="R21" s="12"/>
    </row>
    <row r="22" spans="1:18" x14ac:dyDescent="0.25">
      <c r="A22" s="135" t="s">
        <v>1756</v>
      </c>
      <c r="B22" s="157" t="s">
        <v>1757</v>
      </c>
      <c r="C22" s="157" t="s">
        <v>401</v>
      </c>
      <c r="D22" s="157" t="s">
        <v>1754</v>
      </c>
      <c r="E22" s="157" t="s">
        <v>1755</v>
      </c>
      <c r="F22" s="157" t="s">
        <v>258</v>
      </c>
      <c r="G22" s="159">
        <v>12121.220416713442</v>
      </c>
      <c r="H22" s="154">
        <v>326.19</v>
      </c>
      <c r="I22" s="155">
        <v>0</v>
      </c>
      <c r="J22" s="155">
        <v>39.538208868622227</v>
      </c>
      <c r="K22" s="161">
        <v>3.1103457303405826E-4</v>
      </c>
      <c r="L22" s="153">
        <v>3.0038787897382953E-3</v>
      </c>
      <c r="M22" s="153">
        <v>6.6790934954212943E-5</v>
      </c>
      <c r="N22" s="12"/>
      <c r="O22" s="12"/>
      <c r="P22" s="12"/>
      <c r="Q22" s="12"/>
      <c r="R22" s="12"/>
    </row>
    <row r="23" spans="1:18" x14ac:dyDescent="0.25">
      <c r="A23" s="135" t="s">
        <v>1758</v>
      </c>
      <c r="B23" s="157" t="s">
        <v>1759</v>
      </c>
      <c r="C23" s="157" t="s">
        <v>401</v>
      </c>
      <c r="D23" s="157" t="s">
        <v>1754</v>
      </c>
      <c r="E23" s="157" t="s">
        <v>1755</v>
      </c>
      <c r="F23" s="157" t="s">
        <v>258</v>
      </c>
      <c r="G23" s="159">
        <v>228489.87838170823</v>
      </c>
      <c r="H23" s="154">
        <v>337.56</v>
      </c>
      <c r="I23" s="155">
        <v>0</v>
      </c>
      <c r="J23" s="155">
        <v>771.29043345658647</v>
      </c>
      <c r="K23" s="161">
        <v>5.0411410829732841E-4</v>
      </c>
      <c r="L23" s="153">
        <v>5.859807614165783E-2</v>
      </c>
      <c r="M23" s="153">
        <v>1.3029221769499117E-3</v>
      </c>
      <c r="N23" s="12"/>
      <c r="O23" s="12"/>
      <c r="P23" s="12"/>
      <c r="Q23" s="12"/>
      <c r="R23" s="12"/>
    </row>
    <row r="24" spans="1:18" x14ac:dyDescent="0.25">
      <c r="A24" s="135" t="s">
        <v>1788</v>
      </c>
      <c r="B24" s="157" t="s">
        <v>1789</v>
      </c>
      <c r="C24" s="157" t="s">
        <v>401</v>
      </c>
      <c r="D24" s="157" t="s">
        <v>1754</v>
      </c>
      <c r="E24" s="157" t="s">
        <v>1755</v>
      </c>
      <c r="F24" s="157" t="s">
        <v>258</v>
      </c>
      <c r="G24" s="159">
        <v>18706.750709194155</v>
      </c>
      <c r="H24" s="154">
        <v>361.37</v>
      </c>
      <c r="I24" s="155">
        <v>0</v>
      </c>
      <c r="J24" s="155">
        <v>67.600584996685839</v>
      </c>
      <c r="K24" s="161">
        <v>8.3084228153752827E-5</v>
      </c>
      <c r="L24" s="153">
        <v>5.1358918184733014E-3</v>
      </c>
      <c r="M24" s="153">
        <v>1.1419602467029315E-4</v>
      </c>
      <c r="N24" s="12"/>
      <c r="O24" s="12"/>
      <c r="P24" s="12"/>
      <c r="Q24" s="12"/>
      <c r="R24" s="12"/>
    </row>
    <row r="25" spans="1:18" x14ac:dyDescent="0.25">
      <c r="A25" s="135" t="s">
        <v>1769</v>
      </c>
      <c r="B25" s="157" t="s">
        <v>1770</v>
      </c>
      <c r="C25" s="157" t="s">
        <v>401</v>
      </c>
      <c r="D25" s="157" t="s">
        <v>1771</v>
      </c>
      <c r="E25" s="157" t="s">
        <v>1755</v>
      </c>
      <c r="F25" s="157" t="s">
        <v>258</v>
      </c>
      <c r="G25" s="159">
        <v>227971.61892860441</v>
      </c>
      <c r="H25" s="154">
        <v>344.52</v>
      </c>
      <c r="I25" s="155">
        <v>0</v>
      </c>
      <c r="J25" s="155">
        <v>785.40782147507105</v>
      </c>
      <c r="K25" s="161">
        <v>1.1010659289060751E-3</v>
      </c>
      <c r="L25" s="153">
        <v>5.9670631617707373E-2</v>
      </c>
      <c r="M25" s="153">
        <v>1.32677033729524E-3</v>
      </c>
      <c r="N25" s="12"/>
      <c r="O25" s="12"/>
      <c r="P25" s="12"/>
      <c r="Q25" s="12"/>
      <c r="R25" s="12"/>
    </row>
    <row r="26" spans="1:18" x14ac:dyDescent="0.25">
      <c r="A26" s="135" t="s">
        <v>1772</v>
      </c>
      <c r="B26" s="157" t="s">
        <v>1773</v>
      </c>
      <c r="C26" s="157" t="s">
        <v>401</v>
      </c>
      <c r="D26" s="157" t="s">
        <v>1771</v>
      </c>
      <c r="E26" s="157" t="s">
        <v>1755</v>
      </c>
      <c r="F26" s="157" t="s">
        <v>258</v>
      </c>
      <c r="G26" s="159">
        <v>32879.963350764177</v>
      </c>
      <c r="H26" s="154">
        <v>327.39</v>
      </c>
      <c r="I26" s="155">
        <v>0</v>
      </c>
      <c r="J26" s="155">
        <v>107.64571200027548</v>
      </c>
      <c r="K26" s="161">
        <v>3.8296419780155683E-4</v>
      </c>
      <c r="L26" s="153">
        <v>8.1782832438957783E-3</v>
      </c>
      <c r="M26" s="153">
        <v>1.8184328410526904E-4</v>
      </c>
      <c r="N26" s="12"/>
      <c r="O26" s="12"/>
      <c r="P26" s="12"/>
      <c r="Q26" s="12"/>
      <c r="R26" s="12"/>
    </row>
    <row r="27" spans="1:18" x14ac:dyDescent="0.25">
      <c r="A27" s="135" t="s">
        <v>1774</v>
      </c>
      <c r="B27" s="157" t="s">
        <v>1775</v>
      </c>
      <c r="C27" s="157" t="s">
        <v>401</v>
      </c>
      <c r="D27" s="157" t="s">
        <v>1771</v>
      </c>
      <c r="E27" s="157" t="s">
        <v>1755</v>
      </c>
      <c r="F27" s="157" t="s">
        <v>258</v>
      </c>
      <c r="G27" s="159">
        <v>204404.8731572426</v>
      </c>
      <c r="H27" s="154">
        <v>338.17</v>
      </c>
      <c r="I27" s="155">
        <v>0</v>
      </c>
      <c r="J27" s="155">
        <v>691.23595954615894</v>
      </c>
      <c r="K27" s="161">
        <v>6.3913921093911399E-4</v>
      </c>
      <c r="L27" s="153">
        <v>5.2516011650516135E-2</v>
      </c>
      <c r="M27" s="153">
        <v>1.1676881005274857E-3</v>
      </c>
      <c r="N27" s="12"/>
      <c r="O27" s="12"/>
      <c r="P27" s="12"/>
      <c r="Q27" s="12"/>
      <c r="R27" s="12"/>
    </row>
    <row r="28" spans="1:18" x14ac:dyDescent="0.25">
      <c r="A28" s="135" t="s">
        <v>1776</v>
      </c>
      <c r="B28" s="157" t="s">
        <v>1777</v>
      </c>
      <c r="C28" s="157" t="s">
        <v>401</v>
      </c>
      <c r="D28" s="157" t="s">
        <v>1771</v>
      </c>
      <c r="E28" s="157" t="s">
        <v>1755</v>
      </c>
      <c r="F28" s="157" t="s">
        <v>258</v>
      </c>
      <c r="G28" s="159">
        <v>7394.4491394525812</v>
      </c>
      <c r="H28" s="154">
        <v>3453.6000000000004</v>
      </c>
      <c r="I28" s="155">
        <v>0</v>
      </c>
      <c r="J28" s="155">
        <v>255.37469543344332</v>
      </c>
      <c r="K28" s="161">
        <v>2.0987967249669207E-3</v>
      </c>
      <c r="L28" s="153">
        <v>1.9401855900892481E-2</v>
      </c>
      <c r="M28" s="153">
        <v>4.3139826410253432E-4</v>
      </c>
      <c r="N28" s="12"/>
      <c r="O28" s="12"/>
      <c r="P28" s="12"/>
      <c r="Q28" s="12"/>
      <c r="R28" s="12"/>
    </row>
    <row r="29" spans="1:18" x14ac:dyDescent="0.25">
      <c r="A29" s="135" t="s">
        <v>1792</v>
      </c>
      <c r="B29" s="157" t="s">
        <v>1793</v>
      </c>
      <c r="C29" s="157" t="s">
        <v>401</v>
      </c>
      <c r="D29" s="157" t="s">
        <v>1771</v>
      </c>
      <c r="E29" s="157" t="s">
        <v>1755</v>
      </c>
      <c r="F29" s="157" t="s">
        <v>258</v>
      </c>
      <c r="G29" s="159">
        <v>38950.764212832852</v>
      </c>
      <c r="H29" s="154">
        <v>357.78</v>
      </c>
      <c r="I29" s="155">
        <v>0</v>
      </c>
      <c r="J29" s="155">
        <v>139.35804434611353</v>
      </c>
      <c r="K29" s="161">
        <v>2.0987786674855883E-4</v>
      </c>
      <c r="L29" s="153">
        <v>1.0587598314877499E-2</v>
      </c>
      <c r="M29" s="153">
        <v>2.3541415611910444E-4</v>
      </c>
      <c r="N29" s="12"/>
      <c r="O29" s="12"/>
      <c r="P29" s="12"/>
      <c r="Q29" s="12"/>
      <c r="R29" s="12"/>
    </row>
    <row r="30" spans="1:18" x14ac:dyDescent="0.25">
      <c r="A30" s="135" t="s">
        <v>1760</v>
      </c>
      <c r="B30" s="157" t="s">
        <v>1761</v>
      </c>
      <c r="C30" s="157" t="s">
        <v>401</v>
      </c>
      <c r="D30" s="157" t="s">
        <v>1762</v>
      </c>
      <c r="E30" s="157" t="s">
        <v>1755</v>
      </c>
      <c r="F30" s="157" t="s">
        <v>258</v>
      </c>
      <c r="G30" s="159">
        <v>12025.068555357857</v>
      </c>
      <c r="H30" s="154">
        <v>3447.8499999999995</v>
      </c>
      <c r="I30" s="155">
        <v>0</v>
      </c>
      <c r="J30" s="155">
        <v>414.60632616256032</v>
      </c>
      <c r="K30" s="161">
        <v>6.6414573783839313E-4</v>
      </c>
      <c r="L30" s="153">
        <v>3.1499331529896681E-2</v>
      </c>
      <c r="M30" s="153">
        <v>7.0038438651441463E-4</v>
      </c>
      <c r="N30" s="12"/>
      <c r="O30" s="12"/>
      <c r="P30" s="12"/>
      <c r="Q30" s="12"/>
      <c r="R30" s="12"/>
    </row>
    <row r="31" spans="1:18" x14ac:dyDescent="0.25">
      <c r="A31" s="135" t="s">
        <v>1763</v>
      </c>
      <c r="B31" s="157" t="s">
        <v>1764</v>
      </c>
      <c r="C31" s="157" t="s">
        <v>401</v>
      </c>
      <c r="D31" s="157" t="s">
        <v>1762</v>
      </c>
      <c r="E31" s="157" t="s">
        <v>1755</v>
      </c>
      <c r="F31" s="157" t="s">
        <v>258</v>
      </c>
      <c r="G31" s="159">
        <v>432.4758052227748</v>
      </c>
      <c r="H31" s="154">
        <v>3251</v>
      </c>
      <c r="I31" s="155">
        <v>0</v>
      </c>
      <c r="J31" s="155">
        <v>14.059788427792407</v>
      </c>
      <c r="K31" s="161">
        <v>1.2565951114779163E-4</v>
      </c>
      <c r="L31" s="153">
        <v>1.0681794005082167E-3</v>
      </c>
      <c r="M31" s="153">
        <v>2.3750858757183804E-5</v>
      </c>
      <c r="N31" s="12"/>
      <c r="O31" s="12"/>
      <c r="P31" s="12"/>
      <c r="Q31" s="12"/>
      <c r="R31" s="12"/>
    </row>
    <row r="32" spans="1:18" x14ac:dyDescent="0.25">
      <c r="A32" s="135" t="s">
        <v>1765</v>
      </c>
      <c r="B32" s="157" t="s">
        <v>1766</v>
      </c>
      <c r="C32" s="157" t="s">
        <v>401</v>
      </c>
      <c r="D32" s="157" t="s">
        <v>1762</v>
      </c>
      <c r="E32" s="157" t="s">
        <v>1755</v>
      </c>
      <c r="F32" s="157" t="s">
        <v>258</v>
      </c>
      <c r="G32" s="159">
        <v>21418.79322763476</v>
      </c>
      <c r="H32" s="154">
        <v>3359.5999999999995</v>
      </c>
      <c r="I32" s="155">
        <v>0</v>
      </c>
      <c r="J32" s="155">
        <v>719.5857772405991</v>
      </c>
      <c r="K32" s="161">
        <v>7.4913668596256167E-4</v>
      </c>
      <c r="L32" s="153">
        <v>5.4669862785964495E-2</v>
      </c>
      <c r="M32" s="153">
        <v>1.2155787582931146E-3</v>
      </c>
      <c r="N32" s="12"/>
      <c r="O32" s="12"/>
      <c r="P32" s="12"/>
      <c r="Q32" s="12"/>
      <c r="R32" s="12"/>
    </row>
    <row r="33" spans="1:18" x14ac:dyDescent="0.25">
      <c r="A33" s="135" t="s">
        <v>1767</v>
      </c>
      <c r="B33" s="157" t="s">
        <v>1768</v>
      </c>
      <c r="C33" s="157" t="s">
        <v>401</v>
      </c>
      <c r="D33" s="157" t="s">
        <v>1762</v>
      </c>
      <c r="E33" s="157" t="s">
        <v>1755</v>
      </c>
      <c r="F33" s="157" t="s">
        <v>258</v>
      </c>
      <c r="G33" s="159">
        <v>5689.1637720895478</v>
      </c>
      <c r="H33" s="154">
        <v>3445.0700000000006</v>
      </c>
      <c r="I33" s="155">
        <v>0</v>
      </c>
      <c r="J33" s="155">
        <v>195.99567434444899</v>
      </c>
      <c r="K33" s="161">
        <v>1.7841102949481709E-3</v>
      </c>
      <c r="L33" s="153">
        <v>1.4890589783670702E-2</v>
      </c>
      <c r="M33" s="153">
        <v>3.3109072745164453E-4</v>
      </c>
      <c r="N33" s="12"/>
      <c r="O33" s="12"/>
      <c r="P33" s="12"/>
      <c r="Q33" s="12"/>
      <c r="R33" s="12"/>
    </row>
    <row r="34" spans="1:18" x14ac:dyDescent="0.25">
      <c r="A34" s="135" t="s">
        <v>1790</v>
      </c>
      <c r="B34" s="157" t="s">
        <v>1791</v>
      </c>
      <c r="C34" s="157" t="s">
        <v>401</v>
      </c>
      <c r="D34" s="157" t="s">
        <v>1762</v>
      </c>
      <c r="E34" s="157" t="s">
        <v>1755</v>
      </c>
      <c r="F34" s="157" t="s">
        <v>258</v>
      </c>
      <c r="G34" s="159">
        <v>4700.1331785382308</v>
      </c>
      <c r="H34" s="154">
        <v>3593.2000000000003</v>
      </c>
      <c r="I34" s="155">
        <v>0</v>
      </c>
      <c r="J34" s="155">
        <v>168.88518532468325</v>
      </c>
      <c r="K34" s="161">
        <v>2.7161920266409456E-4</v>
      </c>
      <c r="L34" s="153">
        <v>1.2830895496139741E-2</v>
      </c>
      <c r="M34" s="153">
        <v>2.852936374844991E-4</v>
      </c>
      <c r="N34" s="12"/>
      <c r="O34" s="12"/>
      <c r="P34" s="12"/>
      <c r="Q34" s="12"/>
      <c r="R34" s="12"/>
    </row>
    <row r="35" spans="1:18" s="79" customFormat="1" x14ac:dyDescent="0.25">
      <c r="A35" s="60" t="s">
        <v>1798</v>
      </c>
      <c r="B35" s="91" t="s">
        <v>252</v>
      </c>
      <c r="C35" s="91" t="s">
        <v>252</v>
      </c>
      <c r="D35" s="91" t="s">
        <v>252</v>
      </c>
      <c r="E35" s="91" t="s">
        <v>252</v>
      </c>
      <c r="F35" s="91" t="s">
        <v>252</v>
      </c>
      <c r="G35" s="95" t="s">
        <v>252</v>
      </c>
      <c r="H35" s="82" t="s">
        <v>252</v>
      </c>
      <c r="I35" s="84" t="s">
        <v>252</v>
      </c>
      <c r="J35" s="84">
        <v>0</v>
      </c>
      <c r="K35" s="97"/>
      <c r="L35" s="81">
        <v>0</v>
      </c>
      <c r="M35" s="81">
        <v>0</v>
      </c>
    </row>
    <row r="36" spans="1:18" s="79" customFormat="1" x14ac:dyDescent="0.25">
      <c r="A36" s="60" t="s">
        <v>1799</v>
      </c>
      <c r="B36" s="91" t="s">
        <v>252</v>
      </c>
      <c r="C36" s="91" t="s">
        <v>252</v>
      </c>
      <c r="D36" s="91" t="s">
        <v>252</v>
      </c>
      <c r="E36" s="91" t="s">
        <v>252</v>
      </c>
      <c r="F36" s="91" t="s">
        <v>252</v>
      </c>
      <c r="G36" s="95" t="s">
        <v>252</v>
      </c>
      <c r="H36" s="82" t="s">
        <v>252</v>
      </c>
      <c r="I36" s="84" t="s">
        <v>252</v>
      </c>
      <c r="J36" s="84">
        <v>0</v>
      </c>
      <c r="K36" s="97"/>
      <c r="L36" s="81">
        <v>0</v>
      </c>
      <c r="M36" s="81">
        <v>0</v>
      </c>
    </row>
    <row r="37" spans="1:18" s="79" customFormat="1" x14ac:dyDescent="0.25">
      <c r="A37" s="60" t="s">
        <v>141</v>
      </c>
      <c r="B37" s="91" t="s">
        <v>252</v>
      </c>
      <c r="C37" s="91" t="s">
        <v>252</v>
      </c>
      <c r="D37" s="91" t="s">
        <v>252</v>
      </c>
      <c r="E37" s="91" t="s">
        <v>252</v>
      </c>
      <c r="F37" s="91" t="s">
        <v>252</v>
      </c>
      <c r="G37" s="95" t="s">
        <v>252</v>
      </c>
      <c r="H37" s="82" t="s">
        <v>252</v>
      </c>
      <c r="I37" s="84" t="s">
        <v>252</v>
      </c>
      <c r="J37" s="84">
        <v>0</v>
      </c>
      <c r="K37" s="97"/>
      <c r="L37" s="81">
        <v>0</v>
      </c>
      <c r="M37" s="81">
        <v>0</v>
      </c>
    </row>
    <row r="38" spans="1:18" s="79" customFormat="1" x14ac:dyDescent="0.25">
      <c r="A38" s="60" t="s">
        <v>498</v>
      </c>
      <c r="B38" s="91" t="s">
        <v>252</v>
      </c>
      <c r="C38" s="91" t="s">
        <v>252</v>
      </c>
      <c r="D38" s="91" t="s">
        <v>252</v>
      </c>
      <c r="E38" s="91" t="s">
        <v>252</v>
      </c>
      <c r="F38" s="91" t="s">
        <v>252</v>
      </c>
      <c r="G38" s="95" t="s">
        <v>252</v>
      </c>
      <c r="H38" s="82" t="s">
        <v>252</v>
      </c>
      <c r="I38" s="84" t="s">
        <v>252</v>
      </c>
      <c r="J38" s="84">
        <v>6678.3202636133956</v>
      </c>
      <c r="K38" s="97"/>
      <c r="L38" s="81">
        <v>0.50737919508711404</v>
      </c>
      <c r="M38" s="81">
        <v>1.1281524052152846E-2</v>
      </c>
    </row>
    <row r="39" spans="1:18" s="79" customFormat="1" x14ac:dyDescent="0.25">
      <c r="A39" s="60" t="s">
        <v>1800</v>
      </c>
      <c r="B39" s="91" t="s">
        <v>252</v>
      </c>
      <c r="C39" s="91" t="s">
        <v>252</v>
      </c>
      <c r="D39" s="91" t="s">
        <v>252</v>
      </c>
      <c r="E39" s="91" t="s">
        <v>252</v>
      </c>
      <c r="F39" s="91" t="s">
        <v>252</v>
      </c>
      <c r="G39" s="95" t="s">
        <v>252</v>
      </c>
      <c r="H39" s="82" t="s">
        <v>252</v>
      </c>
      <c r="I39" s="84" t="s">
        <v>252</v>
      </c>
      <c r="J39" s="84">
        <v>0</v>
      </c>
      <c r="K39" s="97"/>
      <c r="L39" s="81">
        <v>0</v>
      </c>
      <c r="M39" s="81">
        <v>0</v>
      </c>
    </row>
    <row r="40" spans="1:18" s="79" customFormat="1" x14ac:dyDescent="0.25">
      <c r="A40" s="60" t="s">
        <v>1801</v>
      </c>
      <c r="B40" s="91" t="s">
        <v>252</v>
      </c>
      <c r="C40" s="91" t="s">
        <v>252</v>
      </c>
      <c r="D40" s="91" t="s">
        <v>252</v>
      </c>
      <c r="E40" s="91" t="s">
        <v>252</v>
      </c>
      <c r="F40" s="91" t="s">
        <v>252</v>
      </c>
      <c r="G40" s="95" t="s">
        <v>252</v>
      </c>
      <c r="H40" s="82" t="s">
        <v>252</v>
      </c>
      <c r="I40" s="84" t="s">
        <v>252</v>
      </c>
      <c r="J40" s="84">
        <v>6678.320263313396</v>
      </c>
      <c r="K40" s="97"/>
      <c r="L40" s="81">
        <v>0.50737919506432183</v>
      </c>
      <c r="M40" s="81">
        <v>1.1281524051646064E-2</v>
      </c>
    </row>
    <row r="41" spans="1:18" x14ac:dyDescent="0.25">
      <c r="A41" s="135" t="s">
        <v>1808</v>
      </c>
      <c r="B41" s="157" t="s">
        <v>1809</v>
      </c>
      <c r="C41" s="157" t="s">
        <v>1810</v>
      </c>
      <c r="D41" s="195" t="s">
        <v>3030</v>
      </c>
      <c r="E41" s="157" t="s">
        <v>1805</v>
      </c>
      <c r="F41" s="157" t="s">
        <v>126</v>
      </c>
      <c r="G41" s="159">
        <v>3965.4099219668442</v>
      </c>
      <c r="H41" s="154">
        <v>4750.3999999999996</v>
      </c>
      <c r="I41" s="155">
        <v>0</v>
      </c>
      <c r="J41" s="155">
        <v>740.71965361383207</v>
      </c>
      <c r="K41" s="161">
        <v>5.3766045125384698E-5</v>
      </c>
      <c r="L41" s="153">
        <v>5.6275489464538864E-2</v>
      </c>
      <c r="M41" s="153">
        <v>1.2512797018251116E-3</v>
      </c>
      <c r="N41" s="12"/>
      <c r="O41" s="12"/>
      <c r="P41" s="12"/>
      <c r="Q41" s="12"/>
      <c r="R41" s="12"/>
    </row>
    <row r="42" spans="1:18" x14ac:dyDescent="0.25">
      <c r="A42" s="135" t="s">
        <v>1802</v>
      </c>
      <c r="B42" s="157" t="s">
        <v>1803</v>
      </c>
      <c r="C42" s="157" t="s">
        <v>1804</v>
      </c>
      <c r="D42" s="195" t="s">
        <v>3031</v>
      </c>
      <c r="E42" s="157" t="s">
        <v>1805</v>
      </c>
      <c r="F42" s="157" t="s">
        <v>125</v>
      </c>
      <c r="G42" s="159">
        <v>8167.2192815894041</v>
      </c>
      <c r="H42" s="154">
        <v>10305</v>
      </c>
      <c r="I42" s="155">
        <v>0</v>
      </c>
      <c r="J42" s="155">
        <v>3042.4994882885539</v>
      </c>
      <c r="K42" s="161">
        <v>1.1015579905668873E-4</v>
      </c>
      <c r="L42" s="153">
        <v>0.23115107998512827</v>
      </c>
      <c r="M42" s="153">
        <v>5.1396204136545205E-3</v>
      </c>
      <c r="N42" s="12"/>
      <c r="O42" s="12"/>
      <c r="P42" s="12"/>
      <c r="Q42" s="12"/>
      <c r="R42" s="12"/>
    </row>
    <row r="43" spans="1:18" x14ac:dyDescent="0.25">
      <c r="A43" s="135" t="s">
        <v>1806</v>
      </c>
      <c r="B43" s="157" t="s">
        <v>1807</v>
      </c>
      <c r="C43" s="157" t="s">
        <v>1804</v>
      </c>
      <c r="D43" s="195" t="s">
        <v>3032</v>
      </c>
      <c r="E43" s="157" t="s">
        <v>1805</v>
      </c>
      <c r="F43" s="157" t="s">
        <v>125</v>
      </c>
      <c r="G43" s="159">
        <v>30289.631173177509</v>
      </c>
      <c r="H43" s="154">
        <v>2644</v>
      </c>
      <c r="I43" s="155">
        <v>0</v>
      </c>
      <c r="J43" s="155">
        <v>2895.1011213110105</v>
      </c>
      <c r="K43" s="161">
        <v>1.1792879234668056E-4</v>
      </c>
      <c r="L43" s="153">
        <v>0.21995262560705736</v>
      </c>
      <c r="M43" s="153">
        <v>4.8906239359975045E-3</v>
      </c>
      <c r="N43" s="12"/>
      <c r="O43" s="12"/>
      <c r="P43" s="12"/>
      <c r="Q43" s="12"/>
      <c r="R43" s="12"/>
    </row>
    <row r="44" spans="1:18" s="79" customFormat="1" x14ac:dyDescent="0.25">
      <c r="A44" s="60" t="s">
        <v>141</v>
      </c>
      <c r="B44" s="91" t="s">
        <v>252</v>
      </c>
      <c r="C44" s="91" t="s">
        <v>252</v>
      </c>
      <c r="D44" s="91" t="s">
        <v>252</v>
      </c>
      <c r="E44" s="91" t="s">
        <v>252</v>
      </c>
      <c r="F44" s="91" t="s">
        <v>252</v>
      </c>
      <c r="G44" s="95" t="s">
        <v>252</v>
      </c>
      <c r="H44" s="82" t="s">
        <v>252</v>
      </c>
      <c r="I44" s="84" t="s">
        <v>252</v>
      </c>
      <c r="J44" s="84">
        <v>0</v>
      </c>
      <c r="K44" s="97"/>
      <c r="L44" s="81">
        <v>0</v>
      </c>
      <c r="M44" s="81">
        <v>0</v>
      </c>
    </row>
    <row r="45" spans="1:18" s="79" customFormat="1" x14ac:dyDescent="0.25">
      <c r="A45" s="60" t="s">
        <v>1799</v>
      </c>
      <c r="B45" s="91" t="s">
        <v>252</v>
      </c>
      <c r="C45" s="91" t="s">
        <v>252</v>
      </c>
      <c r="D45" s="91" t="s">
        <v>252</v>
      </c>
      <c r="E45" s="91" t="s">
        <v>252</v>
      </c>
      <c r="F45" s="91" t="s">
        <v>252</v>
      </c>
      <c r="G45" s="95" t="s">
        <v>252</v>
      </c>
      <c r="H45" s="82" t="s">
        <v>252</v>
      </c>
      <c r="I45" s="84" t="s">
        <v>252</v>
      </c>
      <c r="J45" s="84">
        <v>0</v>
      </c>
      <c r="K45" s="97"/>
      <c r="L45" s="81">
        <v>0</v>
      </c>
      <c r="M45" s="81">
        <v>0</v>
      </c>
    </row>
    <row r="46" spans="1:18" s="79" customFormat="1" x14ac:dyDescent="0.25">
      <c r="A46" s="47" t="s">
        <v>242</v>
      </c>
      <c r="B46" s="85"/>
      <c r="C46" s="85"/>
      <c r="D46" s="85"/>
      <c r="E46" s="85"/>
      <c r="F46" s="85"/>
      <c r="G46" s="86"/>
      <c r="H46" s="86"/>
      <c r="I46" s="86"/>
      <c r="J46" s="86"/>
      <c r="K46" s="87"/>
      <c r="L46" s="87"/>
      <c r="M46" s="88"/>
      <c r="N46" s="108"/>
      <c r="O46" s="108"/>
      <c r="P46" s="108"/>
      <c r="Q46" s="90"/>
      <c r="R46" s="90"/>
    </row>
    <row r="47" spans="1:18" s="79" customFormat="1" x14ac:dyDescent="0.25">
      <c r="A47" s="47" t="s">
        <v>243</v>
      </c>
      <c r="B47" s="85"/>
      <c r="C47" s="85"/>
      <c r="D47" s="85"/>
      <c r="E47" s="85"/>
      <c r="F47" s="85"/>
      <c r="G47" s="86"/>
      <c r="H47" s="86"/>
      <c r="I47" s="86"/>
      <c r="J47" s="86"/>
      <c r="K47" s="87"/>
      <c r="L47" s="87"/>
      <c r="M47" s="88"/>
      <c r="N47" s="108"/>
      <c r="O47" s="108"/>
      <c r="P47" s="108"/>
      <c r="Q47" s="90"/>
      <c r="R47" s="90"/>
    </row>
    <row r="48" spans="1:18" s="79" customFormat="1" x14ac:dyDescent="0.25">
      <c r="A48" s="47" t="s">
        <v>244</v>
      </c>
      <c r="B48" s="85"/>
      <c r="C48" s="85"/>
      <c r="D48" s="85"/>
      <c r="E48" s="85"/>
      <c r="F48" s="85"/>
      <c r="G48" s="86"/>
      <c r="H48" s="86"/>
      <c r="I48" s="86"/>
      <c r="J48" s="86"/>
      <c r="K48" s="87"/>
      <c r="L48" s="87"/>
      <c r="M48" s="88"/>
      <c r="N48" s="108"/>
      <c r="O48" s="108"/>
      <c r="P48" s="108"/>
      <c r="Q48" s="90"/>
      <c r="R48" s="90"/>
    </row>
    <row r="49" spans="1:18" s="79" customFormat="1" x14ac:dyDescent="0.25">
      <c r="A49" s="47" t="s">
        <v>245</v>
      </c>
      <c r="B49" s="85"/>
      <c r="C49" s="85"/>
      <c r="D49" s="85"/>
      <c r="E49" s="85"/>
      <c r="F49" s="85"/>
      <c r="G49" s="86"/>
      <c r="H49" s="86"/>
      <c r="I49" s="86"/>
      <c r="J49" s="86"/>
      <c r="K49" s="87"/>
      <c r="L49" s="87"/>
      <c r="M49" s="88"/>
      <c r="N49" s="108"/>
      <c r="O49" s="108"/>
      <c r="P49" s="108"/>
      <c r="Q49" s="90"/>
      <c r="R49" s="90"/>
    </row>
    <row r="50" spans="1:18" s="79" customFormat="1" x14ac:dyDescent="0.25">
      <c r="A50" s="47" t="s">
        <v>246</v>
      </c>
      <c r="B50" s="85"/>
      <c r="C50" s="85"/>
      <c r="D50" s="85"/>
      <c r="E50" s="85"/>
      <c r="F50" s="85"/>
      <c r="G50" s="86"/>
      <c r="H50" s="86"/>
      <c r="I50" s="86"/>
      <c r="J50" s="86"/>
      <c r="K50" s="87"/>
      <c r="L50" s="87"/>
      <c r="M50" s="88"/>
      <c r="N50" s="108"/>
      <c r="O50" s="108"/>
      <c r="P50" s="108"/>
      <c r="Q50" s="90"/>
      <c r="R50" s="90"/>
    </row>
  </sheetData>
  <mergeCells count="2">
    <mergeCell ref="A6:M6"/>
    <mergeCell ref="A5:M5"/>
  </mergeCells>
  <phoneticPr fontId="3" type="noConversion"/>
  <conditionalFormatting sqref="A10:A45 I10:J45">
    <cfRule type="expression" dxfId="109" priority="143" stopIfTrue="1">
      <formula>#REF!&gt;0</formula>
    </cfRule>
    <cfRule type="expression" dxfId="108" priority="144" stopIfTrue="1">
      <formula>LEFT(#REF!,3)="TIR"</formula>
    </cfRule>
  </conditionalFormatting>
  <conditionalFormatting sqref="B10:F10 L10:M45">
    <cfRule type="expression" dxfId="107" priority="141" stopIfTrue="1">
      <formula>OR(LEFT(#REF!,3)="TIR",LEFT(#REF!,2)="IR")</formula>
    </cfRule>
  </conditionalFormatting>
  <conditionalFormatting sqref="C10:D10 B11:F45">
    <cfRule type="expression" dxfId="106" priority="147" stopIfTrue="1">
      <formula>LEFT(#REF!,3)="TIR"</formula>
    </cfRule>
  </conditionalFormatting>
  <conditionalFormatting sqref="C10:E10">
    <cfRule type="expression" dxfId="105" priority="16" stopIfTrue="1">
      <formula>LEFT($IC10,3)="TIR"</formula>
    </cfRule>
  </conditionalFormatting>
  <conditionalFormatting sqref="M1:M4 G10:H45 K10:K45 M46:M55580">
    <cfRule type="expression" dxfId="104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40"/>
  <sheetViews>
    <sheetView rightToLeft="1" zoomScale="80" workbookViewId="0"/>
  </sheetViews>
  <sheetFormatPr defaultColWidth="9.109375" defaultRowHeight="13.2" x14ac:dyDescent="0.25"/>
  <cols>
    <col min="1" max="1" width="33.88671875" style="7" bestFit="1" customWidth="1"/>
    <col min="2" max="2" width="15.88671875" style="6" bestFit="1" customWidth="1"/>
    <col min="3" max="3" width="12.33203125" style="6" customWidth="1"/>
    <col min="4" max="4" width="13.33203125" style="6" customWidth="1"/>
    <col min="5" max="5" width="11.5546875" style="6" customWidth="1"/>
    <col min="6" max="6" width="7.5546875" style="36" customWidth="1"/>
    <col min="7" max="7" width="11.109375" style="36" customWidth="1"/>
    <col min="8" max="8" width="12.6640625" style="36" bestFit="1" customWidth="1"/>
    <col min="9" max="9" width="10.88671875" style="19" bestFit="1" customWidth="1"/>
    <col min="10" max="10" width="10.33203125" style="37" bestFit="1" customWidth="1"/>
    <col min="11" max="11" width="10.44140625" style="39" customWidth="1"/>
    <col min="12" max="12" width="22" style="39" customWidth="1"/>
    <col min="13" max="13" width="25.44140625" style="39" customWidth="1"/>
    <col min="14" max="14" width="20.6640625" style="39" customWidth="1"/>
    <col min="15" max="16" width="10.5546875" style="10" customWidth="1"/>
    <col min="17" max="17" width="11.44140625" style="12" customWidth="1"/>
    <col min="18" max="18" width="15.44140625" style="12" customWidth="1"/>
    <col min="19" max="16384" width="9.109375" style="12"/>
  </cols>
  <sheetData>
    <row r="1" spans="1:19" s="4" customFormat="1" x14ac:dyDescent="0.25">
      <c r="A1" s="4" t="s">
        <v>237</v>
      </c>
      <c r="B1" s="6" t="s">
        <v>247</v>
      </c>
      <c r="C1" s="6"/>
      <c r="D1" s="6"/>
      <c r="E1" s="6"/>
      <c r="F1" s="36"/>
      <c r="G1" s="36"/>
      <c r="H1" s="36"/>
      <c r="I1" s="19"/>
      <c r="J1" s="37"/>
      <c r="K1" s="38"/>
      <c r="L1" s="38"/>
      <c r="M1" s="38"/>
      <c r="N1" s="38"/>
      <c r="O1" s="10"/>
      <c r="P1" s="10"/>
      <c r="Q1" s="12"/>
    </row>
    <row r="2" spans="1:19" s="4" customFormat="1" x14ac:dyDescent="0.25">
      <c r="A2" s="7" t="s">
        <v>238</v>
      </c>
      <c r="B2" s="6" t="s">
        <v>150</v>
      </c>
      <c r="C2" s="6"/>
      <c r="D2" s="6"/>
      <c r="E2" s="6"/>
      <c r="F2" s="36"/>
      <c r="G2" s="36"/>
      <c r="H2" s="36"/>
      <c r="I2" s="19"/>
      <c r="J2" s="37"/>
      <c r="K2" s="38"/>
      <c r="L2" s="38"/>
      <c r="M2" s="38"/>
      <c r="N2" s="38"/>
      <c r="O2" s="10"/>
      <c r="P2" s="10"/>
      <c r="Q2" s="12"/>
    </row>
    <row r="3" spans="1:19" s="4" customFormat="1" x14ac:dyDescent="0.25">
      <c r="A3" s="7" t="s">
        <v>239</v>
      </c>
      <c r="B3" s="6" t="s">
        <v>240</v>
      </c>
      <c r="C3" s="6"/>
      <c r="D3" s="6"/>
      <c r="E3" s="6"/>
      <c r="F3" s="36"/>
      <c r="G3" s="36"/>
      <c r="H3" s="36"/>
      <c r="I3" s="19"/>
      <c r="J3" s="37"/>
      <c r="K3" s="38"/>
      <c r="L3" s="38"/>
      <c r="M3" s="38"/>
      <c r="N3" s="38"/>
      <c r="O3" s="10"/>
      <c r="P3" s="10"/>
      <c r="Q3" s="12"/>
    </row>
    <row r="4" spans="1:19" s="4" customFormat="1" ht="13.8" thickBot="1" x14ac:dyDescent="0.3">
      <c r="A4" s="7" t="s">
        <v>241</v>
      </c>
      <c r="B4" s="6" t="s">
        <v>249</v>
      </c>
      <c r="C4" s="6"/>
      <c r="D4" s="6"/>
      <c r="E4" s="6"/>
      <c r="F4" s="36"/>
      <c r="G4" s="36"/>
      <c r="H4" s="36"/>
      <c r="I4" s="19"/>
      <c r="J4" s="37"/>
      <c r="K4" s="38"/>
      <c r="L4" s="38"/>
      <c r="M4" s="38"/>
      <c r="N4" s="38"/>
      <c r="O4" s="10"/>
      <c r="P4" s="10"/>
      <c r="Q4" s="12"/>
    </row>
    <row r="5" spans="1:19" s="4" customFormat="1" ht="15.75" customHeight="1" thickBot="1" x14ac:dyDescent="0.3">
      <c r="A5" s="216" t="s">
        <v>11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8"/>
      <c r="O5" s="10"/>
      <c r="P5" s="10"/>
      <c r="Q5" s="10"/>
      <c r="R5" s="10"/>
      <c r="S5" s="10"/>
    </row>
    <row r="6" spans="1:19" s="4" customFormat="1" x14ac:dyDescent="0.25">
      <c r="A6" s="219" t="s">
        <v>22</v>
      </c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1"/>
      <c r="O6" s="10"/>
      <c r="P6" s="10"/>
      <c r="Q6" s="10"/>
      <c r="R6" s="10"/>
      <c r="S6" s="10"/>
    </row>
    <row r="7" spans="1:19" s="4" customFormat="1" ht="30.75" customHeight="1" x14ac:dyDescent="0.25">
      <c r="A7" s="54" t="s">
        <v>157</v>
      </c>
      <c r="B7" s="145" t="s">
        <v>69</v>
      </c>
      <c r="C7" s="145" t="s">
        <v>76</v>
      </c>
      <c r="D7" s="145" t="s">
        <v>74</v>
      </c>
      <c r="E7" s="145" t="s">
        <v>19</v>
      </c>
      <c r="F7" s="145" t="s">
        <v>70</v>
      </c>
      <c r="G7" s="145" t="s">
        <v>5</v>
      </c>
      <c r="H7" s="145" t="s">
        <v>6</v>
      </c>
      <c r="I7" s="146" t="s">
        <v>67</v>
      </c>
      <c r="J7" s="146" t="s">
        <v>68</v>
      </c>
      <c r="K7" s="146" t="s">
        <v>7</v>
      </c>
      <c r="L7" s="57" t="s">
        <v>17</v>
      </c>
      <c r="M7" s="57" t="s">
        <v>75</v>
      </c>
      <c r="N7" s="58" t="s">
        <v>8</v>
      </c>
    </row>
    <row r="8" spans="1:19" s="4" customFormat="1" x14ac:dyDescent="0.25">
      <c r="A8" s="156"/>
      <c r="B8" s="148"/>
      <c r="C8" s="148"/>
      <c r="D8" s="148"/>
      <c r="E8" s="148"/>
      <c r="F8" s="148"/>
      <c r="G8" s="16"/>
      <c r="H8" s="149"/>
      <c r="I8" s="1" t="s">
        <v>133</v>
      </c>
      <c r="J8" s="1"/>
      <c r="K8" s="1" t="s">
        <v>135</v>
      </c>
      <c r="L8" s="17" t="s">
        <v>9</v>
      </c>
      <c r="M8" s="17" t="s">
        <v>9</v>
      </c>
      <c r="N8" s="3" t="s">
        <v>9</v>
      </c>
    </row>
    <row r="9" spans="1:19" s="13" customFormat="1" ht="12.75" customHeight="1" x14ac:dyDescent="0.25">
      <c r="A9" s="150"/>
      <c r="B9" s="151">
        <v>1</v>
      </c>
      <c r="C9" s="151">
        <v>2</v>
      </c>
      <c r="D9" s="151">
        <v>3</v>
      </c>
      <c r="E9" s="151">
        <v>4</v>
      </c>
      <c r="F9" s="151">
        <v>5</v>
      </c>
      <c r="G9" s="151">
        <v>6</v>
      </c>
      <c r="H9" s="151">
        <v>7</v>
      </c>
      <c r="I9" s="151">
        <v>8</v>
      </c>
      <c r="J9" s="151">
        <v>9</v>
      </c>
      <c r="K9" s="151">
        <v>10</v>
      </c>
      <c r="L9" s="151">
        <v>11</v>
      </c>
      <c r="M9" s="151">
        <v>12</v>
      </c>
      <c r="N9" s="152">
        <v>13</v>
      </c>
    </row>
    <row r="10" spans="1:19" s="79" customFormat="1" ht="12.75" customHeight="1" thickBot="1" x14ac:dyDescent="0.3">
      <c r="A10" s="65" t="s">
        <v>54</v>
      </c>
      <c r="B10" s="41"/>
      <c r="C10" s="41"/>
      <c r="D10" s="41"/>
      <c r="E10" s="41"/>
      <c r="F10" s="66"/>
      <c r="G10" s="66"/>
      <c r="H10" s="66"/>
      <c r="I10" s="69"/>
      <c r="J10" s="66"/>
      <c r="K10" s="68">
        <v>24963.543750471206</v>
      </c>
      <c r="L10" s="41"/>
      <c r="M10" s="41">
        <v>1</v>
      </c>
      <c r="N10" s="50">
        <v>4.2170307522139218E-2</v>
      </c>
    </row>
    <row r="11" spans="1:19" s="79" customFormat="1" x14ac:dyDescent="0.25">
      <c r="A11" s="59" t="s">
        <v>137</v>
      </c>
      <c r="B11" s="81" t="s">
        <v>252</v>
      </c>
      <c r="C11" s="81" t="s">
        <v>252</v>
      </c>
      <c r="D11" s="81" t="s">
        <v>252</v>
      </c>
      <c r="E11" s="97" t="s">
        <v>252</v>
      </c>
      <c r="F11" s="82" t="s">
        <v>252</v>
      </c>
      <c r="G11" s="82" t="s">
        <v>252</v>
      </c>
      <c r="H11" s="82" t="s">
        <v>252</v>
      </c>
      <c r="I11" s="93" t="s">
        <v>252</v>
      </c>
      <c r="J11" s="82" t="s">
        <v>252</v>
      </c>
      <c r="K11" s="83">
        <v>0</v>
      </c>
      <c r="L11" s="81" t="s">
        <v>252</v>
      </c>
      <c r="M11" s="81">
        <v>0</v>
      </c>
      <c r="N11" s="81">
        <v>0</v>
      </c>
    </row>
    <row r="12" spans="1:19" s="79" customFormat="1" x14ac:dyDescent="0.25">
      <c r="A12" s="60" t="s">
        <v>58</v>
      </c>
      <c r="B12" s="81" t="s">
        <v>252</v>
      </c>
      <c r="C12" s="81" t="s">
        <v>252</v>
      </c>
      <c r="D12" s="81" t="s">
        <v>252</v>
      </c>
      <c r="E12" s="97" t="s">
        <v>252</v>
      </c>
      <c r="F12" s="82" t="s">
        <v>252</v>
      </c>
      <c r="G12" s="82" t="s">
        <v>252</v>
      </c>
      <c r="H12" s="82" t="s">
        <v>252</v>
      </c>
      <c r="I12" s="95" t="s">
        <v>252</v>
      </c>
      <c r="J12" s="96" t="s">
        <v>252</v>
      </c>
      <c r="K12" s="84">
        <v>0</v>
      </c>
      <c r="L12" s="97"/>
      <c r="M12" s="97">
        <v>0</v>
      </c>
      <c r="N12" s="81">
        <v>0</v>
      </c>
    </row>
    <row r="13" spans="1:19" s="79" customFormat="1" x14ac:dyDescent="0.25">
      <c r="A13" s="60" t="s">
        <v>1811</v>
      </c>
      <c r="B13" s="81" t="s">
        <v>252</v>
      </c>
      <c r="C13" s="81" t="s">
        <v>252</v>
      </c>
      <c r="D13" s="81" t="s">
        <v>252</v>
      </c>
      <c r="E13" s="97" t="s">
        <v>252</v>
      </c>
      <c r="F13" s="82" t="s">
        <v>252</v>
      </c>
      <c r="G13" s="82" t="s">
        <v>252</v>
      </c>
      <c r="H13" s="82" t="s">
        <v>252</v>
      </c>
      <c r="I13" s="95" t="s">
        <v>252</v>
      </c>
      <c r="J13" s="96" t="s">
        <v>252</v>
      </c>
      <c r="K13" s="84">
        <v>0</v>
      </c>
      <c r="L13" s="97"/>
      <c r="M13" s="97">
        <v>0</v>
      </c>
      <c r="N13" s="81">
        <v>0</v>
      </c>
    </row>
    <row r="14" spans="1:19" s="79" customFormat="1" x14ac:dyDescent="0.25">
      <c r="A14" s="60" t="s">
        <v>59</v>
      </c>
      <c r="B14" s="81" t="s">
        <v>252</v>
      </c>
      <c r="C14" s="81" t="s">
        <v>252</v>
      </c>
      <c r="D14" s="81" t="s">
        <v>252</v>
      </c>
      <c r="E14" s="97" t="s">
        <v>252</v>
      </c>
      <c r="F14" s="82" t="s">
        <v>252</v>
      </c>
      <c r="G14" s="82" t="s">
        <v>252</v>
      </c>
      <c r="H14" s="82" t="s">
        <v>252</v>
      </c>
      <c r="I14" s="95" t="s">
        <v>252</v>
      </c>
      <c r="J14" s="96" t="s">
        <v>252</v>
      </c>
      <c r="K14" s="84">
        <v>0</v>
      </c>
      <c r="L14" s="97"/>
      <c r="M14" s="97">
        <v>0</v>
      </c>
      <c r="N14" s="81">
        <v>0</v>
      </c>
    </row>
    <row r="15" spans="1:19" s="79" customFormat="1" x14ac:dyDescent="0.25">
      <c r="A15" s="60" t="s">
        <v>141</v>
      </c>
      <c r="B15" s="81" t="s">
        <v>252</v>
      </c>
      <c r="C15" s="81" t="s">
        <v>252</v>
      </c>
      <c r="D15" s="81" t="s">
        <v>252</v>
      </c>
      <c r="E15" s="97" t="s">
        <v>252</v>
      </c>
      <c r="F15" s="82" t="s">
        <v>252</v>
      </c>
      <c r="G15" s="82" t="s">
        <v>252</v>
      </c>
      <c r="H15" s="82" t="s">
        <v>252</v>
      </c>
      <c r="I15" s="95" t="s">
        <v>252</v>
      </c>
      <c r="J15" s="96" t="s">
        <v>252</v>
      </c>
      <c r="K15" s="84">
        <v>0</v>
      </c>
      <c r="L15" s="97"/>
      <c r="M15" s="97">
        <v>0</v>
      </c>
      <c r="N15" s="81">
        <v>0</v>
      </c>
    </row>
    <row r="16" spans="1:19" s="79" customFormat="1" x14ac:dyDescent="0.25">
      <c r="A16" s="60" t="s">
        <v>498</v>
      </c>
      <c r="B16" s="81" t="s">
        <v>252</v>
      </c>
      <c r="C16" s="81" t="s">
        <v>252</v>
      </c>
      <c r="D16" s="81" t="s">
        <v>252</v>
      </c>
      <c r="E16" s="97" t="s">
        <v>252</v>
      </c>
      <c r="F16" s="82" t="s">
        <v>252</v>
      </c>
      <c r="G16" s="82" t="s">
        <v>252</v>
      </c>
      <c r="H16" s="82" t="s">
        <v>252</v>
      </c>
      <c r="I16" s="95" t="s">
        <v>252</v>
      </c>
      <c r="J16" s="96" t="s">
        <v>252</v>
      </c>
      <c r="K16" s="84">
        <v>24963.543750071207</v>
      </c>
      <c r="L16" s="97"/>
      <c r="M16" s="97">
        <v>0.99999999998397671</v>
      </c>
      <c r="N16" s="81">
        <v>0</v>
      </c>
    </row>
    <row r="17" spans="1:16" s="79" customFormat="1" x14ac:dyDescent="0.25">
      <c r="A17" s="60" t="s">
        <v>58</v>
      </c>
      <c r="B17" s="81" t="s">
        <v>252</v>
      </c>
      <c r="C17" s="81" t="s">
        <v>252</v>
      </c>
      <c r="D17" s="81" t="s">
        <v>252</v>
      </c>
      <c r="E17" s="97" t="s">
        <v>252</v>
      </c>
      <c r="F17" s="82" t="s">
        <v>252</v>
      </c>
      <c r="G17" s="82" t="s">
        <v>252</v>
      </c>
      <c r="H17" s="82" t="s">
        <v>252</v>
      </c>
      <c r="I17" s="95" t="s">
        <v>252</v>
      </c>
      <c r="J17" s="96" t="s">
        <v>252</v>
      </c>
      <c r="K17" s="84">
        <v>21918.26986154206</v>
      </c>
      <c r="L17" s="97"/>
      <c r="M17" s="97">
        <v>0.87801115421076137</v>
      </c>
      <c r="N17" s="81">
        <v>3.7026000380936203E-2</v>
      </c>
    </row>
    <row r="18" spans="1:16" x14ac:dyDescent="0.25">
      <c r="A18" s="135" t="s">
        <v>1826</v>
      </c>
      <c r="B18" s="153" t="s">
        <v>1827</v>
      </c>
      <c r="C18" s="153" t="s">
        <v>218</v>
      </c>
      <c r="D18" s="196" t="s">
        <v>3033</v>
      </c>
      <c r="E18" s="161" t="s">
        <v>1805</v>
      </c>
      <c r="F18" s="154" t="s">
        <v>512</v>
      </c>
      <c r="G18" s="154" t="s">
        <v>512</v>
      </c>
      <c r="H18" s="154" t="s">
        <v>125</v>
      </c>
      <c r="I18" s="159">
        <v>343.16047401636149</v>
      </c>
      <c r="J18" s="160">
        <v>142868.04</v>
      </c>
      <c r="K18" s="155">
        <v>1772.3140271055549</v>
      </c>
      <c r="L18" s="161">
        <v>5.3282354322875391E-5</v>
      </c>
      <c r="M18" s="161">
        <v>7.0996091132778424E-2</v>
      </c>
      <c r="N18" s="153">
        <v>2.9939269959390873E-3</v>
      </c>
      <c r="O18" s="12"/>
      <c r="P18" s="12"/>
    </row>
    <row r="19" spans="1:16" x14ac:dyDescent="0.25">
      <c r="A19" s="135" t="s">
        <v>1824</v>
      </c>
      <c r="B19" s="153" t="s">
        <v>1825</v>
      </c>
      <c r="C19" s="153" t="s">
        <v>218</v>
      </c>
      <c r="D19" s="196" t="s">
        <v>3034</v>
      </c>
      <c r="E19" s="161" t="s">
        <v>1805</v>
      </c>
      <c r="F19" s="154" t="s">
        <v>519</v>
      </c>
      <c r="G19" s="154" t="s">
        <v>267</v>
      </c>
      <c r="H19" s="154" t="s">
        <v>125</v>
      </c>
      <c r="I19" s="159">
        <v>465.17308699995669</v>
      </c>
      <c r="J19" s="160">
        <v>149165</v>
      </c>
      <c r="K19" s="155">
        <v>2508.3596983328998</v>
      </c>
      <c r="L19" s="161">
        <v>2.2550828931496036E-4</v>
      </c>
      <c r="M19" s="161">
        <v>0.10048091422459011</v>
      </c>
      <c r="N19" s="153">
        <v>4.2373110529566578E-3</v>
      </c>
      <c r="O19" s="12"/>
      <c r="P19" s="12"/>
    </row>
    <row r="20" spans="1:16" x14ac:dyDescent="0.25">
      <c r="A20" s="135" t="s">
        <v>1816</v>
      </c>
      <c r="B20" s="153" t="s">
        <v>1817</v>
      </c>
      <c r="C20" s="153" t="s">
        <v>218</v>
      </c>
      <c r="D20" s="196" t="s">
        <v>3035</v>
      </c>
      <c r="E20" s="161" t="s">
        <v>1805</v>
      </c>
      <c r="F20" s="154" t="s">
        <v>512</v>
      </c>
      <c r="G20" s="154" t="s">
        <v>512</v>
      </c>
      <c r="H20" s="154" t="s">
        <v>125</v>
      </c>
      <c r="I20" s="159">
        <v>61021.558068420549</v>
      </c>
      <c r="J20" s="160">
        <v>1499</v>
      </c>
      <c r="K20" s="155">
        <v>3306.6880569359309</v>
      </c>
      <c r="L20" s="161">
        <v>3.3950693139738549E-4</v>
      </c>
      <c r="M20" s="161">
        <v>0.13246068306602163</v>
      </c>
      <c r="N20" s="153">
        <v>5.5859077394867498E-3</v>
      </c>
      <c r="O20" s="12"/>
      <c r="P20" s="12"/>
    </row>
    <row r="21" spans="1:16" x14ac:dyDescent="0.25">
      <c r="A21" s="135" t="s">
        <v>1828</v>
      </c>
      <c r="B21" s="153" t="s">
        <v>1829</v>
      </c>
      <c r="C21" s="153" t="s">
        <v>218</v>
      </c>
      <c r="D21" s="196" t="s">
        <v>3036</v>
      </c>
      <c r="E21" s="161" t="s">
        <v>1805</v>
      </c>
      <c r="F21" s="154" t="s">
        <v>512</v>
      </c>
      <c r="G21" s="154" t="s">
        <v>512</v>
      </c>
      <c r="H21" s="154" t="s">
        <v>126</v>
      </c>
      <c r="I21" s="159">
        <v>4034.0420167701163</v>
      </c>
      <c r="J21" s="160">
        <v>11181</v>
      </c>
      <c r="K21" s="155">
        <v>1773.6040165899749</v>
      </c>
      <c r="L21" s="161">
        <v>3.7524834286607831E-4</v>
      </c>
      <c r="M21" s="161">
        <v>7.104776606712726E-2</v>
      </c>
      <c r="N21" s="153">
        <v>2.9961061438117643E-3</v>
      </c>
      <c r="O21" s="12"/>
      <c r="P21" s="12"/>
    </row>
    <row r="22" spans="1:16" x14ac:dyDescent="0.25">
      <c r="A22" s="135" t="s">
        <v>1822</v>
      </c>
      <c r="B22" s="153" t="s">
        <v>1823</v>
      </c>
      <c r="C22" s="153" t="s">
        <v>218</v>
      </c>
      <c r="D22" s="196" t="s">
        <v>3037</v>
      </c>
      <c r="E22" s="161" t="s">
        <v>1805</v>
      </c>
      <c r="F22" s="154" t="s">
        <v>512</v>
      </c>
      <c r="G22" s="154" t="s">
        <v>512</v>
      </c>
      <c r="H22" s="154" t="s">
        <v>125</v>
      </c>
      <c r="I22" s="159">
        <v>2981.6832297866076</v>
      </c>
      <c r="J22" s="160">
        <v>15843</v>
      </c>
      <c r="K22" s="155">
        <v>1707.6828878537583</v>
      </c>
      <c r="L22" s="161">
        <v>1.1830132317489446E-4</v>
      </c>
      <c r="M22" s="161">
        <v>6.8407070122867661E-2</v>
      </c>
      <c r="N22" s="153">
        <v>2.8847471837698709E-3</v>
      </c>
      <c r="O22" s="12"/>
      <c r="P22" s="12"/>
    </row>
    <row r="23" spans="1:16" x14ac:dyDescent="0.25">
      <c r="A23" s="135" t="s">
        <v>1812</v>
      </c>
      <c r="B23" s="153" t="s">
        <v>1813</v>
      </c>
      <c r="C23" s="153" t="s">
        <v>218</v>
      </c>
      <c r="D23" s="196" t="s">
        <v>3038</v>
      </c>
      <c r="E23" s="161" t="s">
        <v>1805</v>
      </c>
      <c r="F23" s="154" t="s">
        <v>512</v>
      </c>
      <c r="G23" s="154" t="s">
        <v>512</v>
      </c>
      <c r="H23" s="154" t="s">
        <v>125</v>
      </c>
      <c r="I23" s="159">
        <v>6138.5757329809439</v>
      </c>
      <c r="J23" s="160">
        <v>5791</v>
      </c>
      <c r="K23" s="155">
        <v>1285.077988315664</v>
      </c>
      <c r="L23" s="161">
        <v>9.5773801391363026E-5</v>
      </c>
      <c r="M23" s="161">
        <v>5.1478187598722129E-2</v>
      </c>
      <c r="N23" s="153">
        <v>2.1708510017204854E-3</v>
      </c>
      <c r="O23" s="12"/>
      <c r="P23" s="12"/>
    </row>
    <row r="24" spans="1:16" x14ac:dyDescent="0.25">
      <c r="A24" s="135" t="s">
        <v>1818</v>
      </c>
      <c r="B24" s="153" t="s">
        <v>1819</v>
      </c>
      <c r="C24" s="153" t="s">
        <v>218</v>
      </c>
      <c r="D24" s="196" t="s">
        <v>3039</v>
      </c>
      <c r="E24" s="161" t="s">
        <v>1805</v>
      </c>
      <c r="F24" s="154" t="s">
        <v>512</v>
      </c>
      <c r="G24" s="154" t="s">
        <v>512</v>
      </c>
      <c r="H24" s="154" t="s">
        <v>125</v>
      </c>
      <c r="I24" s="159">
        <v>2723.1690060276155</v>
      </c>
      <c r="J24" s="160">
        <v>33919.439999999995</v>
      </c>
      <c r="K24" s="155">
        <v>3339.1164926517959</v>
      </c>
      <c r="L24" s="161">
        <v>2.8500793336520055E-4</v>
      </c>
      <c r="M24" s="161">
        <v>0.13375971480766899</v>
      </c>
      <c r="N24" s="153">
        <v>5.6406883075130398E-3</v>
      </c>
      <c r="O24" s="12"/>
      <c r="P24" s="12"/>
    </row>
    <row r="25" spans="1:16" x14ac:dyDescent="0.25">
      <c r="A25" s="135" t="s">
        <v>1814</v>
      </c>
      <c r="B25" s="153" t="s">
        <v>1815</v>
      </c>
      <c r="C25" s="153" t="s">
        <v>218</v>
      </c>
      <c r="D25" s="196" t="s">
        <v>3040</v>
      </c>
      <c r="E25" s="161" t="s">
        <v>1805</v>
      </c>
      <c r="F25" s="154" t="s">
        <v>512</v>
      </c>
      <c r="G25" s="154" t="s">
        <v>512</v>
      </c>
      <c r="H25" s="154" t="s">
        <v>125</v>
      </c>
      <c r="I25" s="159">
        <v>5704.0896569830757</v>
      </c>
      <c r="J25" s="160">
        <v>12954.300000000001</v>
      </c>
      <c r="K25" s="155">
        <v>2671.2134644609296</v>
      </c>
      <c r="L25" s="161">
        <v>6.4167124123782953E-4</v>
      </c>
      <c r="M25" s="161">
        <v>0.10700457800229218</v>
      </c>
      <c r="N25" s="153">
        <v>4.5124159606333945E-3</v>
      </c>
      <c r="O25" s="12"/>
      <c r="P25" s="12"/>
    </row>
    <row r="26" spans="1:16" x14ac:dyDescent="0.25">
      <c r="A26" s="135" t="s">
        <v>1830</v>
      </c>
      <c r="B26" s="153" t="s">
        <v>1831</v>
      </c>
      <c r="C26" s="153" t="s">
        <v>218</v>
      </c>
      <c r="D26" s="196" t="s">
        <v>3041</v>
      </c>
      <c r="E26" s="161" t="s">
        <v>1805</v>
      </c>
      <c r="F26" s="154" t="s">
        <v>512</v>
      </c>
      <c r="G26" s="154" t="s">
        <v>512</v>
      </c>
      <c r="H26" s="154" t="s">
        <v>125</v>
      </c>
      <c r="I26" s="159">
        <v>11171.779876310435</v>
      </c>
      <c r="J26" s="160">
        <v>4611</v>
      </c>
      <c r="K26" s="155">
        <v>1862.1977338994773</v>
      </c>
      <c r="L26" s="161">
        <v>1.5857193698771022E-4</v>
      </c>
      <c r="M26" s="161">
        <v>7.459668997773311E-2</v>
      </c>
      <c r="N26" s="153">
        <v>3.1457653564946854E-3</v>
      </c>
      <c r="O26" s="12"/>
      <c r="P26" s="12"/>
    </row>
    <row r="27" spans="1:16" x14ac:dyDescent="0.25">
      <c r="A27" s="135" t="s">
        <v>1820</v>
      </c>
      <c r="B27" s="153" t="s">
        <v>1821</v>
      </c>
      <c r="C27" s="153" t="s">
        <v>218</v>
      </c>
      <c r="D27" s="196" t="s">
        <v>3042</v>
      </c>
      <c r="E27" s="161" t="s">
        <v>1805</v>
      </c>
      <c r="F27" s="154" t="s">
        <v>512</v>
      </c>
      <c r="G27" s="154" t="s">
        <v>512</v>
      </c>
      <c r="H27" s="154" t="s">
        <v>126</v>
      </c>
      <c r="I27" s="159">
        <v>2852.0448284915378</v>
      </c>
      <c r="J27" s="160">
        <v>15087.33</v>
      </c>
      <c r="K27" s="155">
        <v>1692.0154952960763</v>
      </c>
      <c r="L27" s="161">
        <v>3.3000267613749487E-4</v>
      </c>
      <c r="M27" s="161">
        <v>6.7779459206954079E-2</v>
      </c>
      <c r="N27" s="153">
        <v>2.8582806384415435E-3</v>
      </c>
      <c r="O27" s="12"/>
      <c r="P27" s="12"/>
    </row>
    <row r="28" spans="1:16" s="79" customFormat="1" x14ac:dyDescent="0.25">
      <c r="A28" s="60" t="s">
        <v>1811</v>
      </c>
      <c r="B28" s="81" t="s">
        <v>252</v>
      </c>
      <c r="C28" s="81" t="s">
        <v>252</v>
      </c>
      <c r="D28" s="81" t="s">
        <v>252</v>
      </c>
      <c r="E28" s="97" t="s">
        <v>252</v>
      </c>
      <c r="F28" s="82" t="s">
        <v>252</v>
      </c>
      <c r="G28" s="82" t="s">
        <v>252</v>
      </c>
      <c r="H28" s="82" t="s">
        <v>252</v>
      </c>
      <c r="I28" s="95" t="s">
        <v>252</v>
      </c>
      <c r="J28" s="96" t="s">
        <v>252</v>
      </c>
      <c r="K28" s="84">
        <v>0</v>
      </c>
      <c r="L28" s="97"/>
      <c r="M28" s="97">
        <v>0</v>
      </c>
      <c r="N28" s="81">
        <v>0</v>
      </c>
    </row>
    <row r="29" spans="1:16" s="79" customFormat="1" x14ac:dyDescent="0.25">
      <c r="A29" s="60" t="s">
        <v>59</v>
      </c>
      <c r="B29" s="81" t="s">
        <v>252</v>
      </c>
      <c r="C29" s="81" t="s">
        <v>252</v>
      </c>
      <c r="D29" s="81" t="s">
        <v>252</v>
      </c>
      <c r="E29" s="97" t="s">
        <v>252</v>
      </c>
      <c r="F29" s="82" t="s">
        <v>252</v>
      </c>
      <c r="G29" s="82" t="s">
        <v>252</v>
      </c>
      <c r="H29" s="82" t="s">
        <v>252</v>
      </c>
      <c r="I29" s="95" t="s">
        <v>252</v>
      </c>
      <c r="J29" s="96" t="s">
        <v>252</v>
      </c>
      <c r="K29" s="84">
        <v>0</v>
      </c>
      <c r="L29" s="97"/>
      <c r="M29" s="97">
        <v>0</v>
      </c>
      <c r="N29" s="81">
        <v>0</v>
      </c>
    </row>
    <row r="30" spans="1:16" s="79" customFormat="1" x14ac:dyDescent="0.25">
      <c r="A30" s="60" t="s">
        <v>141</v>
      </c>
      <c r="B30" s="81" t="s">
        <v>252</v>
      </c>
      <c r="C30" s="81" t="s">
        <v>252</v>
      </c>
      <c r="D30" s="81" t="s">
        <v>252</v>
      </c>
      <c r="E30" s="97" t="s">
        <v>252</v>
      </c>
      <c r="F30" s="82" t="s">
        <v>252</v>
      </c>
      <c r="G30" s="82" t="s">
        <v>252</v>
      </c>
      <c r="H30" s="82" t="s">
        <v>252</v>
      </c>
      <c r="I30" s="95" t="s">
        <v>252</v>
      </c>
      <c r="J30" s="96" t="s">
        <v>252</v>
      </c>
      <c r="K30" s="84">
        <v>3045.2738883291413</v>
      </c>
      <c r="L30" s="97"/>
      <c r="M30" s="97">
        <v>0.1219888457652035</v>
      </c>
      <c r="N30" s="81">
        <v>0</v>
      </c>
    </row>
    <row r="31" spans="1:16" x14ac:dyDescent="0.25">
      <c r="A31" s="135" t="s">
        <v>1832</v>
      </c>
      <c r="B31" s="153" t="s">
        <v>1833</v>
      </c>
      <c r="C31" s="153" t="s">
        <v>218</v>
      </c>
      <c r="D31" s="153" t="s">
        <v>1621</v>
      </c>
      <c r="E31" s="161" t="s">
        <v>188</v>
      </c>
      <c r="F31" s="154" t="s">
        <v>1656</v>
      </c>
      <c r="G31" s="154" t="s">
        <v>267</v>
      </c>
      <c r="H31" s="154" t="s">
        <v>125</v>
      </c>
      <c r="I31" s="159">
        <v>302130.99193505041</v>
      </c>
      <c r="J31" s="160">
        <v>100</v>
      </c>
      <c r="K31" s="155">
        <v>1092.2035298880139</v>
      </c>
      <c r="L31" s="161">
        <v>0</v>
      </c>
      <c r="M31" s="161">
        <v>4.3751942464795197E-2</v>
      </c>
      <c r="N31" s="153">
        <v>1.8450328684313552E-3</v>
      </c>
      <c r="O31" s="12"/>
      <c r="P31" s="12"/>
    </row>
    <row r="32" spans="1:16" x14ac:dyDescent="0.25">
      <c r="A32" s="135" t="s">
        <v>1834</v>
      </c>
      <c r="B32" s="153" t="s">
        <v>1835</v>
      </c>
      <c r="C32" s="153" t="s">
        <v>218</v>
      </c>
      <c r="D32" s="153" t="s">
        <v>1621</v>
      </c>
      <c r="E32" s="161" t="s">
        <v>188</v>
      </c>
      <c r="F32" s="154" t="s">
        <v>1656</v>
      </c>
      <c r="G32" s="154" t="s">
        <v>267</v>
      </c>
      <c r="H32" s="154" t="s">
        <v>125</v>
      </c>
      <c r="I32" s="159">
        <v>226598.2489131589</v>
      </c>
      <c r="J32" s="160">
        <v>100</v>
      </c>
      <c r="K32" s="155">
        <v>819.15266730162364</v>
      </c>
      <c r="L32" s="161">
        <v>0</v>
      </c>
      <c r="M32" s="161">
        <v>3.2813957645182551E-2</v>
      </c>
      <c r="N32" s="153">
        <v>1.3837746849157994E-3</v>
      </c>
      <c r="O32" s="12"/>
      <c r="P32" s="12"/>
    </row>
    <row r="33" spans="1:16" x14ac:dyDescent="0.25">
      <c r="A33" s="135" t="s">
        <v>1836</v>
      </c>
      <c r="B33" s="153" t="s">
        <v>1837</v>
      </c>
      <c r="C33" s="153" t="s">
        <v>218</v>
      </c>
      <c r="D33" s="196" t="s">
        <v>3043</v>
      </c>
      <c r="E33" s="161" t="s">
        <v>188</v>
      </c>
      <c r="F33" s="154" t="s">
        <v>1656</v>
      </c>
      <c r="G33" s="154" t="s">
        <v>267</v>
      </c>
      <c r="H33" s="154" t="s">
        <v>125</v>
      </c>
      <c r="I33" s="159">
        <v>226598.23929444829</v>
      </c>
      <c r="J33" s="160">
        <v>100</v>
      </c>
      <c r="K33" s="155">
        <v>819.15262867426543</v>
      </c>
      <c r="L33" s="161">
        <v>0</v>
      </c>
      <c r="M33" s="161">
        <v>3.2813956097831797E-2</v>
      </c>
      <c r="N33" s="153">
        <v>1.3837746196635422E-3</v>
      </c>
      <c r="O33" s="12"/>
      <c r="P33" s="12"/>
    </row>
    <row r="34" spans="1:16" x14ac:dyDescent="0.25">
      <c r="A34" s="135" t="s">
        <v>1838</v>
      </c>
      <c r="B34" s="153" t="s">
        <v>1839</v>
      </c>
      <c r="C34" s="153" t="s">
        <v>218</v>
      </c>
      <c r="D34" s="196" t="s">
        <v>3043</v>
      </c>
      <c r="E34" s="161" t="s">
        <v>188</v>
      </c>
      <c r="F34" s="154" t="s">
        <v>387</v>
      </c>
      <c r="G34" s="154" t="s">
        <v>267</v>
      </c>
      <c r="H34" s="154" t="s">
        <v>126</v>
      </c>
      <c r="I34" s="159">
        <v>7.7286601957964933</v>
      </c>
      <c r="J34" s="160">
        <v>972643</v>
      </c>
      <c r="K34" s="155">
        <v>295.59240947008539</v>
      </c>
      <c r="L34" s="161">
        <v>4.2424582834752541E-6</v>
      </c>
      <c r="M34" s="161">
        <v>1.1840963463550959E-2</v>
      </c>
      <c r="N34" s="153">
        <v>4.9933707061635855E-4</v>
      </c>
      <c r="O34" s="12"/>
      <c r="P34" s="12"/>
    </row>
    <row r="35" spans="1:16" x14ac:dyDescent="0.25">
      <c r="A35" s="135" t="s">
        <v>1840</v>
      </c>
      <c r="B35" s="153" t="s">
        <v>1841</v>
      </c>
      <c r="C35" s="153" t="s">
        <v>218</v>
      </c>
      <c r="D35" s="153" t="s">
        <v>1621</v>
      </c>
      <c r="E35" s="161" t="s">
        <v>188</v>
      </c>
      <c r="F35" s="154" t="s">
        <v>1660</v>
      </c>
      <c r="G35" s="154" t="s">
        <v>395</v>
      </c>
      <c r="H35" s="154" t="s">
        <v>2</v>
      </c>
      <c r="I35" s="159">
        <v>4291.8738301091262</v>
      </c>
      <c r="J35" s="160">
        <v>100</v>
      </c>
      <c r="K35" s="155">
        <v>19.172652895152794</v>
      </c>
      <c r="L35" s="161">
        <v>0</v>
      </c>
      <c r="M35" s="161">
        <v>7.6802608983714087E-4</v>
      </c>
      <c r="N35" s="153">
        <v>3.2387896393458348E-5</v>
      </c>
      <c r="O35" s="12"/>
      <c r="P35" s="12"/>
    </row>
    <row r="36" spans="1:16" s="79" customFormat="1" x14ac:dyDescent="0.25">
      <c r="A36" s="47" t="s">
        <v>242</v>
      </c>
      <c r="B36" s="85"/>
      <c r="C36" s="85"/>
      <c r="D36" s="85"/>
      <c r="E36" s="85"/>
      <c r="F36" s="86"/>
      <c r="G36" s="86"/>
      <c r="H36" s="86"/>
      <c r="I36" s="87"/>
      <c r="J36" s="88"/>
      <c r="K36" s="89"/>
      <c r="L36" s="89"/>
      <c r="M36" s="89"/>
      <c r="N36" s="89"/>
      <c r="O36" s="90"/>
      <c r="P36" s="90"/>
    </row>
    <row r="37" spans="1:16" s="79" customFormat="1" x14ac:dyDescent="0.25">
      <c r="A37" s="47" t="s">
        <v>243</v>
      </c>
      <c r="B37" s="85"/>
      <c r="C37" s="85"/>
      <c r="D37" s="85"/>
      <c r="E37" s="85"/>
      <c r="F37" s="86"/>
      <c r="G37" s="86"/>
      <c r="H37" s="86"/>
      <c r="I37" s="87"/>
      <c r="J37" s="88"/>
      <c r="K37" s="89"/>
      <c r="L37" s="89"/>
      <c r="M37" s="89"/>
      <c r="N37" s="89"/>
      <c r="O37" s="90"/>
      <c r="P37" s="90"/>
    </row>
    <row r="38" spans="1:16" s="79" customFormat="1" x14ac:dyDescent="0.25">
      <c r="A38" s="47" t="s">
        <v>244</v>
      </c>
      <c r="B38" s="85"/>
      <c r="C38" s="85"/>
      <c r="D38" s="85"/>
      <c r="E38" s="85"/>
      <c r="F38" s="86"/>
      <c r="G38" s="86"/>
      <c r="H38" s="86"/>
      <c r="I38" s="87"/>
      <c r="J38" s="88"/>
      <c r="K38" s="89"/>
      <c r="L38" s="89"/>
      <c r="M38" s="89"/>
      <c r="N38" s="89"/>
      <c r="O38" s="90"/>
      <c r="P38" s="90"/>
    </row>
    <row r="39" spans="1:16" s="79" customFormat="1" x14ac:dyDescent="0.25">
      <c r="A39" s="47" t="s">
        <v>245</v>
      </c>
      <c r="B39" s="85"/>
      <c r="C39" s="85"/>
      <c r="D39" s="85"/>
      <c r="E39" s="85"/>
      <c r="F39" s="86"/>
      <c r="G39" s="86"/>
      <c r="H39" s="86"/>
      <c r="I39" s="87"/>
      <c r="J39" s="88"/>
      <c r="K39" s="89"/>
      <c r="L39" s="89"/>
      <c r="M39" s="89"/>
      <c r="N39" s="89"/>
      <c r="O39" s="90"/>
      <c r="P39" s="90"/>
    </row>
    <row r="40" spans="1:16" s="79" customFormat="1" x14ac:dyDescent="0.25">
      <c r="A40" s="47" t="s">
        <v>246</v>
      </c>
      <c r="B40" s="85"/>
      <c r="C40" s="85"/>
      <c r="D40" s="85"/>
      <c r="E40" s="85"/>
      <c r="F40" s="86"/>
      <c r="G40" s="86"/>
      <c r="H40" s="86"/>
      <c r="I40" s="87"/>
      <c r="J40" s="88"/>
      <c r="K40" s="89"/>
      <c r="L40" s="89"/>
      <c r="M40" s="89"/>
      <c r="N40" s="89"/>
      <c r="O40" s="90"/>
      <c r="P40" s="90"/>
    </row>
  </sheetData>
  <mergeCells count="2">
    <mergeCell ref="A6:N6"/>
    <mergeCell ref="A5:N5"/>
  </mergeCells>
  <phoneticPr fontId="3" type="noConversion"/>
  <conditionalFormatting sqref="A10:A35 K10:K35">
    <cfRule type="expression" dxfId="103" priority="165" stopIfTrue="1">
      <formula>#REF!&gt;0</formula>
    </cfRule>
    <cfRule type="expression" dxfId="102" priority="166" stopIfTrue="1">
      <formula>LEFT(#REF!,3)="TIR"</formula>
    </cfRule>
  </conditionalFormatting>
  <conditionalFormatting sqref="B10:H35 M10:N35">
    <cfRule type="expression" dxfId="101" priority="163" stopIfTrue="1">
      <formula>OR(LEFT(#REF!,3)="TIR",LEFT(#REF!,2)="IR")</formula>
    </cfRule>
  </conditionalFormatting>
  <conditionalFormatting sqref="C10:D35">
    <cfRule type="expression" dxfId="100" priority="9" stopIfTrue="1">
      <formula>LEFT($IB10,3)="TIR"</formula>
    </cfRule>
    <cfRule type="expression" dxfId="99" priority="169" stopIfTrue="1">
      <formula>LEFT(#REF!,3)="TIR"</formula>
    </cfRule>
  </conditionalFormatting>
  <conditionalFormatting sqref="J1:J4 I10:J35 L10:L35 J36:J55570">
    <cfRule type="expression" dxfId="98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1"/>
  <sheetViews>
    <sheetView rightToLeft="1" zoomScale="85" workbookViewId="0"/>
  </sheetViews>
  <sheetFormatPr defaultColWidth="9.109375" defaultRowHeight="13.2" x14ac:dyDescent="0.25"/>
  <cols>
    <col min="1" max="1" width="22" style="7" customWidth="1"/>
    <col min="2" max="2" width="12.6640625" style="6" bestFit="1" customWidth="1"/>
    <col min="3" max="3" width="11.6640625" style="6" customWidth="1"/>
    <col min="4" max="4" width="11.109375" style="6" customWidth="1"/>
    <col min="5" max="5" width="10.6640625" style="36" customWidth="1"/>
    <col min="6" max="6" width="10.109375" style="36" customWidth="1"/>
    <col min="7" max="7" width="8.5546875" style="36" bestFit="1" customWidth="1"/>
    <col min="8" max="8" width="9.88671875" style="19" customWidth="1"/>
    <col min="9" max="9" width="20.88671875" style="37" customWidth="1"/>
    <col min="10" max="10" width="24" style="37" customWidth="1"/>
    <col min="11" max="11" width="19.6640625" style="39" customWidth="1"/>
    <col min="12" max="12" width="11.44140625" style="15" bestFit="1" customWidth="1"/>
    <col min="13" max="13" width="7.33203125" style="15" customWidth="1"/>
    <col min="14" max="15" width="10.5546875" style="10" customWidth="1"/>
    <col min="16" max="16" width="11.44140625" style="12" customWidth="1"/>
    <col min="17" max="17" width="15.44140625" style="12" customWidth="1"/>
    <col min="18" max="16384" width="9.109375" style="12"/>
  </cols>
  <sheetData>
    <row r="1" spans="1:16" s="4" customFormat="1" x14ac:dyDescent="0.25">
      <c r="A1" s="4" t="s">
        <v>237</v>
      </c>
      <c r="B1" s="6" t="s">
        <v>247</v>
      </c>
      <c r="C1" s="6"/>
      <c r="D1" s="6"/>
      <c r="E1" s="36"/>
      <c r="F1" s="36"/>
      <c r="G1" s="36"/>
      <c r="H1" s="19"/>
      <c r="I1" s="37"/>
      <c r="J1" s="37"/>
      <c r="K1" s="38"/>
      <c r="L1" s="11"/>
      <c r="M1" s="11"/>
      <c r="N1" s="10"/>
      <c r="O1" s="10"/>
      <c r="P1" s="12"/>
    </row>
    <row r="2" spans="1:16" s="4" customFormat="1" x14ac:dyDescent="0.25">
      <c r="A2" s="7" t="s">
        <v>238</v>
      </c>
      <c r="B2" s="6" t="s">
        <v>150</v>
      </c>
      <c r="C2" s="6"/>
      <c r="D2" s="6"/>
      <c r="E2" s="36"/>
      <c r="F2" s="36"/>
      <c r="G2" s="36"/>
      <c r="H2" s="19"/>
      <c r="I2" s="37"/>
      <c r="J2" s="37"/>
      <c r="K2" s="38"/>
      <c r="L2" s="11"/>
      <c r="M2" s="11"/>
      <c r="N2" s="10"/>
      <c r="O2" s="10"/>
      <c r="P2" s="12"/>
    </row>
    <row r="3" spans="1:16" s="4" customFormat="1" x14ac:dyDescent="0.25">
      <c r="A3" s="7" t="s">
        <v>239</v>
      </c>
      <c r="B3" s="6" t="s">
        <v>240</v>
      </c>
      <c r="C3" s="6"/>
      <c r="D3" s="6"/>
      <c r="E3" s="36"/>
      <c r="F3" s="36"/>
      <c r="G3" s="36"/>
      <c r="H3" s="19"/>
      <c r="I3" s="37"/>
      <c r="J3" s="37"/>
      <c r="K3" s="38"/>
      <c r="L3" s="11"/>
      <c r="M3" s="11"/>
      <c r="N3" s="10"/>
      <c r="O3" s="10"/>
      <c r="P3" s="12"/>
    </row>
    <row r="4" spans="1:16" s="4" customFormat="1" ht="13.8" thickBot="1" x14ac:dyDescent="0.3">
      <c r="A4" s="7" t="s">
        <v>241</v>
      </c>
      <c r="B4" s="6" t="s">
        <v>249</v>
      </c>
      <c r="C4" s="6"/>
      <c r="D4" s="6"/>
      <c r="E4" s="36"/>
      <c r="F4" s="36"/>
      <c r="G4" s="36"/>
      <c r="H4" s="19"/>
      <c r="I4" s="37"/>
      <c r="J4" s="37"/>
      <c r="K4" s="38"/>
      <c r="L4" s="11"/>
      <c r="M4" s="11"/>
      <c r="N4" s="10"/>
      <c r="O4" s="10"/>
      <c r="P4" s="12"/>
    </row>
    <row r="5" spans="1:16" s="4" customFormat="1" ht="13.8" thickBot="1" x14ac:dyDescent="0.3">
      <c r="A5" s="222" t="s">
        <v>11</v>
      </c>
      <c r="B5" s="223"/>
      <c r="C5" s="223"/>
      <c r="D5" s="223"/>
      <c r="E5" s="223"/>
      <c r="F5" s="223"/>
      <c r="G5" s="223"/>
      <c r="H5" s="223"/>
      <c r="I5" s="223"/>
      <c r="J5" s="224"/>
      <c r="K5" s="225"/>
      <c r="L5" s="11"/>
      <c r="M5" s="11"/>
      <c r="N5" s="10"/>
      <c r="O5" s="10"/>
      <c r="P5" s="12"/>
    </row>
    <row r="6" spans="1:16" s="4" customFormat="1" x14ac:dyDescent="0.25">
      <c r="A6" s="219" t="s">
        <v>23</v>
      </c>
      <c r="B6" s="220"/>
      <c r="C6" s="220"/>
      <c r="D6" s="220"/>
      <c r="E6" s="220"/>
      <c r="F6" s="220"/>
      <c r="G6" s="220"/>
      <c r="H6" s="220"/>
      <c r="I6" s="220"/>
      <c r="J6" s="220"/>
      <c r="K6" s="221"/>
    </row>
    <row r="7" spans="1:16" s="4" customFormat="1" x14ac:dyDescent="0.25">
      <c r="A7" s="54" t="s">
        <v>157</v>
      </c>
      <c r="B7" s="145" t="s">
        <v>69</v>
      </c>
      <c r="C7" s="145" t="s">
        <v>76</v>
      </c>
      <c r="D7" s="145" t="s">
        <v>19</v>
      </c>
      <c r="E7" s="145" t="s">
        <v>6</v>
      </c>
      <c r="F7" s="146" t="s">
        <v>67</v>
      </c>
      <c r="G7" s="146" t="s">
        <v>68</v>
      </c>
      <c r="H7" s="146" t="s">
        <v>7</v>
      </c>
      <c r="I7" s="146" t="s">
        <v>17</v>
      </c>
      <c r="J7" s="57" t="s">
        <v>75</v>
      </c>
      <c r="K7" s="58" t="s">
        <v>8</v>
      </c>
    </row>
    <row r="8" spans="1:16" s="4" customFormat="1" x14ac:dyDescent="0.25">
      <c r="A8" s="156"/>
      <c r="B8" s="148"/>
      <c r="C8" s="148"/>
      <c r="D8" s="148"/>
      <c r="E8" s="149"/>
      <c r="F8" s="1" t="s">
        <v>133</v>
      </c>
      <c r="G8" s="1"/>
      <c r="H8" s="1" t="s">
        <v>135</v>
      </c>
      <c r="I8" s="1" t="s">
        <v>9</v>
      </c>
      <c r="J8" s="1" t="s">
        <v>9</v>
      </c>
      <c r="K8" s="3" t="s">
        <v>9</v>
      </c>
    </row>
    <row r="9" spans="1:16" s="13" customFormat="1" ht="12.75" customHeight="1" x14ac:dyDescent="0.25">
      <c r="A9" s="156"/>
      <c r="B9" s="148">
        <v>1</v>
      </c>
      <c r="C9" s="148">
        <v>2</v>
      </c>
      <c r="D9" s="148">
        <v>3</v>
      </c>
      <c r="E9" s="148">
        <v>4</v>
      </c>
      <c r="F9" s="148">
        <v>5</v>
      </c>
      <c r="G9" s="148">
        <v>6</v>
      </c>
      <c r="H9" s="148">
        <v>7</v>
      </c>
      <c r="I9" s="148">
        <v>8</v>
      </c>
      <c r="J9" s="162">
        <v>9</v>
      </c>
      <c r="K9" s="163">
        <v>10</v>
      </c>
    </row>
    <row r="10" spans="1:16" s="79" customFormat="1" ht="12.75" customHeight="1" thickBot="1" x14ac:dyDescent="0.3">
      <c r="A10" s="109" t="s">
        <v>55</v>
      </c>
      <c r="B10" s="42"/>
      <c r="C10" s="42"/>
      <c r="D10" s="42"/>
      <c r="E10" s="110"/>
      <c r="F10" s="115"/>
      <c r="G10" s="110"/>
      <c r="H10" s="113">
        <v>5.8575584362458297</v>
      </c>
      <c r="I10" s="42"/>
      <c r="J10" s="52">
        <v>1</v>
      </c>
      <c r="K10" s="51">
        <v>9.8950310522609578E-6</v>
      </c>
    </row>
    <row r="11" spans="1:16" s="79" customFormat="1" x14ac:dyDescent="0.25">
      <c r="A11" s="59" t="s">
        <v>137</v>
      </c>
      <c r="B11" s="91" t="s">
        <v>252</v>
      </c>
      <c r="C11" s="91" t="s">
        <v>252</v>
      </c>
      <c r="D11" s="91" t="s">
        <v>252</v>
      </c>
      <c r="E11" s="91" t="s">
        <v>252</v>
      </c>
      <c r="F11" s="93" t="s">
        <v>252</v>
      </c>
      <c r="G11" s="82" t="s">
        <v>252</v>
      </c>
      <c r="H11" s="83">
        <v>5.8575583362458294</v>
      </c>
      <c r="I11" s="81" t="s">
        <v>252</v>
      </c>
      <c r="J11" s="81">
        <v>0.99999998292804049</v>
      </c>
      <c r="K11" s="81">
        <v>9.8950308833333892E-6</v>
      </c>
    </row>
    <row r="12" spans="1:16" s="79" customFormat="1" x14ac:dyDescent="0.25">
      <c r="A12" s="60" t="s">
        <v>1842</v>
      </c>
      <c r="B12" s="91" t="s">
        <v>252</v>
      </c>
      <c r="C12" s="91" t="s">
        <v>252</v>
      </c>
      <c r="D12" s="91" t="s">
        <v>252</v>
      </c>
      <c r="E12" s="91" t="s">
        <v>252</v>
      </c>
      <c r="F12" s="95" t="s">
        <v>252</v>
      </c>
      <c r="G12" s="82" t="s">
        <v>252</v>
      </c>
      <c r="H12" s="84">
        <v>5.8575583362458294</v>
      </c>
      <c r="I12" s="97"/>
      <c r="J12" s="81">
        <v>0.99999998292804049</v>
      </c>
      <c r="K12" s="81">
        <v>9.8950308833333892E-6</v>
      </c>
    </row>
    <row r="13" spans="1:16" x14ac:dyDescent="0.25">
      <c r="A13" s="135" t="s">
        <v>1843</v>
      </c>
      <c r="B13" s="157" t="s">
        <v>1844</v>
      </c>
      <c r="C13" s="157" t="s">
        <v>401</v>
      </c>
      <c r="D13" s="157" t="s">
        <v>225</v>
      </c>
      <c r="E13" s="157" t="s">
        <v>258</v>
      </c>
      <c r="F13" s="159">
        <v>5312.8171981850201</v>
      </c>
      <c r="G13" s="154">
        <v>108.1</v>
      </c>
      <c r="H13" s="155">
        <v>5.7431553706355833</v>
      </c>
      <c r="I13" s="161">
        <v>4.9147245126595935E-4</v>
      </c>
      <c r="J13" s="153">
        <v>0.98046915504891352</v>
      </c>
      <c r="K13" s="153">
        <v>9.7017727349930627E-6</v>
      </c>
      <c r="L13" s="12"/>
      <c r="M13" s="12"/>
      <c r="N13" s="12"/>
      <c r="O13" s="12"/>
    </row>
    <row r="14" spans="1:16" x14ac:dyDescent="0.25">
      <c r="A14" s="135" t="s">
        <v>1845</v>
      </c>
      <c r="B14" s="157" t="s">
        <v>1846</v>
      </c>
      <c r="C14" s="157" t="s">
        <v>401</v>
      </c>
      <c r="D14" s="157" t="s">
        <v>225</v>
      </c>
      <c r="E14" s="157" t="s">
        <v>258</v>
      </c>
      <c r="F14" s="159">
        <v>589.70574013038095</v>
      </c>
      <c r="G14" s="154">
        <v>19.399999999999999</v>
      </c>
      <c r="H14" s="155">
        <v>0.11440286561024507</v>
      </c>
      <c r="I14" s="161">
        <v>6.0174055115344997E-5</v>
      </c>
      <c r="J14" s="153">
        <v>1.9530810807167478E-2</v>
      </c>
      <c r="K14" s="153">
        <v>1.9325797941275606E-7</v>
      </c>
      <c r="L14" s="12"/>
      <c r="M14" s="12"/>
      <c r="N14" s="12"/>
      <c r="O14" s="12"/>
    </row>
    <row r="15" spans="1:16" s="79" customFormat="1" x14ac:dyDescent="0.25">
      <c r="A15" s="60" t="s">
        <v>498</v>
      </c>
      <c r="B15" s="91" t="s">
        <v>252</v>
      </c>
      <c r="C15" s="91" t="s">
        <v>252</v>
      </c>
      <c r="D15" s="91" t="s">
        <v>252</v>
      </c>
      <c r="E15" s="91" t="s">
        <v>252</v>
      </c>
      <c r="F15" s="95" t="s">
        <v>252</v>
      </c>
      <c r="G15" s="82" t="s">
        <v>252</v>
      </c>
      <c r="H15" s="84">
        <v>0</v>
      </c>
      <c r="I15" s="97"/>
      <c r="J15" s="81">
        <v>0</v>
      </c>
      <c r="K15" s="81">
        <v>0</v>
      </c>
    </row>
    <row r="16" spans="1:16" s="79" customFormat="1" x14ac:dyDescent="0.25">
      <c r="A16" s="60" t="s">
        <v>1847</v>
      </c>
      <c r="B16" s="91" t="s">
        <v>252</v>
      </c>
      <c r="C16" s="91" t="s">
        <v>252</v>
      </c>
      <c r="D16" s="91" t="s">
        <v>252</v>
      </c>
      <c r="E16" s="91" t="s">
        <v>252</v>
      </c>
      <c r="F16" s="95" t="s">
        <v>252</v>
      </c>
      <c r="G16" s="82" t="s">
        <v>252</v>
      </c>
      <c r="H16" s="84">
        <v>0</v>
      </c>
      <c r="I16" s="97"/>
      <c r="J16" s="81">
        <v>0</v>
      </c>
      <c r="K16" s="81">
        <v>0</v>
      </c>
    </row>
    <row r="17" spans="1:15" s="79" customFormat="1" x14ac:dyDescent="0.25">
      <c r="A17" s="47" t="s">
        <v>242</v>
      </c>
      <c r="B17" s="85"/>
      <c r="C17" s="85"/>
      <c r="D17" s="85"/>
      <c r="E17" s="86"/>
      <c r="F17" s="86"/>
      <c r="G17" s="86"/>
      <c r="H17" s="87"/>
      <c r="I17" s="88"/>
      <c r="J17" s="88"/>
      <c r="K17" s="89"/>
      <c r="L17" s="108"/>
      <c r="M17" s="108"/>
      <c r="N17" s="90"/>
      <c r="O17" s="90"/>
    </row>
    <row r="18" spans="1:15" s="79" customFormat="1" x14ac:dyDescent="0.25">
      <c r="A18" s="47" t="s">
        <v>243</v>
      </c>
      <c r="B18" s="85"/>
      <c r="C18" s="85"/>
      <c r="D18" s="85"/>
      <c r="E18" s="86"/>
      <c r="F18" s="86"/>
      <c r="G18" s="86"/>
      <c r="H18" s="87"/>
      <c r="I18" s="88"/>
      <c r="J18" s="88"/>
      <c r="K18" s="89"/>
      <c r="L18" s="108"/>
      <c r="M18" s="108"/>
      <c r="N18" s="90"/>
      <c r="O18" s="90"/>
    </row>
    <row r="19" spans="1:15" s="79" customFormat="1" x14ac:dyDescent="0.25">
      <c r="A19" s="47" t="s">
        <v>244</v>
      </c>
      <c r="B19" s="85"/>
      <c r="C19" s="85"/>
      <c r="D19" s="85"/>
      <c r="E19" s="86"/>
      <c r="F19" s="86"/>
      <c r="G19" s="86"/>
      <c r="H19" s="87"/>
      <c r="I19" s="88"/>
      <c r="J19" s="88"/>
      <c r="K19" s="89"/>
      <c r="L19" s="108"/>
      <c r="M19" s="108"/>
      <c r="N19" s="90"/>
      <c r="O19" s="90"/>
    </row>
    <row r="20" spans="1:15" s="79" customFormat="1" x14ac:dyDescent="0.25">
      <c r="A20" s="47" t="s">
        <v>245</v>
      </c>
      <c r="B20" s="85"/>
      <c r="C20" s="85"/>
      <c r="D20" s="85"/>
      <c r="E20" s="86"/>
      <c r="F20" s="86"/>
      <c r="G20" s="86"/>
      <c r="H20" s="87"/>
      <c r="I20" s="88"/>
      <c r="J20" s="88"/>
      <c r="K20" s="89"/>
      <c r="L20" s="108"/>
      <c r="M20" s="108"/>
      <c r="N20" s="90"/>
      <c r="O20" s="90"/>
    </row>
    <row r="21" spans="1:15" s="79" customFormat="1" x14ac:dyDescent="0.25">
      <c r="A21" s="47" t="s">
        <v>246</v>
      </c>
      <c r="B21" s="85"/>
      <c r="C21" s="85"/>
      <c r="D21" s="85"/>
      <c r="E21" s="86"/>
      <c r="F21" s="86"/>
      <c r="G21" s="86"/>
      <c r="H21" s="87"/>
      <c r="I21" s="88"/>
      <c r="J21" s="88"/>
      <c r="K21" s="89"/>
      <c r="L21" s="108"/>
      <c r="M21" s="108"/>
      <c r="N21" s="90"/>
      <c r="O21" s="90"/>
    </row>
  </sheetData>
  <mergeCells count="2">
    <mergeCell ref="A6:K6"/>
    <mergeCell ref="A5:K5"/>
  </mergeCells>
  <phoneticPr fontId="3" type="noConversion"/>
  <conditionalFormatting sqref="A10:A16 H10:H16">
    <cfRule type="expression" dxfId="97" priority="176" stopIfTrue="1">
      <formula>#REF!&gt;0</formula>
    </cfRule>
  </conditionalFormatting>
  <conditionalFormatting sqref="B11:E16">
    <cfRule type="expression" dxfId="96" priority="179" stopIfTrue="1">
      <formula>LEFT(#REF!,3)="TIR"</formula>
    </cfRule>
  </conditionalFormatting>
  <conditionalFormatting sqref="G11:G16">
    <cfRule type="expression" dxfId="95" priority="178" stopIfTrue="1">
      <formula>LEFT(#REF!,3)="TIR"</formula>
    </cfRule>
  </conditionalFormatting>
  <conditionalFormatting sqref="J11:K16">
    <cfRule type="expression" dxfId="94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6"/>
  <sheetViews>
    <sheetView rightToLeft="1" zoomScale="90" workbookViewId="0"/>
  </sheetViews>
  <sheetFormatPr defaultColWidth="9.109375" defaultRowHeight="13.2" x14ac:dyDescent="0.25"/>
  <cols>
    <col min="1" max="1" width="21.6640625" style="7" customWidth="1"/>
    <col min="2" max="2" width="12.6640625" style="6" bestFit="1" customWidth="1"/>
    <col min="3" max="3" width="11.5546875" style="6" customWidth="1"/>
    <col min="4" max="4" width="11.109375" style="6" customWidth="1"/>
    <col min="5" max="5" width="11" style="6" customWidth="1"/>
    <col min="6" max="6" width="10.109375" style="36" customWidth="1"/>
    <col min="7" max="7" width="8.6640625" style="36" bestFit="1" customWidth="1"/>
    <col min="8" max="8" width="9.5546875" style="36" customWidth="1"/>
    <col min="9" max="9" width="21.109375" style="19" customWidth="1"/>
    <col min="10" max="10" width="24" style="37" customWidth="1"/>
    <col min="11" max="11" width="19.5546875" style="39" customWidth="1"/>
    <col min="12" max="12" width="11.44140625" style="15" bestFit="1" customWidth="1"/>
    <col min="13" max="13" width="7.33203125" style="15" customWidth="1"/>
    <col min="14" max="15" width="10.5546875" style="10" customWidth="1"/>
    <col min="16" max="16" width="11.44140625" style="12" customWidth="1"/>
    <col min="17" max="17" width="15.44140625" style="12" customWidth="1"/>
    <col min="18" max="16384" width="9.109375" style="12"/>
  </cols>
  <sheetData>
    <row r="1" spans="1:16" s="4" customFormat="1" x14ac:dyDescent="0.25">
      <c r="A1" s="4" t="s">
        <v>237</v>
      </c>
      <c r="B1" s="6" t="s">
        <v>247</v>
      </c>
      <c r="C1" s="6"/>
      <c r="D1" s="6"/>
      <c r="E1" s="6"/>
      <c r="F1" s="36"/>
      <c r="G1" s="36"/>
      <c r="H1" s="36"/>
      <c r="I1" s="19"/>
      <c r="J1" s="37"/>
      <c r="K1" s="38"/>
      <c r="L1" s="11"/>
      <c r="M1" s="11"/>
      <c r="N1" s="10"/>
      <c r="O1" s="10"/>
      <c r="P1" s="12"/>
    </row>
    <row r="2" spans="1:16" s="4" customFormat="1" x14ac:dyDescent="0.25">
      <c r="A2" s="7" t="s">
        <v>238</v>
      </c>
      <c r="B2" s="6" t="s">
        <v>150</v>
      </c>
      <c r="C2" s="6"/>
      <c r="D2" s="6"/>
      <c r="E2" s="6"/>
      <c r="F2" s="36"/>
      <c r="G2" s="36"/>
      <c r="H2" s="36"/>
      <c r="I2" s="19"/>
      <c r="J2" s="37"/>
      <c r="K2" s="38"/>
      <c r="L2" s="11"/>
      <c r="M2" s="11"/>
      <c r="N2" s="10"/>
      <c r="O2" s="10"/>
      <c r="P2" s="12"/>
    </row>
    <row r="3" spans="1:16" s="4" customFormat="1" x14ac:dyDescent="0.25">
      <c r="A3" s="7" t="s">
        <v>239</v>
      </c>
      <c r="B3" s="6" t="s">
        <v>240</v>
      </c>
      <c r="C3" s="6"/>
      <c r="D3" s="6"/>
      <c r="E3" s="6"/>
      <c r="F3" s="36"/>
      <c r="G3" s="36"/>
      <c r="H3" s="36"/>
      <c r="I3" s="19"/>
      <c r="J3" s="37"/>
      <c r="K3" s="38"/>
      <c r="L3" s="11"/>
      <c r="M3" s="11"/>
      <c r="N3" s="10"/>
      <c r="O3" s="10"/>
      <c r="P3" s="12"/>
    </row>
    <row r="4" spans="1:16" s="4" customFormat="1" ht="13.8" thickBot="1" x14ac:dyDescent="0.3">
      <c r="A4" s="7" t="s">
        <v>241</v>
      </c>
      <c r="B4" s="6" t="s">
        <v>249</v>
      </c>
      <c r="C4" s="6"/>
      <c r="D4" s="6"/>
      <c r="E4" s="6"/>
      <c r="F4" s="36"/>
      <c r="G4" s="36"/>
      <c r="H4" s="36"/>
      <c r="I4" s="19"/>
      <c r="J4" s="37"/>
      <c r="K4" s="38"/>
      <c r="L4" s="11"/>
      <c r="M4" s="11"/>
      <c r="N4" s="10"/>
      <c r="O4" s="10"/>
      <c r="P4" s="12"/>
    </row>
    <row r="5" spans="1:16" s="4" customFormat="1" ht="13.8" thickBot="1" x14ac:dyDescent="0.3">
      <c r="A5" s="222" t="s">
        <v>11</v>
      </c>
      <c r="B5" s="223"/>
      <c r="C5" s="223"/>
      <c r="D5" s="223"/>
      <c r="E5" s="223"/>
      <c r="F5" s="223"/>
      <c r="G5" s="223"/>
      <c r="H5" s="223"/>
      <c r="I5" s="223"/>
      <c r="J5" s="223"/>
      <c r="K5" s="225"/>
      <c r="L5" s="11"/>
      <c r="M5" s="11"/>
      <c r="N5" s="10"/>
      <c r="O5" s="10"/>
      <c r="P5" s="12"/>
    </row>
    <row r="6" spans="1:16" s="4" customFormat="1" x14ac:dyDescent="0.25">
      <c r="A6" s="219" t="s">
        <v>24</v>
      </c>
      <c r="B6" s="220"/>
      <c r="C6" s="220"/>
      <c r="D6" s="220"/>
      <c r="E6" s="220"/>
      <c r="F6" s="220"/>
      <c r="G6" s="220"/>
      <c r="H6" s="220"/>
      <c r="I6" s="220"/>
      <c r="J6" s="220"/>
      <c r="K6" s="221"/>
    </row>
    <row r="7" spans="1:16" s="4" customFormat="1" x14ac:dyDescent="0.25">
      <c r="A7" s="54" t="s">
        <v>157</v>
      </c>
      <c r="B7" s="145" t="s">
        <v>69</v>
      </c>
      <c r="C7" s="145" t="s">
        <v>76</v>
      </c>
      <c r="D7" s="145" t="s">
        <v>19</v>
      </c>
      <c r="E7" s="145" t="s">
        <v>6</v>
      </c>
      <c r="F7" s="146" t="s">
        <v>67</v>
      </c>
      <c r="G7" s="146" t="s">
        <v>68</v>
      </c>
      <c r="H7" s="146" t="s">
        <v>7</v>
      </c>
      <c r="I7" s="146" t="s">
        <v>17</v>
      </c>
      <c r="J7" s="57" t="s">
        <v>75</v>
      </c>
      <c r="K7" s="58" t="s">
        <v>8</v>
      </c>
    </row>
    <row r="8" spans="1:16" s="4" customFormat="1" x14ac:dyDescent="0.25">
      <c r="A8" s="156"/>
      <c r="B8" s="148"/>
      <c r="C8" s="148"/>
      <c r="D8" s="148"/>
      <c r="E8" s="149"/>
      <c r="F8" s="1" t="s">
        <v>133</v>
      </c>
      <c r="G8" s="1"/>
      <c r="H8" s="1" t="s">
        <v>135</v>
      </c>
      <c r="I8" s="1" t="s">
        <v>9</v>
      </c>
      <c r="J8" s="17"/>
      <c r="K8" s="3" t="s">
        <v>9</v>
      </c>
    </row>
    <row r="9" spans="1:16" s="13" customFormat="1" ht="12.75" customHeight="1" x14ac:dyDescent="0.25">
      <c r="A9" s="156"/>
      <c r="B9" s="148">
        <v>1</v>
      </c>
      <c r="C9" s="148">
        <v>2</v>
      </c>
      <c r="D9" s="148">
        <v>3</v>
      </c>
      <c r="E9" s="148">
        <v>4</v>
      </c>
      <c r="F9" s="148">
        <v>5</v>
      </c>
      <c r="G9" s="148">
        <v>6</v>
      </c>
      <c r="H9" s="148">
        <v>7</v>
      </c>
      <c r="I9" s="148">
        <v>8</v>
      </c>
      <c r="J9" s="162">
        <v>9</v>
      </c>
      <c r="K9" s="163">
        <v>10</v>
      </c>
    </row>
    <row r="10" spans="1:16" s="79" customFormat="1" ht="12.75" customHeight="1" thickBot="1" x14ac:dyDescent="0.3">
      <c r="A10" s="109" t="s">
        <v>56</v>
      </c>
      <c r="B10" s="42"/>
      <c r="C10" s="42"/>
      <c r="D10" s="42"/>
      <c r="E10" s="110"/>
      <c r="F10" s="111"/>
      <c r="G10" s="115"/>
      <c r="H10" s="72">
        <v>9.0000000000000007E-7</v>
      </c>
      <c r="I10" s="42"/>
      <c r="J10" s="42">
        <v>1</v>
      </c>
      <c r="K10" s="51">
        <v>0</v>
      </c>
    </row>
    <row r="11" spans="1:16" s="79" customFormat="1" x14ac:dyDescent="0.25">
      <c r="A11" s="59" t="s">
        <v>137</v>
      </c>
      <c r="B11" s="91" t="s">
        <v>252</v>
      </c>
      <c r="C11" s="91" t="s">
        <v>252</v>
      </c>
      <c r="D11" s="91" t="s">
        <v>252</v>
      </c>
      <c r="E11" s="91" t="s">
        <v>252</v>
      </c>
      <c r="F11" s="93" t="s">
        <v>252</v>
      </c>
      <c r="G11" s="82" t="s">
        <v>252</v>
      </c>
      <c r="H11" s="83">
        <v>0</v>
      </c>
      <c r="I11" s="81" t="s">
        <v>252</v>
      </c>
      <c r="J11" s="81">
        <v>0</v>
      </c>
      <c r="K11" s="81">
        <v>0</v>
      </c>
    </row>
    <row r="12" spans="1:16" s="79" customFormat="1" x14ac:dyDescent="0.25">
      <c r="A12" s="60" t="s">
        <v>1848</v>
      </c>
      <c r="B12" s="91" t="s">
        <v>252</v>
      </c>
      <c r="C12" s="91" t="s">
        <v>252</v>
      </c>
      <c r="D12" s="91" t="s">
        <v>252</v>
      </c>
      <c r="E12" s="91" t="s">
        <v>252</v>
      </c>
      <c r="F12" s="95" t="s">
        <v>252</v>
      </c>
      <c r="G12" s="82" t="s">
        <v>252</v>
      </c>
      <c r="H12" s="84">
        <v>0</v>
      </c>
      <c r="I12" s="97"/>
      <c r="J12" s="81">
        <v>0</v>
      </c>
      <c r="K12" s="97">
        <v>0</v>
      </c>
    </row>
    <row r="13" spans="1:16" s="79" customFormat="1" x14ac:dyDescent="0.25">
      <c r="A13" s="60" t="s">
        <v>1849</v>
      </c>
      <c r="B13" s="91" t="s">
        <v>252</v>
      </c>
      <c r="C13" s="91" t="s">
        <v>252</v>
      </c>
      <c r="D13" s="91" t="s">
        <v>252</v>
      </c>
      <c r="E13" s="91" t="s">
        <v>252</v>
      </c>
      <c r="F13" s="95" t="s">
        <v>252</v>
      </c>
      <c r="G13" s="82" t="s">
        <v>252</v>
      </c>
      <c r="H13" s="84">
        <v>0</v>
      </c>
      <c r="I13" s="97"/>
      <c r="J13" s="81">
        <v>0</v>
      </c>
      <c r="K13" s="97">
        <v>0</v>
      </c>
    </row>
    <row r="14" spans="1:16" s="79" customFormat="1" x14ac:dyDescent="0.25">
      <c r="A14" s="60" t="s">
        <v>1850</v>
      </c>
      <c r="B14" s="91" t="s">
        <v>252</v>
      </c>
      <c r="C14" s="91" t="s">
        <v>252</v>
      </c>
      <c r="D14" s="91" t="s">
        <v>252</v>
      </c>
      <c r="E14" s="91" t="s">
        <v>252</v>
      </c>
      <c r="F14" s="95" t="s">
        <v>252</v>
      </c>
      <c r="G14" s="82" t="s">
        <v>252</v>
      </c>
      <c r="H14" s="84">
        <v>0</v>
      </c>
      <c r="I14" s="97"/>
      <c r="J14" s="81">
        <v>0</v>
      </c>
      <c r="K14" s="97">
        <v>0</v>
      </c>
    </row>
    <row r="15" spans="1:16" s="79" customFormat="1" x14ac:dyDescent="0.25">
      <c r="A15" s="60" t="s">
        <v>141</v>
      </c>
      <c r="B15" s="91" t="s">
        <v>252</v>
      </c>
      <c r="C15" s="91" t="s">
        <v>252</v>
      </c>
      <c r="D15" s="91" t="s">
        <v>252</v>
      </c>
      <c r="E15" s="91" t="s">
        <v>252</v>
      </c>
      <c r="F15" s="95" t="s">
        <v>252</v>
      </c>
      <c r="G15" s="82" t="s">
        <v>252</v>
      </c>
      <c r="H15" s="84">
        <v>0</v>
      </c>
      <c r="I15" s="97"/>
      <c r="J15" s="81">
        <v>0</v>
      </c>
      <c r="K15" s="97">
        <v>0</v>
      </c>
    </row>
    <row r="16" spans="1:16" s="79" customFormat="1" x14ac:dyDescent="0.25">
      <c r="A16" s="60" t="s">
        <v>498</v>
      </c>
      <c r="B16" s="91" t="s">
        <v>252</v>
      </c>
      <c r="C16" s="91" t="s">
        <v>252</v>
      </c>
      <c r="D16" s="91" t="s">
        <v>252</v>
      </c>
      <c r="E16" s="91" t="s">
        <v>252</v>
      </c>
      <c r="F16" s="95" t="s">
        <v>252</v>
      </c>
      <c r="G16" s="82" t="s">
        <v>252</v>
      </c>
      <c r="H16" s="84">
        <v>0</v>
      </c>
      <c r="I16" s="97"/>
      <c r="J16" s="81">
        <v>0</v>
      </c>
      <c r="K16" s="97">
        <v>0</v>
      </c>
    </row>
    <row r="17" spans="1:15" s="79" customFormat="1" x14ac:dyDescent="0.25">
      <c r="A17" s="60" t="s">
        <v>1848</v>
      </c>
      <c r="B17" s="91" t="s">
        <v>252</v>
      </c>
      <c r="C17" s="91" t="s">
        <v>252</v>
      </c>
      <c r="D17" s="91" t="s">
        <v>252</v>
      </c>
      <c r="E17" s="91" t="s">
        <v>252</v>
      </c>
      <c r="F17" s="95" t="s">
        <v>252</v>
      </c>
      <c r="G17" s="82" t="s">
        <v>252</v>
      </c>
      <c r="H17" s="84">
        <v>0</v>
      </c>
      <c r="I17" s="97"/>
      <c r="J17" s="81">
        <v>0</v>
      </c>
      <c r="K17" s="97">
        <v>0</v>
      </c>
    </row>
    <row r="18" spans="1:15" s="79" customFormat="1" x14ac:dyDescent="0.25">
      <c r="A18" s="60" t="s">
        <v>1851</v>
      </c>
      <c r="B18" s="91" t="s">
        <v>252</v>
      </c>
      <c r="C18" s="91" t="s">
        <v>252</v>
      </c>
      <c r="D18" s="91" t="s">
        <v>252</v>
      </c>
      <c r="E18" s="91" t="s">
        <v>252</v>
      </c>
      <c r="F18" s="95" t="s">
        <v>252</v>
      </c>
      <c r="G18" s="82" t="s">
        <v>252</v>
      </c>
      <c r="H18" s="84">
        <v>0</v>
      </c>
      <c r="I18" s="97"/>
      <c r="J18" s="81">
        <v>0</v>
      </c>
      <c r="K18" s="97">
        <v>0</v>
      </c>
    </row>
    <row r="19" spans="1:15" s="79" customFormat="1" x14ac:dyDescent="0.25">
      <c r="A19" s="60" t="s">
        <v>1850</v>
      </c>
      <c r="B19" s="91" t="s">
        <v>252</v>
      </c>
      <c r="C19" s="91" t="s">
        <v>252</v>
      </c>
      <c r="D19" s="91" t="s">
        <v>252</v>
      </c>
      <c r="E19" s="91" t="s">
        <v>252</v>
      </c>
      <c r="F19" s="95" t="s">
        <v>252</v>
      </c>
      <c r="G19" s="82" t="s">
        <v>252</v>
      </c>
      <c r="H19" s="84">
        <v>0</v>
      </c>
      <c r="I19" s="97"/>
      <c r="J19" s="81">
        <v>0</v>
      </c>
      <c r="K19" s="97">
        <v>0</v>
      </c>
    </row>
    <row r="20" spans="1:15" s="79" customFormat="1" x14ac:dyDescent="0.25">
      <c r="A20" s="60" t="s">
        <v>1852</v>
      </c>
      <c r="B20" s="91" t="s">
        <v>252</v>
      </c>
      <c r="C20" s="91" t="s">
        <v>252</v>
      </c>
      <c r="D20" s="91" t="s">
        <v>252</v>
      </c>
      <c r="E20" s="91" t="s">
        <v>252</v>
      </c>
      <c r="F20" s="95" t="s">
        <v>252</v>
      </c>
      <c r="G20" s="82" t="s">
        <v>252</v>
      </c>
      <c r="H20" s="84">
        <v>0</v>
      </c>
      <c r="I20" s="97"/>
      <c r="J20" s="81">
        <v>0</v>
      </c>
      <c r="K20" s="97">
        <v>0</v>
      </c>
    </row>
    <row r="21" spans="1:15" s="79" customFormat="1" x14ac:dyDescent="0.25">
      <c r="A21" s="60" t="s">
        <v>141</v>
      </c>
      <c r="B21" s="91" t="s">
        <v>252</v>
      </c>
      <c r="C21" s="91" t="s">
        <v>252</v>
      </c>
      <c r="D21" s="91" t="s">
        <v>252</v>
      </c>
      <c r="E21" s="91" t="s">
        <v>252</v>
      </c>
      <c r="F21" s="95" t="s">
        <v>252</v>
      </c>
      <c r="G21" s="82" t="s">
        <v>252</v>
      </c>
      <c r="H21" s="84">
        <v>0</v>
      </c>
      <c r="I21" s="97"/>
      <c r="J21" s="81">
        <v>0</v>
      </c>
      <c r="K21" s="97">
        <v>0</v>
      </c>
    </row>
    <row r="22" spans="1:15" s="79" customFormat="1" x14ac:dyDescent="0.25">
      <c r="A22" s="47" t="s">
        <v>242</v>
      </c>
      <c r="B22" s="85"/>
      <c r="C22" s="85"/>
      <c r="D22" s="85"/>
      <c r="E22" s="85"/>
      <c r="F22" s="86"/>
      <c r="G22" s="86"/>
      <c r="H22" s="86"/>
      <c r="I22" s="87"/>
      <c r="J22" s="88"/>
      <c r="K22" s="89"/>
      <c r="L22" s="108"/>
      <c r="M22" s="108"/>
      <c r="N22" s="90"/>
      <c r="O22" s="90"/>
    </row>
    <row r="23" spans="1:15" s="79" customFormat="1" x14ac:dyDescent="0.25">
      <c r="A23" s="47" t="s">
        <v>243</v>
      </c>
      <c r="B23" s="85"/>
      <c r="C23" s="85"/>
      <c r="D23" s="85"/>
      <c r="E23" s="85"/>
      <c r="F23" s="86"/>
      <c r="G23" s="86"/>
      <c r="H23" s="86"/>
      <c r="I23" s="87"/>
      <c r="J23" s="88"/>
      <c r="K23" s="89"/>
      <c r="L23" s="108"/>
      <c r="M23" s="108"/>
      <c r="N23" s="90"/>
      <c r="O23" s="90"/>
    </row>
    <row r="24" spans="1:15" s="79" customFormat="1" x14ac:dyDescent="0.25">
      <c r="A24" s="47" t="s">
        <v>244</v>
      </c>
      <c r="B24" s="85"/>
      <c r="C24" s="85"/>
      <c r="D24" s="85"/>
      <c r="E24" s="85"/>
      <c r="F24" s="86"/>
      <c r="G24" s="86"/>
      <c r="H24" s="86"/>
      <c r="I24" s="87"/>
      <c r="J24" s="88"/>
      <c r="K24" s="89"/>
      <c r="L24" s="108"/>
      <c r="M24" s="108"/>
      <c r="N24" s="90"/>
      <c r="O24" s="90"/>
    </row>
    <row r="25" spans="1:15" s="79" customFormat="1" x14ac:dyDescent="0.25">
      <c r="A25" s="47" t="s">
        <v>245</v>
      </c>
      <c r="B25" s="85"/>
      <c r="C25" s="85"/>
      <c r="D25" s="85"/>
      <c r="E25" s="85"/>
      <c r="F25" s="86"/>
      <c r="G25" s="86"/>
      <c r="H25" s="86"/>
      <c r="I25" s="87"/>
      <c r="J25" s="88"/>
      <c r="K25" s="89"/>
      <c r="L25" s="108"/>
      <c r="M25" s="108"/>
      <c r="N25" s="90"/>
      <c r="O25" s="90"/>
    </row>
    <row r="26" spans="1:15" s="79" customFormat="1" x14ac:dyDescent="0.25">
      <c r="A26" s="47" t="s">
        <v>246</v>
      </c>
      <c r="B26" s="85"/>
      <c r="C26" s="85"/>
      <c r="D26" s="85"/>
      <c r="E26" s="85"/>
      <c r="F26" s="86"/>
      <c r="G26" s="86"/>
      <c r="H26" s="86"/>
      <c r="I26" s="87"/>
      <c r="J26" s="88"/>
      <c r="K26" s="89"/>
      <c r="L26" s="108"/>
      <c r="M26" s="108"/>
      <c r="N26" s="90"/>
      <c r="O26" s="90"/>
    </row>
  </sheetData>
  <mergeCells count="2">
    <mergeCell ref="A6:K6"/>
    <mergeCell ref="A5:K5"/>
  </mergeCells>
  <phoneticPr fontId="3" type="noConversion"/>
  <conditionalFormatting sqref="A10:A21 I10:I21">
    <cfRule type="expression" dxfId="93" priority="196" stopIfTrue="1">
      <formula>LEFT(#REF!,3)="TIR"</formula>
    </cfRule>
  </conditionalFormatting>
  <conditionalFormatting sqref="B10:F21 J10:K21">
    <cfRule type="expression" dxfId="92" priority="193" stopIfTrue="1">
      <formula>LEFT(#REF!,3)="TIR"</formula>
    </cfRule>
  </conditionalFormatting>
  <conditionalFormatting sqref="I10:I21 A10:A21">
    <cfRule type="expression" dxfId="91" priority="195" stopIfTrue="1">
      <formula>#REF!&gt;0</formula>
    </cfRule>
  </conditionalFormatting>
  <conditionalFormatting sqref="J1:J4 F10:I21 I22:I55556">
    <cfRule type="expression" dxfId="90" priority="190" stopIfTrue="1">
      <formula>LEFT(#REF!,3)="TIR"</formula>
    </cfRule>
  </conditionalFormatting>
  <conditionalFormatting sqref="J11:K21 H11:H21">
    <cfRule type="expression" dxfId="89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8"/>
  <sheetViews>
    <sheetView rightToLeft="1" workbookViewId="0"/>
  </sheetViews>
  <sheetFormatPr defaultColWidth="9.109375" defaultRowHeight="13.2" x14ac:dyDescent="0.25"/>
  <cols>
    <col min="1" max="1" width="22.33203125" style="7" customWidth="1"/>
    <col min="2" max="2" width="12.109375" style="6" bestFit="1" customWidth="1"/>
    <col min="3" max="3" width="11.6640625" style="7" customWidth="1"/>
    <col min="4" max="4" width="11" style="7" customWidth="1"/>
    <col min="5" max="5" width="10.88671875" style="36" bestFit="1" customWidth="1"/>
    <col min="6" max="6" width="10.109375" style="8" customWidth="1"/>
    <col min="7" max="7" width="6.5546875" style="8" bestFit="1" customWidth="1"/>
    <col min="8" max="8" width="10" style="9" customWidth="1"/>
    <col min="9" max="9" width="24.33203125" style="9" customWidth="1"/>
    <col min="10" max="10" width="19.6640625" style="10" customWidth="1"/>
    <col min="11" max="11" width="10" style="15" customWidth="1"/>
    <col min="12" max="12" width="11.44140625" style="15" bestFit="1" customWidth="1"/>
    <col min="13" max="13" width="7.33203125" style="15" customWidth="1"/>
    <col min="14" max="15" width="10.5546875" style="10" customWidth="1"/>
    <col min="16" max="16" width="11.44140625" style="12" customWidth="1"/>
    <col min="17" max="17" width="15.44140625" style="12" customWidth="1"/>
    <col min="18" max="16384" width="9.109375" style="12"/>
  </cols>
  <sheetData>
    <row r="1" spans="1:16" s="4" customFormat="1" x14ac:dyDescent="0.25">
      <c r="A1" s="4" t="s">
        <v>237</v>
      </c>
      <c r="B1" s="6" t="s">
        <v>247</v>
      </c>
      <c r="C1" s="7"/>
      <c r="D1" s="7"/>
      <c r="E1" s="36"/>
      <c r="F1" s="8"/>
      <c r="G1" s="8"/>
      <c r="H1" s="9"/>
      <c r="I1" s="9"/>
      <c r="J1" s="10"/>
      <c r="K1" s="11"/>
      <c r="L1" s="11"/>
      <c r="M1" s="11"/>
      <c r="N1" s="10"/>
      <c r="O1" s="10"/>
      <c r="P1" s="12"/>
    </row>
    <row r="2" spans="1:16" s="4" customFormat="1" x14ac:dyDescent="0.25">
      <c r="A2" s="7" t="s">
        <v>238</v>
      </c>
      <c r="B2" s="6" t="s">
        <v>150</v>
      </c>
      <c r="C2" s="7"/>
      <c r="D2" s="7"/>
      <c r="E2" s="36"/>
      <c r="F2" s="8"/>
      <c r="G2" s="8"/>
      <c r="H2" s="9"/>
      <c r="I2" s="9"/>
      <c r="J2" s="10"/>
      <c r="K2" s="11"/>
      <c r="L2" s="11"/>
      <c r="M2" s="11"/>
      <c r="N2" s="10"/>
      <c r="O2" s="10"/>
      <c r="P2" s="12"/>
    </row>
    <row r="3" spans="1:16" s="4" customFormat="1" x14ac:dyDescent="0.25">
      <c r="A3" s="7" t="s">
        <v>239</v>
      </c>
      <c r="B3" s="6" t="s">
        <v>240</v>
      </c>
      <c r="C3" s="7"/>
      <c r="D3" s="7"/>
      <c r="E3" s="36"/>
      <c r="F3" s="8"/>
      <c r="G3" s="8"/>
      <c r="H3" s="9"/>
      <c r="I3" s="9"/>
      <c r="J3" s="10"/>
      <c r="K3" s="11"/>
      <c r="L3" s="11"/>
      <c r="M3" s="11"/>
      <c r="N3" s="10"/>
      <c r="O3" s="10"/>
      <c r="P3" s="12"/>
    </row>
    <row r="4" spans="1:16" s="4" customFormat="1" ht="13.8" thickBot="1" x14ac:dyDescent="0.3">
      <c r="A4" s="7" t="s">
        <v>241</v>
      </c>
      <c r="B4" s="6" t="s">
        <v>249</v>
      </c>
      <c r="C4" s="7"/>
      <c r="D4" s="7"/>
      <c r="E4" s="36"/>
      <c r="F4" s="8"/>
      <c r="G4" s="8"/>
      <c r="H4" s="9"/>
      <c r="I4" s="9"/>
      <c r="J4" s="10"/>
      <c r="K4" s="11"/>
      <c r="L4" s="11"/>
      <c r="M4" s="11"/>
      <c r="N4" s="10"/>
      <c r="O4" s="10"/>
      <c r="P4" s="12"/>
    </row>
    <row r="5" spans="1:16" s="4" customFormat="1" ht="13.8" thickBot="1" x14ac:dyDescent="0.3">
      <c r="A5" s="216" t="s">
        <v>11</v>
      </c>
      <c r="B5" s="217"/>
      <c r="C5" s="217"/>
      <c r="D5" s="217"/>
      <c r="E5" s="217"/>
      <c r="F5" s="217"/>
      <c r="G5" s="217"/>
      <c r="H5" s="217"/>
      <c r="I5" s="217"/>
      <c r="J5" s="218"/>
      <c r="K5" s="9"/>
      <c r="L5" s="9"/>
      <c r="M5" s="11"/>
      <c r="N5" s="10"/>
      <c r="O5" s="10"/>
      <c r="P5" s="12"/>
    </row>
    <row r="6" spans="1:16" s="4" customFormat="1" x14ac:dyDescent="0.25">
      <c r="A6" s="219" t="s">
        <v>25</v>
      </c>
      <c r="B6" s="220"/>
      <c r="C6" s="220"/>
      <c r="D6" s="220"/>
      <c r="E6" s="220"/>
      <c r="F6" s="220"/>
      <c r="G6" s="220"/>
      <c r="H6" s="220"/>
      <c r="I6" s="220"/>
      <c r="J6" s="221"/>
      <c r="K6" s="9"/>
      <c r="L6" s="9"/>
    </row>
    <row r="7" spans="1:16" s="4" customFormat="1" x14ac:dyDescent="0.25">
      <c r="A7" s="54" t="s">
        <v>157</v>
      </c>
      <c r="B7" s="145" t="s">
        <v>69</v>
      </c>
      <c r="C7" s="145" t="s">
        <v>76</v>
      </c>
      <c r="D7" s="145" t="s">
        <v>19</v>
      </c>
      <c r="E7" s="145" t="s">
        <v>6</v>
      </c>
      <c r="F7" s="146" t="s">
        <v>67</v>
      </c>
      <c r="G7" s="146" t="s">
        <v>68</v>
      </c>
      <c r="H7" s="146" t="s">
        <v>7</v>
      </c>
      <c r="I7" s="57" t="s">
        <v>75</v>
      </c>
      <c r="J7" s="58" t="s">
        <v>8</v>
      </c>
    </row>
    <row r="8" spans="1:16" s="4" customFormat="1" x14ac:dyDescent="0.25">
      <c r="A8" s="156"/>
      <c r="B8" s="148"/>
      <c r="C8" s="148"/>
      <c r="D8" s="148"/>
      <c r="E8" s="149"/>
      <c r="F8" s="1" t="s">
        <v>133</v>
      </c>
      <c r="G8" s="1"/>
      <c r="H8" s="1" t="s">
        <v>135</v>
      </c>
      <c r="I8" s="17" t="s">
        <v>9</v>
      </c>
      <c r="J8" s="3" t="s">
        <v>9</v>
      </c>
    </row>
    <row r="9" spans="1:16" s="13" customFormat="1" ht="12.75" customHeight="1" x14ac:dyDescent="0.25">
      <c r="A9" s="156"/>
      <c r="B9" s="148">
        <v>1</v>
      </c>
      <c r="C9" s="148">
        <v>2</v>
      </c>
      <c r="D9" s="148">
        <v>3</v>
      </c>
      <c r="E9" s="148">
        <v>4</v>
      </c>
      <c r="F9" s="148">
        <v>5</v>
      </c>
      <c r="G9" s="148">
        <v>6</v>
      </c>
      <c r="H9" s="148">
        <v>7</v>
      </c>
      <c r="I9" s="162">
        <v>8</v>
      </c>
      <c r="J9" s="163">
        <v>9</v>
      </c>
    </row>
    <row r="10" spans="1:16" s="79" customFormat="1" ht="12.75" customHeight="1" thickBot="1" x14ac:dyDescent="0.3">
      <c r="A10" s="109" t="s">
        <v>62</v>
      </c>
      <c r="B10" s="42"/>
      <c r="C10" s="42"/>
      <c r="D10" s="42"/>
      <c r="E10" s="110"/>
      <c r="F10" s="111"/>
      <c r="G10" s="110"/>
      <c r="H10" s="113">
        <v>52.396790200000005</v>
      </c>
      <c r="I10" s="42">
        <v>1</v>
      </c>
      <c r="J10" s="51">
        <v>8.8512623768222129E-5</v>
      </c>
    </row>
    <row r="11" spans="1:16" s="79" customFormat="1" x14ac:dyDescent="0.25">
      <c r="A11" s="59" t="s">
        <v>137</v>
      </c>
      <c r="B11" s="91" t="s">
        <v>252</v>
      </c>
      <c r="C11" s="91" t="s">
        <v>252</v>
      </c>
      <c r="D11" s="91" t="s">
        <v>252</v>
      </c>
      <c r="E11" s="91" t="s">
        <v>252</v>
      </c>
      <c r="F11" s="93" t="s">
        <v>252</v>
      </c>
      <c r="G11" s="82" t="s">
        <v>252</v>
      </c>
      <c r="H11" s="83">
        <v>0</v>
      </c>
      <c r="I11" s="81">
        <v>0</v>
      </c>
      <c r="J11" s="81">
        <v>0</v>
      </c>
    </row>
    <row r="12" spans="1:16" s="79" customFormat="1" x14ac:dyDescent="0.25">
      <c r="A12" s="60" t="s">
        <v>498</v>
      </c>
      <c r="B12" s="91" t="s">
        <v>252</v>
      </c>
      <c r="C12" s="91" t="s">
        <v>252</v>
      </c>
      <c r="D12" s="91" t="s">
        <v>252</v>
      </c>
      <c r="E12" s="91" t="s">
        <v>252</v>
      </c>
      <c r="F12" s="95" t="s">
        <v>252</v>
      </c>
      <c r="G12" s="96" t="s">
        <v>252</v>
      </c>
      <c r="H12" s="84">
        <v>52.396790099999997</v>
      </c>
      <c r="I12" s="81">
        <v>0.9999999980914861</v>
      </c>
      <c r="J12" s="81">
        <v>8.8512623599294553E-5</v>
      </c>
    </row>
    <row r="13" spans="1:16" x14ac:dyDescent="0.25">
      <c r="A13" s="135" t="s">
        <v>1853</v>
      </c>
      <c r="B13" s="157" t="s">
        <v>1854</v>
      </c>
      <c r="C13" s="157" t="s">
        <v>218</v>
      </c>
      <c r="D13" s="157" t="s">
        <v>188</v>
      </c>
      <c r="E13" s="157" t="s">
        <v>125</v>
      </c>
      <c r="F13" s="159">
        <v>6</v>
      </c>
      <c r="G13" s="160">
        <v>109.5078</v>
      </c>
      <c r="H13" s="155">
        <v>52.396790000000003</v>
      </c>
      <c r="I13" s="153">
        <v>0.9999999961829722</v>
      </c>
      <c r="J13" s="153">
        <v>8.8512623430366991E-5</v>
      </c>
      <c r="K13" s="12"/>
      <c r="L13" s="12"/>
      <c r="M13" s="12"/>
      <c r="N13" s="12"/>
      <c r="O13" s="12"/>
    </row>
    <row r="14" spans="1:16" s="79" customFormat="1" x14ac:dyDescent="0.25">
      <c r="A14" s="47" t="s">
        <v>242</v>
      </c>
      <c r="B14" s="85"/>
      <c r="C14" s="47"/>
      <c r="D14" s="47"/>
      <c r="E14" s="86"/>
      <c r="F14" s="106"/>
      <c r="G14" s="106"/>
      <c r="H14" s="107"/>
      <c r="I14" s="107"/>
      <c r="J14" s="90"/>
      <c r="K14" s="108"/>
      <c r="L14" s="108"/>
      <c r="M14" s="108"/>
      <c r="N14" s="90"/>
      <c r="O14" s="90"/>
    </row>
    <row r="15" spans="1:16" s="79" customFormat="1" x14ac:dyDescent="0.25">
      <c r="A15" s="47" t="s">
        <v>243</v>
      </c>
      <c r="B15" s="85"/>
      <c r="C15" s="47"/>
      <c r="D15" s="47"/>
      <c r="E15" s="86"/>
      <c r="F15" s="106"/>
      <c r="G15" s="106"/>
      <c r="H15" s="107"/>
      <c r="I15" s="107"/>
      <c r="J15" s="90"/>
      <c r="K15" s="108"/>
      <c r="L15" s="108"/>
      <c r="M15" s="108"/>
      <c r="N15" s="90"/>
      <c r="O15" s="90"/>
    </row>
    <row r="16" spans="1:16" s="79" customFormat="1" x14ac:dyDescent="0.25">
      <c r="A16" s="47" t="s">
        <v>244</v>
      </c>
      <c r="B16" s="85"/>
      <c r="C16" s="47"/>
      <c r="D16" s="47"/>
      <c r="E16" s="86"/>
      <c r="F16" s="106"/>
      <c r="G16" s="106"/>
      <c r="H16" s="107"/>
      <c r="I16" s="107"/>
      <c r="J16" s="90"/>
      <c r="K16" s="108"/>
      <c r="L16" s="108"/>
      <c r="M16" s="108"/>
      <c r="N16" s="90"/>
      <c r="O16" s="90"/>
    </row>
    <row r="17" spans="1:15" s="79" customFormat="1" x14ac:dyDescent="0.25">
      <c r="A17" s="47" t="s">
        <v>245</v>
      </c>
      <c r="B17" s="85"/>
      <c r="C17" s="47"/>
      <c r="D17" s="47"/>
      <c r="E17" s="86"/>
      <c r="F17" s="106"/>
      <c r="G17" s="106"/>
      <c r="H17" s="107"/>
      <c r="I17" s="107"/>
      <c r="J17" s="90"/>
      <c r="K17" s="108"/>
      <c r="L17" s="108"/>
      <c r="M17" s="108"/>
      <c r="N17" s="90"/>
      <c r="O17" s="90"/>
    </row>
    <row r="18" spans="1:15" s="79" customFormat="1" x14ac:dyDescent="0.25">
      <c r="A18" s="47" t="s">
        <v>246</v>
      </c>
      <c r="B18" s="85"/>
      <c r="C18" s="47"/>
      <c r="D18" s="47"/>
      <c r="E18" s="86"/>
      <c r="F18" s="106"/>
      <c r="G18" s="106"/>
      <c r="H18" s="107"/>
      <c r="I18" s="107"/>
      <c r="J18" s="90"/>
      <c r="K18" s="108"/>
      <c r="L18" s="108"/>
      <c r="M18" s="108"/>
      <c r="N18" s="90"/>
      <c r="O18" s="90"/>
    </row>
  </sheetData>
  <mergeCells count="2">
    <mergeCell ref="A6:J6"/>
    <mergeCell ref="A5:J5"/>
  </mergeCells>
  <phoneticPr fontId="3" type="noConversion"/>
  <conditionalFormatting sqref="B10:E13 I10:J13">
    <cfRule type="expression" dxfId="88" priority="219" stopIfTrue="1">
      <formula>LEFT(#REF!,3)="TIR"</formula>
    </cfRule>
  </conditionalFormatting>
  <conditionalFormatting sqref="H10:I10 A10:A13 I11:I13">
    <cfRule type="expression" dxfId="87" priority="222" stopIfTrue="1">
      <formula>LEFT(#REF!,3)="TIR"</formula>
    </cfRule>
  </conditionalFormatting>
  <conditionalFormatting sqref="H10:I10 I11:I13 A10:A13">
    <cfRule type="expression" dxfId="86" priority="221" stopIfTrue="1">
      <formula>#REF!&gt;0</formula>
    </cfRule>
  </conditionalFormatting>
  <conditionalFormatting sqref="H11:I13">
    <cfRule type="expression" dxfId="85" priority="228" stopIfTrue="1">
      <formula>#REF!&gt;0</formula>
    </cfRule>
    <cfRule type="expression" dxfId="84" priority="229" stopIfTrue="1">
      <formula>OR(LEFT(#REF!,3)="TIR",LEFT(#REF!,2)="IR")</formula>
    </cfRule>
  </conditionalFormatting>
  <conditionalFormatting sqref="J1:J4 F10:G13 J14:J55548">
    <cfRule type="expression" dxfId="83" priority="216" stopIfTrue="1">
      <formula>LEFT(#REF!,3)="TIR"</formula>
    </cfRule>
  </conditionalFormatting>
  <conditionalFormatting sqref="J11:J13">
    <cfRule type="expression" dxfId="82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7" bestFit="1" customWidth="1"/>
    <col min="2" max="2" width="13.5546875" style="6" bestFit="1" customWidth="1"/>
    <col min="3" max="3" width="12" style="7" customWidth="1"/>
    <col min="4" max="4" width="7.5546875" style="36" customWidth="1"/>
    <col min="5" max="5" width="11.109375" style="36" customWidth="1"/>
    <col min="6" max="6" width="14.109375" style="36" customWidth="1"/>
    <col min="7" max="7" width="7.88671875" style="19" customWidth="1"/>
    <col min="8" max="8" width="11.33203125" style="37" customWidth="1"/>
    <col min="9" max="9" width="12.5546875" style="39" customWidth="1"/>
    <col min="10" max="10" width="14.109375" style="39" customWidth="1"/>
    <col min="11" max="11" width="10.5546875" style="39" customWidth="1"/>
    <col min="12" max="12" width="8.88671875" style="37" bestFit="1" customWidth="1"/>
    <col min="13" max="13" width="10.44140625" style="37" customWidth="1"/>
    <col min="14" max="14" width="22" style="40" customWidth="1"/>
    <col min="15" max="15" width="25.44140625" style="40" customWidth="1"/>
    <col min="16" max="16" width="20.6640625" style="40" customWidth="1"/>
    <col min="17" max="16384" width="9.109375" style="12"/>
  </cols>
  <sheetData>
    <row r="1" spans="1:16" s="4" customFormat="1" x14ac:dyDescent="0.25">
      <c r="A1" s="4" t="s">
        <v>237</v>
      </c>
      <c r="B1" s="6" t="s">
        <v>247</v>
      </c>
      <c r="D1" s="36"/>
      <c r="E1" s="36"/>
      <c r="F1" s="36"/>
      <c r="G1" s="19"/>
      <c r="H1" s="37"/>
      <c r="I1" s="38"/>
      <c r="J1" s="38"/>
      <c r="K1" s="38"/>
      <c r="L1" s="37"/>
      <c r="M1" s="37"/>
      <c r="N1" s="40"/>
      <c r="O1" s="40"/>
      <c r="P1" s="26"/>
    </row>
    <row r="2" spans="1:16" s="4" customFormat="1" x14ac:dyDescent="0.25">
      <c r="A2" s="7" t="s">
        <v>238</v>
      </c>
      <c r="B2" s="6" t="s">
        <v>150</v>
      </c>
      <c r="D2" s="36"/>
      <c r="E2" s="36"/>
      <c r="F2" s="36"/>
      <c r="G2" s="19"/>
      <c r="H2" s="37"/>
      <c r="I2" s="38"/>
      <c r="J2" s="38"/>
      <c r="K2" s="38"/>
      <c r="L2" s="37"/>
      <c r="M2" s="37"/>
      <c r="N2" s="40"/>
      <c r="O2" s="40"/>
      <c r="P2" s="26"/>
    </row>
    <row r="3" spans="1:16" s="4" customFormat="1" x14ac:dyDescent="0.25">
      <c r="A3" s="7" t="s">
        <v>239</v>
      </c>
      <c r="B3" s="6" t="s">
        <v>240</v>
      </c>
      <c r="D3" s="36"/>
      <c r="E3" s="36"/>
      <c r="F3" s="36"/>
      <c r="G3" s="19"/>
      <c r="H3" s="37"/>
      <c r="I3" s="38"/>
      <c r="J3" s="38"/>
      <c r="K3" s="38"/>
      <c r="L3" s="37"/>
      <c r="M3" s="37"/>
      <c r="N3" s="40"/>
      <c r="O3" s="40"/>
      <c r="P3" s="26"/>
    </row>
    <row r="4" spans="1:16" s="4" customFormat="1" ht="13.8" thickBot="1" x14ac:dyDescent="0.3">
      <c r="A4" s="7" t="s">
        <v>241</v>
      </c>
      <c r="B4" s="6" t="s">
        <v>249</v>
      </c>
      <c r="D4" s="36"/>
      <c r="E4" s="36"/>
      <c r="F4" s="36"/>
      <c r="G4" s="19"/>
      <c r="H4" s="37"/>
      <c r="I4" s="38"/>
      <c r="J4" s="38"/>
      <c r="K4" s="38"/>
      <c r="L4" s="37"/>
      <c r="M4" s="37"/>
      <c r="N4" s="40"/>
      <c r="O4" s="40"/>
      <c r="P4" s="26"/>
    </row>
    <row r="5" spans="1:16" s="4" customFormat="1" ht="13.8" thickBot="1" x14ac:dyDescent="0.3">
      <c r="A5" s="216" t="s">
        <v>11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8"/>
    </row>
    <row r="6" spans="1:16" s="4" customFormat="1" x14ac:dyDescent="0.25">
      <c r="A6" s="219" t="s">
        <v>26</v>
      </c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1"/>
    </row>
    <row r="7" spans="1:16" s="4" customFormat="1" ht="31.5" customHeight="1" x14ac:dyDescent="0.25">
      <c r="A7" s="54" t="s">
        <v>157</v>
      </c>
      <c r="B7" s="145" t="s">
        <v>69</v>
      </c>
      <c r="C7" s="145" t="s">
        <v>27</v>
      </c>
      <c r="D7" s="145" t="s">
        <v>70</v>
      </c>
      <c r="E7" s="145" t="s">
        <v>5</v>
      </c>
      <c r="F7" s="145" t="s">
        <v>13</v>
      </c>
      <c r="G7" s="145" t="s">
        <v>14</v>
      </c>
      <c r="H7" s="145" t="s">
        <v>6</v>
      </c>
      <c r="I7" s="146" t="s">
        <v>66</v>
      </c>
      <c r="J7" s="146" t="s">
        <v>71</v>
      </c>
      <c r="K7" s="146" t="s">
        <v>67</v>
      </c>
      <c r="L7" s="146" t="s">
        <v>68</v>
      </c>
      <c r="M7" s="146" t="s">
        <v>7</v>
      </c>
      <c r="N7" s="57" t="s">
        <v>17</v>
      </c>
      <c r="O7" s="57" t="s">
        <v>75</v>
      </c>
      <c r="P7" s="58" t="s">
        <v>8</v>
      </c>
    </row>
    <row r="8" spans="1:16" s="4" customFormat="1" x14ac:dyDescent="0.25">
      <c r="A8" s="156"/>
      <c r="B8" s="148"/>
      <c r="C8" s="148"/>
      <c r="D8" s="148"/>
      <c r="E8" s="16"/>
      <c r="F8" s="16" t="s">
        <v>40</v>
      </c>
      <c r="G8" s="16" t="s">
        <v>16</v>
      </c>
      <c r="H8" s="149"/>
      <c r="I8" s="1" t="s">
        <v>9</v>
      </c>
      <c r="J8" s="1" t="s">
        <v>9</v>
      </c>
      <c r="K8" s="1" t="s">
        <v>133</v>
      </c>
      <c r="L8" s="1"/>
      <c r="M8" s="1" t="s">
        <v>135</v>
      </c>
      <c r="N8" s="17" t="s">
        <v>9</v>
      </c>
      <c r="O8" s="17" t="s">
        <v>9</v>
      </c>
      <c r="P8" s="3" t="s">
        <v>9</v>
      </c>
    </row>
    <row r="9" spans="1:16" s="13" customFormat="1" ht="12.75" customHeight="1" x14ac:dyDescent="0.25">
      <c r="A9" s="150"/>
      <c r="B9" s="151">
        <v>1</v>
      </c>
      <c r="C9" s="151">
        <v>2</v>
      </c>
      <c r="D9" s="151">
        <v>3</v>
      </c>
      <c r="E9" s="151">
        <v>4</v>
      </c>
      <c r="F9" s="151">
        <v>5</v>
      </c>
      <c r="G9" s="151">
        <v>6</v>
      </c>
      <c r="H9" s="151">
        <v>7</v>
      </c>
      <c r="I9" s="151">
        <v>8</v>
      </c>
      <c r="J9" s="151">
        <v>9</v>
      </c>
      <c r="K9" s="151">
        <v>10</v>
      </c>
      <c r="L9" s="151">
        <v>11</v>
      </c>
      <c r="M9" s="151">
        <v>12</v>
      </c>
      <c r="N9" s="151">
        <v>13</v>
      </c>
      <c r="O9" s="151">
        <v>14</v>
      </c>
      <c r="P9" s="152">
        <v>15</v>
      </c>
    </row>
    <row r="10" spans="1:16" s="79" customFormat="1" ht="12.75" customHeight="1" thickBot="1" x14ac:dyDescent="0.3">
      <c r="A10" s="65" t="s">
        <v>57</v>
      </c>
      <c r="B10" s="41"/>
      <c r="C10" s="41"/>
      <c r="D10" s="66"/>
      <c r="E10" s="66"/>
      <c r="F10" s="66"/>
      <c r="G10" s="66"/>
      <c r="H10" s="66"/>
      <c r="I10" s="41"/>
      <c r="J10" s="41"/>
      <c r="K10" s="67"/>
      <c r="L10" s="66"/>
      <c r="M10" s="70">
        <v>1.2000000000000002E-6</v>
      </c>
      <c r="N10" s="41"/>
      <c r="O10" s="41">
        <v>1</v>
      </c>
      <c r="P10" s="50">
        <v>0</v>
      </c>
    </row>
    <row r="11" spans="1:16" s="79" customFormat="1" x14ac:dyDescent="0.25">
      <c r="A11" s="59" t="s">
        <v>137</v>
      </c>
      <c r="B11" s="91" t="s">
        <v>252</v>
      </c>
      <c r="C11" s="91" t="s">
        <v>252</v>
      </c>
      <c r="D11" s="91" t="s">
        <v>252</v>
      </c>
      <c r="E11" s="91" t="s">
        <v>252</v>
      </c>
      <c r="F11" s="91" t="s">
        <v>252</v>
      </c>
      <c r="G11" s="92" t="s">
        <v>252</v>
      </c>
      <c r="H11" s="92" t="s">
        <v>252</v>
      </c>
      <c r="I11" s="91" t="s">
        <v>252</v>
      </c>
      <c r="J11" s="91" t="s">
        <v>252</v>
      </c>
      <c r="K11" s="93" t="s">
        <v>252</v>
      </c>
      <c r="L11" s="82" t="s">
        <v>252</v>
      </c>
      <c r="M11" s="83">
        <v>0</v>
      </c>
      <c r="N11" s="81" t="s">
        <v>252</v>
      </c>
      <c r="O11" s="81">
        <v>0</v>
      </c>
      <c r="P11" s="81">
        <v>0</v>
      </c>
    </row>
    <row r="12" spans="1:16" s="79" customFormat="1" x14ac:dyDescent="0.25">
      <c r="A12" s="60" t="s">
        <v>1855</v>
      </c>
      <c r="B12" s="91" t="s">
        <v>252</v>
      </c>
      <c r="C12" s="91" t="s">
        <v>252</v>
      </c>
      <c r="D12" s="91" t="s">
        <v>252</v>
      </c>
      <c r="E12" s="91" t="s">
        <v>252</v>
      </c>
      <c r="F12" s="91" t="s">
        <v>252</v>
      </c>
      <c r="G12" s="92" t="s">
        <v>252</v>
      </c>
      <c r="H12" s="92" t="s">
        <v>252</v>
      </c>
      <c r="I12" s="91" t="s">
        <v>252</v>
      </c>
      <c r="J12" s="91" t="s">
        <v>252</v>
      </c>
      <c r="K12" s="95" t="s">
        <v>252</v>
      </c>
      <c r="L12" s="96" t="s">
        <v>252</v>
      </c>
      <c r="M12" s="84">
        <v>0</v>
      </c>
      <c r="N12" s="97"/>
      <c r="O12" s="97">
        <v>0</v>
      </c>
      <c r="P12" s="97">
        <v>0</v>
      </c>
    </row>
    <row r="13" spans="1:16" s="79" customFormat="1" x14ac:dyDescent="0.25">
      <c r="A13" s="60" t="s">
        <v>1856</v>
      </c>
      <c r="B13" s="91" t="s">
        <v>252</v>
      </c>
      <c r="C13" s="91" t="s">
        <v>252</v>
      </c>
      <c r="D13" s="91" t="s">
        <v>252</v>
      </c>
      <c r="E13" s="91" t="s">
        <v>252</v>
      </c>
      <c r="F13" s="91" t="s">
        <v>252</v>
      </c>
      <c r="G13" s="92" t="s">
        <v>252</v>
      </c>
      <c r="H13" s="92" t="s">
        <v>252</v>
      </c>
      <c r="I13" s="91" t="s">
        <v>252</v>
      </c>
      <c r="J13" s="91" t="s">
        <v>252</v>
      </c>
      <c r="K13" s="95" t="s">
        <v>252</v>
      </c>
      <c r="L13" s="96" t="s">
        <v>252</v>
      </c>
      <c r="M13" s="84">
        <v>0</v>
      </c>
      <c r="N13" s="97"/>
      <c r="O13" s="97">
        <v>0</v>
      </c>
      <c r="P13" s="97">
        <v>0</v>
      </c>
    </row>
    <row r="14" spans="1:16" s="79" customFormat="1" x14ac:dyDescent="0.25">
      <c r="A14" s="60" t="s">
        <v>1857</v>
      </c>
      <c r="B14" s="91" t="s">
        <v>252</v>
      </c>
      <c r="C14" s="91" t="s">
        <v>252</v>
      </c>
      <c r="D14" s="91" t="s">
        <v>252</v>
      </c>
      <c r="E14" s="91" t="s">
        <v>252</v>
      </c>
      <c r="F14" s="91" t="s">
        <v>252</v>
      </c>
      <c r="G14" s="92" t="s">
        <v>252</v>
      </c>
      <c r="H14" s="92" t="s">
        <v>252</v>
      </c>
      <c r="I14" s="91" t="s">
        <v>252</v>
      </c>
      <c r="J14" s="91" t="s">
        <v>252</v>
      </c>
      <c r="K14" s="95" t="s">
        <v>252</v>
      </c>
      <c r="L14" s="96" t="s">
        <v>252</v>
      </c>
      <c r="M14" s="84">
        <v>0</v>
      </c>
      <c r="N14" s="97"/>
      <c r="O14" s="97">
        <v>0</v>
      </c>
      <c r="P14" s="97">
        <v>0</v>
      </c>
    </row>
    <row r="15" spans="1:16" s="79" customFormat="1" x14ac:dyDescent="0.25">
      <c r="A15" s="60" t="s">
        <v>1858</v>
      </c>
      <c r="B15" s="91" t="s">
        <v>252</v>
      </c>
      <c r="C15" s="91" t="s">
        <v>252</v>
      </c>
      <c r="D15" s="91" t="s">
        <v>252</v>
      </c>
      <c r="E15" s="91" t="s">
        <v>252</v>
      </c>
      <c r="F15" s="91" t="s">
        <v>252</v>
      </c>
      <c r="G15" s="92" t="s">
        <v>252</v>
      </c>
      <c r="H15" s="92" t="s">
        <v>252</v>
      </c>
      <c r="I15" s="91" t="s">
        <v>252</v>
      </c>
      <c r="J15" s="91" t="s">
        <v>252</v>
      </c>
      <c r="K15" s="95" t="s">
        <v>252</v>
      </c>
      <c r="L15" s="96" t="s">
        <v>252</v>
      </c>
      <c r="M15" s="84">
        <v>0</v>
      </c>
      <c r="N15" s="97"/>
      <c r="O15" s="97">
        <v>0</v>
      </c>
      <c r="P15" s="97">
        <v>0</v>
      </c>
    </row>
    <row r="16" spans="1:16" s="79" customFormat="1" x14ac:dyDescent="0.25">
      <c r="A16" s="60" t="s">
        <v>1859</v>
      </c>
      <c r="B16" s="91" t="s">
        <v>252</v>
      </c>
      <c r="C16" s="91" t="s">
        <v>252</v>
      </c>
      <c r="D16" s="91" t="s">
        <v>252</v>
      </c>
      <c r="E16" s="91" t="s">
        <v>252</v>
      </c>
      <c r="F16" s="91" t="s">
        <v>252</v>
      </c>
      <c r="G16" s="92" t="s">
        <v>252</v>
      </c>
      <c r="H16" s="92" t="s">
        <v>252</v>
      </c>
      <c r="I16" s="91" t="s">
        <v>252</v>
      </c>
      <c r="J16" s="91" t="s">
        <v>252</v>
      </c>
      <c r="K16" s="95" t="s">
        <v>252</v>
      </c>
      <c r="L16" s="96" t="s">
        <v>252</v>
      </c>
      <c r="M16" s="84">
        <v>0</v>
      </c>
      <c r="N16" s="97"/>
      <c r="O16" s="97">
        <v>0</v>
      </c>
      <c r="P16" s="97">
        <v>0</v>
      </c>
    </row>
    <row r="17" spans="1:16" s="79" customFormat="1" x14ac:dyDescent="0.25">
      <c r="A17" s="60" t="s">
        <v>1860</v>
      </c>
      <c r="B17" s="91" t="s">
        <v>252</v>
      </c>
      <c r="C17" s="91" t="s">
        <v>252</v>
      </c>
      <c r="D17" s="91" t="s">
        <v>252</v>
      </c>
      <c r="E17" s="91" t="s">
        <v>252</v>
      </c>
      <c r="F17" s="91" t="s">
        <v>252</v>
      </c>
      <c r="G17" s="92" t="s">
        <v>252</v>
      </c>
      <c r="H17" s="92" t="s">
        <v>252</v>
      </c>
      <c r="I17" s="91" t="s">
        <v>252</v>
      </c>
      <c r="J17" s="91" t="s">
        <v>252</v>
      </c>
      <c r="K17" s="95" t="s">
        <v>252</v>
      </c>
      <c r="L17" s="96" t="s">
        <v>252</v>
      </c>
      <c r="M17" s="84">
        <v>0</v>
      </c>
      <c r="N17" s="97"/>
      <c r="O17" s="97">
        <v>0</v>
      </c>
      <c r="P17" s="97">
        <v>0</v>
      </c>
    </row>
    <row r="18" spans="1:16" s="79" customFormat="1" x14ac:dyDescent="0.25">
      <c r="A18" s="60" t="s">
        <v>1861</v>
      </c>
      <c r="B18" s="91" t="s">
        <v>252</v>
      </c>
      <c r="C18" s="91" t="s">
        <v>252</v>
      </c>
      <c r="D18" s="91" t="s">
        <v>252</v>
      </c>
      <c r="E18" s="91" t="s">
        <v>252</v>
      </c>
      <c r="F18" s="91" t="s">
        <v>252</v>
      </c>
      <c r="G18" s="92" t="s">
        <v>252</v>
      </c>
      <c r="H18" s="92" t="s">
        <v>252</v>
      </c>
      <c r="I18" s="91" t="s">
        <v>252</v>
      </c>
      <c r="J18" s="91" t="s">
        <v>252</v>
      </c>
      <c r="K18" s="95" t="s">
        <v>252</v>
      </c>
      <c r="L18" s="96" t="s">
        <v>252</v>
      </c>
      <c r="M18" s="84">
        <v>0</v>
      </c>
      <c r="N18" s="97"/>
      <c r="O18" s="97">
        <v>0</v>
      </c>
      <c r="P18" s="97">
        <v>0</v>
      </c>
    </row>
    <row r="19" spans="1:16" s="79" customFormat="1" x14ac:dyDescent="0.25">
      <c r="A19" s="60" t="s">
        <v>498</v>
      </c>
      <c r="B19" s="91" t="s">
        <v>252</v>
      </c>
      <c r="C19" s="91" t="s">
        <v>252</v>
      </c>
      <c r="D19" s="91" t="s">
        <v>252</v>
      </c>
      <c r="E19" s="91" t="s">
        <v>252</v>
      </c>
      <c r="F19" s="91" t="s">
        <v>252</v>
      </c>
      <c r="G19" s="92" t="s">
        <v>252</v>
      </c>
      <c r="H19" s="92" t="s">
        <v>252</v>
      </c>
      <c r="I19" s="91" t="s">
        <v>252</v>
      </c>
      <c r="J19" s="91" t="s">
        <v>252</v>
      </c>
      <c r="K19" s="95" t="s">
        <v>252</v>
      </c>
      <c r="L19" s="96" t="s">
        <v>252</v>
      </c>
      <c r="M19" s="84">
        <v>0</v>
      </c>
      <c r="N19" s="97"/>
      <c r="O19" s="97">
        <v>0</v>
      </c>
      <c r="P19" s="97">
        <v>0</v>
      </c>
    </row>
    <row r="20" spans="1:16" s="79" customFormat="1" x14ac:dyDescent="0.25">
      <c r="A20" s="60" t="s">
        <v>1862</v>
      </c>
      <c r="B20" s="91" t="s">
        <v>252</v>
      </c>
      <c r="C20" s="91" t="s">
        <v>252</v>
      </c>
      <c r="D20" s="91" t="s">
        <v>252</v>
      </c>
      <c r="E20" s="91" t="s">
        <v>252</v>
      </c>
      <c r="F20" s="91" t="s">
        <v>252</v>
      </c>
      <c r="G20" s="92" t="s">
        <v>252</v>
      </c>
      <c r="H20" s="92" t="s">
        <v>252</v>
      </c>
      <c r="I20" s="91" t="s">
        <v>252</v>
      </c>
      <c r="J20" s="91" t="s">
        <v>252</v>
      </c>
      <c r="K20" s="95" t="s">
        <v>252</v>
      </c>
      <c r="L20" s="96" t="s">
        <v>252</v>
      </c>
      <c r="M20" s="84">
        <v>0</v>
      </c>
      <c r="N20" s="97"/>
      <c r="O20" s="97">
        <v>0</v>
      </c>
      <c r="P20" s="97">
        <v>0</v>
      </c>
    </row>
    <row r="21" spans="1:16" s="79" customFormat="1" x14ac:dyDescent="0.25">
      <c r="A21" s="60" t="s">
        <v>1863</v>
      </c>
      <c r="B21" s="91" t="s">
        <v>252</v>
      </c>
      <c r="C21" s="91" t="s">
        <v>252</v>
      </c>
      <c r="D21" s="91" t="s">
        <v>252</v>
      </c>
      <c r="E21" s="91" t="s">
        <v>252</v>
      </c>
      <c r="F21" s="91" t="s">
        <v>252</v>
      </c>
      <c r="G21" s="92" t="s">
        <v>252</v>
      </c>
      <c r="H21" s="92" t="s">
        <v>252</v>
      </c>
      <c r="I21" s="91" t="s">
        <v>252</v>
      </c>
      <c r="J21" s="91" t="s">
        <v>252</v>
      </c>
      <c r="K21" s="95" t="s">
        <v>252</v>
      </c>
      <c r="L21" s="96" t="s">
        <v>252</v>
      </c>
      <c r="M21" s="84">
        <v>0</v>
      </c>
      <c r="N21" s="97"/>
      <c r="O21" s="97">
        <v>0</v>
      </c>
      <c r="P21" s="97">
        <v>0</v>
      </c>
    </row>
    <row r="22" spans="1:16" s="79" customFormat="1" x14ac:dyDescent="0.25">
      <c r="A22" s="60" t="s">
        <v>1864</v>
      </c>
      <c r="B22" s="91" t="s">
        <v>252</v>
      </c>
      <c r="C22" s="91" t="s">
        <v>252</v>
      </c>
      <c r="D22" s="91" t="s">
        <v>252</v>
      </c>
      <c r="E22" s="91" t="s">
        <v>252</v>
      </c>
      <c r="F22" s="91" t="s">
        <v>252</v>
      </c>
      <c r="G22" s="92" t="s">
        <v>252</v>
      </c>
      <c r="H22" s="92" t="s">
        <v>252</v>
      </c>
      <c r="I22" s="91" t="s">
        <v>252</v>
      </c>
      <c r="J22" s="91" t="s">
        <v>252</v>
      </c>
      <c r="K22" s="95" t="s">
        <v>252</v>
      </c>
      <c r="L22" s="96" t="s">
        <v>252</v>
      </c>
      <c r="M22" s="84">
        <v>0</v>
      </c>
      <c r="N22" s="97"/>
      <c r="O22" s="97">
        <v>0</v>
      </c>
      <c r="P22" s="97">
        <v>0</v>
      </c>
    </row>
    <row r="23" spans="1:16" s="79" customFormat="1" x14ac:dyDescent="0.25">
      <c r="A23" s="60" t="s">
        <v>1858</v>
      </c>
      <c r="B23" s="91" t="s">
        <v>252</v>
      </c>
      <c r="C23" s="91" t="s">
        <v>252</v>
      </c>
      <c r="D23" s="91" t="s">
        <v>252</v>
      </c>
      <c r="E23" s="91" t="s">
        <v>252</v>
      </c>
      <c r="F23" s="91" t="s">
        <v>252</v>
      </c>
      <c r="G23" s="92" t="s">
        <v>252</v>
      </c>
      <c r="H23" s="92" t="s">
        <v>252</v>
      </c>
      <c r="I23" s="91" t="s">
        <v>252</v>
      </c>
      <c r="J23" s="91" t="s">
        <v>252</v>
      </c>
      <c r="K23" s="95" t="s">
        <v>252</v>
      </c>
      <c r="L23" s="96" t="s">
        <v>252</v>
      </c>
      <c r="M23" s="84">
        <v>0</v>
      </c>
      <c r="N23" s="97"/>
      <c r="O23" s="97">
        <v>0</v>
      </c>
      <c r="P23" s="97">
        <v>0</v>
      </c>
    </row>
    <row r="24" spans="1:16" s="79" customFormat="1" x14ac:dyDescent="0.25">
      <c r="A24" s="60" t="s">
        <v>1859</v>
      </c>
      <c r="B24" s="91" t="s">
        <v>252</v>
      </c>
      <c r="C24" s="91" t="s">
        <v>252</v>
      </c>
      <c r="D24" s="91" t="s">
        <v>252</v>
      </c>
      <c r="E24" s="91" t="s">
        <v>252</v>
      </c>
      <c r="F24" s="91" t="s">
        <v>252</v>
      </c>
      <c r="G24" s="92" t="s">
        <v>252</v>
      </c>
      <c r="H24" s="92" t="s">
        <v>252</v>
      </c>
      <c r="I24" s="91" t="s">
        <v>252</v>
      </c>
      <c r="J24" s="91" t="s">
        <v>252</v>
      </c>
      <c r="K24" s="95" t="s">
        <v>252</v>
      </c>
      <c r="L24" s="96" t="s">
        <v>252</v>
      </c>
      <c r="M24" s="84">
        <v>0</v>
      </c>
      <c r="N24" s="97"/>
      <c r="O24" s="97">
        <v>0</v>
      </c>
      <c r="P24" s="97">
        <v>0</v>
      </c>
    </row>
    <row r="25" spans="1:16" s="79" customFormat="1" x14ac:dyDescent="0.25">
      <c r="A25" s="60" t="s">
        <v>1860</v>
      </c>
      <c r="B25" s="91" t="s">
        <v>252</v>
      </c>
      <c r="C25" s="91" t="s">
        <v>252</v>
      </c>
      <c r="D25" s="91" t="s">
        <v>252</v>
      </c>
      <c r="E25" s="91" t="s">
        <v>252</v>
      </c>
      <c r="F25" s="91" t="s">
        <v>252</v>
      </c>
      <c r="G25" s="92" t="s">
        <v>252</v>
      </c>
      <c r="H25" s="92" t="s">
        <v>252</v>
      </c>
      <c r="I25" s="91" t="s">
        <v>252</v>
      </c>
      <c r="J25" s="91" t="s">
        <v>252</v>
      </c>
      <c r="K25" s="95" t="s">
        <v>252</v>
      </c>
      <c r="L25" s="96" t="s">
        <v>252</v>
      </c>
      <c r="M25" s="84">
        <v>0</v>
      </c>
      <c r="N25" s="97"/>
      <c r="O25" s="97">
        <v>0</v>
      </c>
      <c r="P25" s="97">
        <v>0</v>
      </c>
    </row>
    <row r="26" spans="1:16" s="79" customFormat="1" x14ac:dyDescent="0.25">
      <c r="A26" s="60" t="s">
        <v>1861</v>
      </c>
      <c r="B26" s="91" t="s">
        <v>252</v>
      </c>
      <c r="C26" s="91" t="s">
        <v>252</v>
      </c>
      <c r="D26" s="91" t="s">
        <v>252</v>
      </c>
      <c r="E26" s="91" t="s">
        <v>252</v>
      </c>
      <c r="F26" s="91" t="s">
        <v>252</v>
      </c>
      <c r="G26" s="92" t="s">
        <v>252</v>
      </c>
      <c r="H26" s="92" t="s">
        <v>252</v>
      </c>
      <c r="I26" s="91" t="s">
        <v>252</v>
      </c>
      <c r="J26" s="91" t="s">
        <v>252</v>
      </c>
      <c r="K26" s="95" t="s">
        <v>252</v>
      </c>
      <c r="L26" s="96" t="s">
        <v>252</v>
      </c>
      <c r="M26" s="84">
        <v>0</v>
      </c>
      <c r="N26" s="97"/>
      <c r="O26" s="97">
        <v>0</v>
      </c>
      <c r="P26" s="97">
        <v>0</v>
      </c>
    </row>
    <row r="27" spans="1:16" s="79" customFormat="1" x14ac:dyDescent="0.25">
      <c r="A27" s="47" t="s">
        <v>242</v>
      </c>
      <c r="B27" s="85"/>
      <c r="C27" s="47"/>
      <c r="D27" s="86"/>
      <c r="E27" s="86"/>
      <c r="F27" s="86"/>
      <c r="G27" s="87"/>
      <c r="H27" s="88"/>
      <c r="I27" s="89"/>
      <c r="J27" s="89"/>
      <c r="K27" s="89"/>
      <c r="L27" s="88"/>
      <c r="M27" s="88"/>
      <c r="N27" s="98"/>
      <c r="O27" s="98"/>
      <c r="P27" s="98"/>
    </row>
    <row r="28" spans="1:16" s="79" customFormat="1" x14ac:dyDescent="0.25">
      <c r="A28" s="47" t="s">
        <v>243</v>
      </c>
      <c r="B28" s="85"/>
      <c r="C28" s="47"/>
      <c r="D28" s="86"/>
      <c r="E28" s="86"/>
      <c r="F28" s="86"/>
      <c r="G28" s="87"/>
      <c r="H28" s="88"/>
      <c r="I28" s="89"/>
      <c r="J28" s="89"/>
      <c r="K28" s="89"/>
      <c r="L28" s="88"/>
      <c r="M28" s="88"/>
      <c r="N28" s="98"/>
      <c r="O28" s="98"/>
      <c r="P28" s="98"/>
    </row>
    <row r="29" spans="1:16" s="79" customFormat="1" x14ac:dyDescent="0.25">
      <c r="A29" s="47" t="s">
        <v>244</v>
      </c>
      <c r="B29" s="85"/>
      <c r="C29" s="47"/>
      <c r="D29" s="86"/>
      <c r="E29" s="86"/>
      <c r="F29" s="86"/>
      <c r="G29" s="87"/>
      <c r="H29" s="88"/>
      <c r="I29" s="89"/>
      <c r="J29" s="89"/>
      <c r="K29" s="89"/>
      <c r="L29" s="88"/>
      <c r="M29" s="88"/>
      <c r="N29" s="98"/>
      <c r="O29" s="98"/>
      <c r="P29" s="98"/>
    </row>
    <row r="30" spans="1:16" s="79" customFormat="1" x14ac:dyDescent="0.25">
      <c r="A30" s="47" t="s">
        <v>245</v>
      </c>
      <c r="B30" s="85"/>
      <c r="C30" s="47"/>
      <c r="D30" s="86"/>
      <c r="E30" s="86"/>
      <c r="F30" s="86"/>
      <c r="G30" s="87"/>
      <c r="H30" s="88"/>
      <c r="I30" s="89"/>
      <c r="J30" s="89"/>
      <c r="K30" s="89"/>
      <c r="L30" s="88"/>
      <c r="M30" s="88"/>
      <c r="N30" s="98"/>
      <c r="O30" s="98"/>
      <c r="P30" s="98"/>
    </row>
    <row r="31" spans="1:16" s="79" customFormat="1" x14ac:dyDescent="0.25">
      <c r="A31" s="47" t="s">
        <v>246</v>
      </c>
      <c r="B31" s="85"/>
      <c r="C31" s="47"/>
      <c r="D31" s="86"/>
      <c r="E31" s="86"/>
      <c r="F31" s="86"/>
      <c r="G31" s="87"/>
      <c r="H31" s="88"/>
      <c r="I31" s="89"/>
      <c r="J31" s="89"/>
      <c r="K31" s="89"/>
      <c r="L31" s="88"/>
      <c r="M31" s="88"/>
      <c r="N31" s="98"/>
      <c r="O31" s="98"/>
      <c r="P31" s="98"/>
    </row>
  </sheetData>
  <mergeCells count="2">
    <mergeCell ref="A6:P6"/>
    <mergeCell ref="A5:P5"/>
  </mergeCells>
  <phoneticPr fontId="3" type="noConversion"/>
  <conditionalFormatting sqref="A11:A26 M11:M26">
    <cfRule type="expression" dxfId="81" priority="235" stopIfTrue="1">
      <formula>#REF!&gt;0</formula>
    </cfRule>
  </conditionalFormatting>
  <conditionalFormatting sqref="B11:J26">
    <cfRule type="expression" dxfId="80" priority="237" stopIfTrue="1">
      <formula>LEFT(#REF!,3)="TIR"</formula>
    </cfRule>
  </conditionalFormatting>
  <conditionalFormatting sqref="O11:P26">
    <cfRule type="expression" dxfId="79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workbookViewId="0"/>
  </sheetViews>
  <sheetFormatPr defaultColWidth="9.109375" defaultRowHeight="13.2" x14ac:dyDescent="0.25"/>
  <cols>
    <col min="1" max="1" width="43" style="7" bestFit="1" customWidth="1"/>
    <col min="2" max="2" width="13.5546875" style="6" bestFit="1" customWidth="1"/>
    <col min="3" max="3" width="7.5546875" style="7" customWidth="1"/>
    <col min="4" max="4" width="11.109375" style="8" customWidth="1"/>
    <col min="5" max="5" width="14.109375" style="8" customWidth="1"/>
    <col min="6" max="6" width="7.88671875" style="8" customWidth="1"/>
    <col min="7" max="7" width="11.33203125" style="9" customWidth="1"/>
    <col min="8" max="8" width="12.5546875" style="10" customWidth="1"/>
    <col min="9" max="9" width="14.109375" style="15" customWidth="1"/>
    <col min="10" max="10" width="10.5546875" style="15" customWidth="1"/>
    <col min="11" max="11" width="7" style="15" customWidth="1"/>
    <col min="12" max="12" width="10.44140625" style="10" customWidth="1"/>
    <col min="13" max="13" width="22" style="10" customWidth="1"/>
    <col min="14" max="14" width="25.44140625" style="10" customWidth="1"/>
    <col min="15" max="15" width="20.6640625" style="12" customWidth="1"/>
    <col min="16" max="16" width="15.44140625" style="12" customWidth="1"/>
    <col min="17" max="16384" width="9.109375" style="12"/>
  </cols>
  <sheetData>
    <row r="1" spans="1:15" s="4" customFormat="1" x14ac:dyDescent="0.25">
      <c r="A1" s="4" t="s">
        <v>237</v>
      </c>
      <c r="B1" s="6" t="s">
        <v>247</v>
      </c>
      <c r="C1" s="7"/>
      <c r="D1" s="8"/>
      <c r="E1" s="8"/>
      <c r="F1" s="8"/>
      <c r="G1" s="9"/>
      <c r="H1" s="10"/>
      <c r="I1" s="11"/>
      <c r="J1" s="11"/>
      <c r="K1" s="11"/>
      <c r="L1" s="10"/>
      <c r="M1" s="10"/>
      <c r="N1" s="10"/>
      <c r="O1" s="12"/>
    </row>
    <row r="2" spans="1:15" s="4" customFormat="1" x14ac:dyDescent="0.25">
      <c r="A2" s="7" t="s">
        <v>238</v>
      </c>
      <c r="B2" s="6" t="s">
        <v>150</v>
      </c>
      <c r="C2" s="7"/>
      <c r="D2" s="8"/>
      <c r="E2" s="8"/>
      <c r="F2" s="8"/>
      <c r="G2" s="9"/>
      <c r="H2" s="10"/>
      <c r="I2" s="11"/>
      <c r="J2" s="11"/>
      <c r="K2" s="11"/>
      <c r="L2" s="10"/>
      <c r="M2" s="10"/>
      <c r="N2" s="10"/>
      <c r="O2" s="12"/>
    </row>
    <row r="3" spans="1:15" s="4" customFormat="1" x14ac:dyDescent="0.25">
      <c r="A3" s="7" t="s">
        <v>239</v>
      </c>
      <c r="B3" s="6" t="s">
        <v>240</v>
      </c>
      <c r="C3" s="7"/>
      <c r="D3" s="8"/>
      <c r="E3" s="8"/>
      <c r="F3" s="8"/>
      <c r="G3" s="9"/>
      <c r="H3" s="10"/>
      <c r="I3" s="11"/>
      <c r="J3" s="11"/>
      <c r="K3" s="11"/>
      <c r="L3" s="10"/>
      <c r="M3" s="10"/>
      <c r="N3" s="10"/>
      <c r="O3" s="12"/>
    </row>
    <row r="4" spans="1:15" s="4" customFormat="1" ht="13.8" thickBot="1" x14ac:dyDescent="0.3">
      <c r="A4" s="7" t="s">
        <v>241</v>
      </c>
      <c r="B4" s="6" t="s">
        <v>249</v>
      </c>
      <c r="C4" s="7"/>
      <c r="D4" s="8"/>
      <c r="E4" s="8"/>
      <c r="F4" s="8"/>
      <c r="G4" s="9"/>
      <c r="H4" s="10"/>
      <c r="I4" s="11"/>
      <c r="J4" s="11"/>
      <c r="K4" s="11"/>
      <c r="L4" s="10"/>
      <c r="M4" s="10"/>
      <c r="N4" s="10"/>
      <c r="O4" s="12"/>
    </row>
    <row r="5" spans="1:15" s="4" customFormat="1" ht="13.8" thickBot="1" x14ac:dyDescent="0.3">
      <c r="A5" s="216" t="s">
        <v>28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8"/>
    </row>
    <row r="6" spans="1:15" s="4" customFormat="1" x14ac:dyDescent="0.25">
      <c r="A6" s="219" t="s">
        <v>12</v>
      </c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1"/>
    </row>
    <row r="7" spans="1:15" s="4" customFormat="1" ht="31.5" customHeight="1" x14ac:dyDescent="0.25">
      <c r="A7" s="54" t="s">
        <v>157</v>
      </c>
      <c r="B7" s="145" t="s">
        <v>69</v>
      </c>
      <c r="C7" s="145" t="s">
        <v>70</v>
      </c>
      <c r="D7" s="145" t="s">
        <v>5</v>
      </c>
      <c r="E7" s="145" t="s">
        <v>13</v>
      </c>
      <c r="F7" s="145" t="s">
        <v>14</v>
      </c>
      <c r="G7" s="145" t="s">
        <v>6</v>
      </c>
      <c r="H7" s="146" t="s">
        <v>66</v>
      </c>
      <c r="I7" s="146" t="s">
        <v>71</v>
      </c>
      <c r="J7" s="146" t="s">
        <v>67</v>
      </c>
      <c r="K7" s="146" t="s">
        <v>68</v>
      </c>
      <c r="L7" s="146" t="s">
        <v>29</v>
      </c>
      <c r="M7" s="57" t="s">
        <v>17</v>
      </c>
      <c r="N7" s="57" t="s">
        <v>75</v>
      </c>
      <c r="O7" s="58" t="s">
        <v>8</v>
      </c>
    </row>
    <row r="8" spans="1:15" s="4" customFormat="1" x14ac:dyDescent="0.25">
      <c r="A8" s="156"/>
      <c r="B8" s="148"/>
      <c r="C8" s="148"/>
      <c r="D8" s="16"/>
      <c r="E8" s="16" t="s">
        <v>15</v>
      </c>
      <c r="F8" s="16" t="s">
        <v>16</v>
      </c>
      <c r="G8" s="149"/>
      <c r="H8" s="1" t="s">
        <v>9</v>
      </c>
      <c r="I8" s="1" t="s">
        <v>9</v>
      </c>
      <c r="J8" s="1" t="s">
        <v>133</v>
      </c>
      <c r="K8" s="1"/>
      <c r="L8" s="1" t="s">
        <v>135</v>
      </c>
      <c r="M8" s="17" t="s">
        <v>9</v>
      </c>
      <c r="N8" s="17" t="s">
        <v>9</v>
      </c>
      <c r="O8" s="3" t="s">
        <v>9</v>
      </c>
    </row>
    <row r="9" spans="1:15" s="13" customFormat="1" ht="12.75" customHeight="1" x14ac:dyDescent="0.25">
      <c r="A9" s="150"/>
      <c r="B9" s="151">
        <v>1</v>
      </c>
      <c r="C9" s="151">
        <v>2</v>
      </c>
      <c r="D9" s="151">
        <v>3</v>
      </c>
      <c r="E9" s="151">
        <v>4</v>
      </c>
      <c r="F9" s="151">
        <v>5</v>
      </c>
      <c r="G9" s="151">
        <v>6</v>
      </c>
      <c r="H9" s="151">
        <v>7</v>
      </c>
      <c r="I9" s="151">
        <v>8</v>
      </c>
      <c r="J9" s="151">
        <v>9</v>
      </c>
      <c r="K9" s="151">
        <v>10</v>
      </c>
      <c r="L9" s="151">
        <v>11</v>
      </c>
      <c r="M9" s="151">
        <v>12</v>
      </c>
      <c r="N9" s="151">
        <v>13</v>
      </c>
      <c r="O9" s="152">
        <v>14</v>
      </c>
    </row>
    <row r="10" spans="1:15" s="79" customFormat="1" ht="12.75" customHeight="1" thickBot="1" x14ac:dyDescent="0.3">
      <c r="A10" s="44" t="s">
        <v>52</v>
      </c>
      <c r="B10" s="80" t="s">
        <v>252</v>
      </c>
      <c r="C10" s="80"/>
      <c r="D10" s="80"/>
      <c r="E10" s="80" t="s">
        <v>252</v>
      </c>
      <c r="F10" s="80" t="s">
        <v>252</v>
      </c>
      <c r="G10" s="80" t="s">
        <v>252</v>
      </c>
      <c r="H10" s="80" t="s">
        <v>252</v>
      </c>
      <c r="I10" s="80" t="s">
        <v>252</v>
      </c>
      <c r="J10" s="116" t="s">
        <v>252</v>
      </c>
      <c r="K10" s="80" t="s">
        <v>252</v>
      </c>
      <c r="L10" s="49">
        <v>6.9999999999999997E-7</v>
      </c>
      <c r="M10" s="80" t="s">
        <v>252</v>
      </c>
      <c r="N10" s="71">
        <v>1</v>
      </c>
      <c r="O10" s="35">
        <v>0</v>
      </c>
    </row>
    <row r="11" spans="1:15" s="79" customFormat="1" x14ac:dyDescent="0.25">
      <c r="A11" s="59" t="s">
        <v>137</v>
      </c>
      <c r="B11" s="81" t="s">
        <v>252</v>
      </c>
      <c r="C11" s="103" t="s">
        <v>252</v>
      </c>
      <c r="D11" s="103" t="s">
        <v>252</v>
      </c>
      <c r="E11" s="103" t="s">
        <v>252</v>
      </c>
      <c r="F11" s="103" t="s">
        <v>252</v>
      </c>
      <c r="G11" s="103" t="s">
        <v>252</v>
      </c>
      <c r="H11" s="117" t="s">
        <v>252</v>
      </c>
      <c r="I11" s="117" t="s">
        <v>252</v>
      </c>
      <c r="J11" s="102" t="s">
        <v>252</v>
      </c>
      <c r="K11" s="103" t="s">
        <v>252</v>
      </c>
      <c r="L11" s="83">
        <v>0</v>
      </c>
      <c r="M11" s="117" t="s">
        <v>252</v>
      </c>
      <c r="N11" s="81">
        <v>0</v>
      </c>
      <c r="O11" s="81">
        <v>0</v>
      </c>
    </row>
    <row r="12" spans="1:15" s="79" customFormat="1" x14ac:dyDescent="0.25">
      <c r="A12" s="60" t="s">
        <v>1865</v>
      </c>
      <c r="B12" s="81" t="s">
        <v>252</v>
      </c>
      <c r="C12" s="105" t="s">
        <v>252</v>
      </c>
      <c r="D12" s="105" t="s">
        <v>252</v>
      </c>
      <c r="E12" s="105" t="s">
        <v>252</v>
      </c>
      <c r="F12" s="105" t="s">
        <v>252</v>
      </c>
      <c r="G12" s="105" t="s">
        <v>252</v>
      </c>
      <c r="H12" s="118" t="s">
        <v>252</v>
      </c>
      <c r="I12" s="118" t="s">
        <v>252</v>
      </c>
      <c r="J12" s="104" t="s">
        <v>252</v>
      </c>
      <c r="K12" s="105" t="s">
        <v>252</v>
      </c>
      <c r="L12" s="84">
        <v>0</v>
      </c>
      <c r="M12" s="118"/>
      <c r="N12" s="97">
        <v>0</v>
      </c>
      <c r="O12" s="97">
        <v>0</v>
      </c>
    </row>
    <row r="13" spans="1:15" s="79" customFormat="1" x14ac:dyDescent="0.25">
      <c r="A13" s="60" t="s">
        <v>1866</v>
      </c>
      <c r="B13" s="81" t="s">
        <v>252</v>
      </c>
      <c r="C13" s="105" t="s">
        <v>252</v>
      </c>
      <c r="D13" s="105" t="s">
        <v>252</v>
      </c>
      <c r="E13" s="105" t="s">
        <v>252</v>
      </c>
      <c r="F13" s="105" t="s">
        <v>252</v>
      </c>
      <c r="G13" s="105" t="s">
        <v>252</v>
      </c>
      <c r="H13" s="118" t="s">
        <v>252</v>
      </c>
      <c r="I13" s="118" t="s">
        <v>252</v>
      </c>
      <c r="J13" s="104" t="s">
        <v>252</v>
      </c>
      <c r="K13" s="105" t="s">
        <v>252</v>
      </c>
      <c r="L13" s="84">
        <v>0</v>
      </c>
      <c r="M13" s="118"/>
      <c r="N13" s="97">
        <v>0</v>
      </c>
      <c r="O13" s="97">
        <v>0</v>
      </c>
    </row>
    <row r="14" spans="1:15" s="79" customFormat="1" x14ac:dyDescent="0.25">
      <c r="A14" s="60" t="s">
        <v>1867</v>
      </c>
      <c r="B14" s="81" t="s">
        <v>252</v>
      </c>
      <c r="C14" s="105" t="s">
        <v>252</v>
      </c>
      <c r="D14" s="105" t="s">
        <v>252</v>
      </c>
      <c r="E14" s="105" t="s">
        <v>252</v>
      </c>
      <c r="F14" s="105" t="s">
        <v>252</v>
      </c>
      <c r="G14" s="105" t="s">
        <v>252</v>
      </c>
      <c r="H14" s="118" t="s">
        <v>252</v>
      </c>
      <c r="I14" s="118" t="s">
        <v>252</v>
      </c>
      <c r="J14" s="104" t="s">
        <v>252</v>
      </c>
      <c r="K14" s="105" t="s">
        <v>252</v>
      </c>
      <c r="L14" s="84">
        <v>0</v>
      </c>
      <c r="M14" s="118"/>
      <c r="N14" s="97">
        <v>0</v>
      </c>
      <c r="O14" s="97">
        <v>0</v>
      </c>
    </row>
    <row r="15" spans="1:15" s="79" customFormat="1" x14ac:dyDescent="0.25">
      <c r="A15" s="60" t="s">
        <v>1868</v>
      </c>
      <c r="B15" s="81" t="s">
        <v>252</v>
      </c>
      <c r="C15" s="105" t="s">
        <v>252</v>
      </c>
      <c r="D15" s="105" t="s">
        <v>252</v>
      </c>
      <c r="E15" s="105" t="s">
        <v>252</v>
      </c>
      <c r="F15" s="105" t="s">
        <v>252</v>
      </c>
      <c r="G15" s="105" t="s">
        <v>252</v>
      </c>
      <c r="H15" s="118" t="s">
        <v>252</v>
      </c>
      <c r="I15" s="118" t="s">
        <v>252</v>
      </c>
      <c r="J15" s="104" t="s">
        <v>252</v>
      </c>
      <c r="K15" s="105" t="s">
        <v>252</v>
      </c>
      <c r="L15" s="84">
        <v>0</v>
      </c>
      <c r="M15" s="118"/>
      <c r="N15" s="97">
        <v>0</v>
      </c>
      <c r="O15" s="97">
        <v>0</v>
      </c>
    </row>
    <row r="16" spans="1:15" s="79" customFormat="1" x14ac:dyDescent="0.25">
      <c r="A16" s="60" t="s">
        <v>218</v>
      </c>
      <c r="B16" s="81" t="s">
        <v>252</v>
      </c>
      <c r="C16" s="105" t="s">
        <v>252</v>
      </c>
      <c r="D16" s="105" t="s">
        <v>252</v>
      </c>
      <c r="E16" s="105" t="s">
        <v>252</v>
      </c>
      <c r="F16" s="105" t="s">
        <v>252</v>
      </c>
      <c r="G16" s="105" t="s">
        <v>252</v>
      </c>
      <c r="H16" s="118" t="s">
        <v>252</v>
      </c>
      <c r="I16" s="118" t="s">
        <v>252</v>
      </c>
      <c r="J16" s="104" t="s">
        <v>252</v>
      </c>
      <c r="K16" s="105" t="s">
        <v>252</v>
      </c>
      <c r="L16" s="84">
        <v>0</v>
      </c>
      <c r="M16" s="118"/>
      <c r="N16" s="97">
        <v>0</v>
      </c>
      <c r="O16" s="97">
        <v>0</v>
      </c>
    </row>
    <row r="17" spans="1:15" s="79" customFormat="1" x14ac:dyDescent="0.25">
      <c r="A17" s="60" t="s">
        <v>498</v>
      </c>
      <c r="B17" s="81" t="s">
        <v>252</v>
      </c>
      <c r="C17" s="105" t="s">
        <v>252</v>
      </c>
      <c r="D17" s="105" t="s">
        <v>252</v>
      </c>
      <c r="E17" s="105" t="s">
        <v>252</v>
      </c>
      <c r="F17" s="105" t="s">
        <v>252</v>
      </c>
      <c r="G17" s="105" t="s">
        <v>252</v>
      </c>
      <c r="H17" s="118" t="s">
        <v>252</v>
      </c>
      <c r="I17" s="118" t="s">
        <v>252</v>
      </c>
      <c r="J17" s="104" t="s">
        <v>252</v>
      </c>
      <c r="K17" s="105" t="s">
        <v>252</v>
      </c>
      <c r="L17" s="84">
        <v>0</v>
      </c>
      <c r="M17" s="118"/>
      <c r="N17" s="97">
        <v>0</v>
      </c>
      <c r="O17" s="97">
        <v>0</v>
      </c>
    </row>
    <row r="18" spans="1:15" s="79" customFormat="1" x14ac:dyDescent="0.25">
      <c r="A18" s="60" t="s">
        <v>1869</v>
      </c>
      <c r="B18" s="81" t="s">
        <v>252</v>
      </c>
      <c r="C18" s="105" t="s">
        <v>252</v>
      </c>
      <c r="D18" s="105" t="s">
        <v>252</v>
      </c>
      <c r="E18" s="105" t="s">
        <v>252</v>
      </c>
      <c r="F18" s="105" t="s">
        <v>252</v>
      </c>
      <c r="G18" s="105" t="s">
        <v>252</v>
      </c>
      <c r="H18" s="118" t="s">
        <v>252</v>
      </c>
      <c r="I18" s="118" t="s">
        <v>252</v>
      </c>
      <c r="J18" s="104" t="s">
        <v>252</v>
      </c>
      <c r="K18" s="105" t="s">
        <v>252</v>
      </c>
      <c r="L18" s="84">
        <v>0</v>
      </c>
      <c r="M18" s="118"/>
      <c r="N18" s="97">
        <v>0</v>
      </c>
      <c r="O18" s="97">
        <v>0</v>
      </c>
    </row>
    <row r="19" spans="1:15" s="79" customFormat="1" x14ac:dyDescent="0.25">
      <c r="A19" s="60" t="s">
        <v>1870</v>
      </c>
      <c r="B19" s="81" t="s">
        <v>252</v>
      </c>
      <c r="C19" s="105" t="s">
        <v>252</v>
      </c>
      <c r="D19" s="105" t="s">
        <v>252</v>
      </c>
      <c r="E19" s="105" t="s">
        <v>252</v>
      </c>
      <c r="F19" s="105" t="s">
        <v>252</v>
      </c>
      <c r="G19" s="105" t="s">
        <v>252</v>
      </c>
      <c r="H19" s="118" t="s">
        <v>252</v>
      </c>
      <c r="I19" s="118" t="s">
        <v>252</v>
      </c>
      <c r="J19" s="104" t="s">
        <v>252</v>
      </c>
      <c r="K19" s="105" t="s">
        <v>252</v>
      </c>
      <c r="L19" s="84">
        <v>0</v>
      </c>
      <c r="M19" s="118"/>
      <c r="N19" s="97">
        <v>0</v>
      </c>
      <c r="O19" s="97">
        <v>0</v>
      </c>
    </row>
    <row r="20" spans="1:15" s="79" customFormat="1" x14ac:dyDescent="0.25">
      <c r="A20" s="47" t="s">
        <v>242</v>
      </c>
      <c r="B20" s="85"/>
      <c r="C20" s="47"/>
      <c r="D20" s="106"/>
      <c r="E20" s="106"/>
      <c r="F20" s="106"/>
      <c r="G20" s="107"/>
      <c r="H20" s="90"/>
      <c r="I20" s="108"/>
      <c r="J20" s="108"/>
      <c r="K20" s="108"/>
      <c r="L20" s="90"/>
      <c r="M20" s="90"/>
      <c r="N20" s="90"/>
    </row>
    <row r="21" spans="1:15" s="79" customFormat="1" x14ac:dyDescent="0.25">
      <c r="A21" s="47" t="s">
        <v>243</v>
      </c>
      <c r="B21" s="85"/>
      <c r="C21" s="47"/>
      <c r="D21" s="106"/>
      <c r="E21" s="106"/>
      <c r="F21" s="106"/>
      <c r="G21" s="107"/>
      <c r="H21" s="90"/>
      <c r="I21" s="108"/>
      <c r="J21" s="108"/>
      <c r="K21" s="108"/>
      <c r="L21" s="90"/>
      <c r="M21" s="90"/>
      <c r="N21" s="90"/>
    </row>
    <row r="22" spans="1:15" s="79" customFormat="1" x14ac:dyDescent="0.25">
      <c r="A22" s="47" t="s">
        <v>244</v>
      </c>
      <c r="B22" s="85"/>
      <c r="C22" s="47"/>
      <c r="D22" s="106"/>
      <c r="E22" s="106"/>
      <c r="F22" s="106"/>
      <c r="G22" s="107"/>
      <c r="H22" s="90"/>
      <c r="I22" s="108"/>
      <c r="J22" s="108"/>
      <c r="K22" s="108"/>
      <c r="L22" s="90"/>
      <c r="M22" s="90"/>
      <c r="N22" s="90"/>
    </row>
    <row r="23" spans="1:15" s="79" customFormat="1" x14ac:dyDescent="0.25">
      <c r="A23" s="47" t="s">
        <v>245</v>
      </c>
      <c r="B23" s="85"/>
      <c r="C23" s="47"/>
      <c r="D23" s="106"/>
      <c r="E23" s="106"/>
      <c r="F23" s="106"/>
      <c r="G23" s="107"/>
      <c r="H23" s="90"/>
      <c r="I23" s="108"/>
      <c r="J23" s="108"/>
      <c r="K23" s="108"/>
      <c r="L23" s="90"/>
      <c r="M23" s="90"/>
      <c r="N23" s="90"/>
    </row>
    <row r="24" spans="1:15" s="79" customFormat="1" x14ac:dyDescent="0.25">
      <c r="A24" s="47" t="s">
        <v>246</v>
      </c>
      <c r="B24" s="85"/>
      <c r="C24" s="47"/>
      <c r="D24" s="106"/>
      <c r="E24" s="106"/>
      <c r="F24" s="106"/>
      <c r="G24" s="107"/>
      <c r="H24" s="90"/>
      <c r="I24" s="108"/>
      <c r="J24" s="108"/>
      <c r="K24" s="108"/>
      <c r="L24" s="90"/>
      <c r="M24" s="90"/>
      <c r="N24" s="90"/>
    </row>
  </sheetData>
  <mergeCells count="2">
    <mergeCell ref="A6:O6"/>
    <mergeCell ref="A5:O5"/>
  </mergeCells>
  <phoneticPr fontId="3" type="noConversion"/>
  <conditionalFormatting sqref="A11:A19 L11:L19">
    <cfRule type="expression" dxfId="78" priority="258" stopIfTrue="1">
      <formula>#REF!&gt;0</formula>
    </cfRule>
    <cfRule type="expression" dxfId="77" priority="259" stopIfTrue="1">
      <formula>LEFT(#REF!,3)="TIR"</formula>
    </cfRule>
  </conditionalFormatting>
  <conditionalFormatting sqref="H1:H4 F11:F19 H11:K19 M11:N19 H20:H55554">
    <cfRule type="expression" dxfId="76" priority="249" stopIfTrue="1">
      <formula>LEFT(#REF!,3)="TIR"</formula>
    </cfRule>
  </conditionalFormatting>
  <conditionalFormatting sqref="H7">
    <cfRule type="expression" dxfId="75" priority="254" stopIfTrue="1">
      <formula>LEFT(#REF!,3)="TIR"</formula>
    </cfRule>
  </conditionalFormatting>
  <conditionalFormatting sqref="N11:O19 B11:E19 G11:G19">
    <cfRule type="expression" dxfId="74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workbookViewId="0"/>
  </sheetViews>
  <sheetFormatPr defaultColWidth="9.109375" defaultRowHeight="13.2" x14ac:dyDescent="0.25"/>
  <cols>
    <col min="1" max="1" width="40.6640625" style="7" bestFit="1" customWidth="1"/>
    <col min="2" max="2" width="13.5546875" style="6" bestFit="1" customWidth="1"/>
    <col min="3" max="3" width="12.5546875" style="6" customWidth="1"/>
    <col min="4" max="4" width="13.33203125" style="6" customWidth="1"/>
    <col min="5" max="5" width="11.5546875" style="7" customWidth="1"/>
    <col min="6" max="6" width="7.5546875" style="8" customWidth="1"/>
    <col min="7" max="7" width="11.109375" style="8" customWidth="1"/>
    <col min="8" max="8" width="14.109375" style="8" customWidth="1"/>
    <col min="9" max="9" width="7.88671875" style="9" customWidth="1"/>
    <col min="10" max="10" width="11.33203125" style="10" customWidth="1"/>
    <col min="11" max="11" width="12.5546875" style="15" customWidth="1"/>
    <col min="12" max="12" width="14.109375" style="15" customWidth="1"/>
    <col min="13" max="13" width="10.5546875" style="15" customWidth="1"/>
    <col min="14" max="14" width="7" style="10" customWidth="1"/>
    <col min="15" max="15" width="10.44140625" style="10" customWidth="1"/>
    <col min="16" max="16" width="22" style="12" customWidth="1"/>
    <col min="17" max="17" width="25.44140625" style="12" customWidth="1"/>
    <col min="18" max="18" width="20.6640625" style="12" customWidth="1"/>
    <col min="19" max="16384" width="9.109375" style="12"/>
  </cols>
  <sheetData>
    <row r="1" spans="1:18" s="4" customFormat="1" x14ac:dyDescent="0.25">
      <c r="A1" s="4" t="s">
        <v>237</v>
      </c>
      <c r="B1" s="6" t="s">
        <v>247</v>
      </c>
      <c r="C1" s="6"/>
      <c r="D1" s="6"/>
      <c r="E1" s="7"/>
      <c r="F1" s="8"/>
      <c r="G1" s="8"/>
      <c r="H1" s="8"/>
      <c r="I1" s="9"/>
      <c r="J1" s="10"/>
      <c r="K1" s="11"/>
      <c r="L1" s="11"/>
      <c r="M1" s="11"/>
      <c r="N1" s="10"/>
      <c r="O1" s="10"/>
      <c r="P1" s="12"/>
      <c r="Q1" s="12"/>
    </row>
    <row r="2" spans="1:18" s="4" customFormat="1" x14ac:dyDescent="0.25">
      <c r="A2" s="7" t="s">
        <v>238</v>
      </c>
      <c r="B2" s="6" t="s">
        <v>150</v>
      </c>
      <c r="C2" s="6"/>
      <c r="D2" s="6"/>
      <c r="E2" s="7"/>
      <c r="F2" s="8"/>
      <c r="G2" s="8"/>
      <c r="H2" s="8"/>
      <c r="I2" s="9"/>
      <c r="J2" s="10"/>
      <c r="K2" s="11"/>
      <c r="L2" s="11"/>
      <c r="M2" s="11"/>
      <c r="N2" s="10"/>
      <c r="O2" s="10"/>
      <c r="P2" s="12"/>
      <c r="Q2" s="12"/>
    </row>
    <row r="3" spans="1:18" s="4" customFormat="1" x14ac:dyDescent="0.25">
      <c r="A3" s="7" t="s">
        <v>239</v>
      </c>
      <c r="B3" s="6" t="s">
        <v>240</v>
      </c>
      <c r="C3" s="6"/>
      <c r="D3" s="6"/>
      <c r="E3" s="7"/>
      <c r="F3" s="8"/>
      <c r="G3" s="8"/>
      <c r="H3" s="8"/>
      <c r="I3" s="9"/>
      <c r="J3" s="10"/>
      <c r="K3" s="11"/>
      <c r="L3" s="11"/>
      <c r="M3" s="11"/>
      <c r="N3" s="10"/>
      <c r="O3" s="10"/>
      <c r="P3" s="12"/>
      <c r="Q3" s="12"/>
    </row>
    <row r="4" spans="1:18" s="4" customFormat="1" ht="13.8" thickBot="1" x14ac:dyDescent="0.3">
      <c r="A4" s="7" t="s">
        <v>241</v>
      </c>
      <c r="B4" s="6" t="s">
        <v>249</v>
      </c>
      <c r="C4" s="6"/>
      <c r="D4" s="6"/>
      <c r="E4" s="7"/>
      <c r="F4" s="8"/>
      <c r="G4" s="8"/>
      <c r="H4" s="8"/>
      <c r="I4" s="9"/>
      <c r="J4" s="10"/>
      <c r="K4" s="11"/>
      <c r="L4" s="11"/>
      <c r="M4" s="11"/>
      <c r="N4" s="10"/>
      <c r="O4" s="10"/>
      <c r="P4" s="12"/>
      <c r="Q4" s="12"/>
    </row>
    <row r="5" spans="1:18" s="4" customFormat="1" ht="13.8" thickBot="1" x14ac:dyDescent="0.3">
      <c r="A5" s="226" t="s">
        <v>28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8"/>
    </row>
    <row r="6" spans="1:18" s="4" customFormat="1" x14ac:dyDescent="0.25">
      <c r="A6" s="219" t="s">
        <v>18</v>
      </c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1"/>
    </row>
    <row r="7" spans="1:18" s="4" customFormat="1" ht="30" customHeight="1" x14ac:dyDescent="0.25">
      <c r="A7" s="54" t="s">
        <v>157</v>
      </c>
      <c r="B7" s="145" t="s">
        <v>69</v>
      </c>
      <c r="C7" s="145" t="s">
        <v>79</v>
      </c>
      <c r="D7" s="145" t="s">
        <v>74</v>
      </c>
      <c r="E7" s="145" t="s">
        <v>19</v>
      </c>
      <c r="F7" s="145" t="s">
        <v>70</v>
      </c>
      <c r="G7" s="145" t="s">
        <v>5</v>
      </c>
      <c r="H7" s="145" t="s">
        <v>13</v>
      </c>
      <c r="I7" s="145" t="s">
        <v>14</v>
      </c>
      <c r="J7" s="145" t="s">
        <v>6</v>
      </c>
      <c r="K7" s="146" t="s">
        <v>66</v>
      </c>
      <c r="L7" s="146" t="s">
        <v>71</v>
      </c>
      <c r="M7" s="146" t="s">
        <v>67</v>
      </c>
      <c r="N7" s="146" t="s">
        <v>68</v>
      </c>
      <c r="O7" s="146" t="s">
        <v>29</v>
      </c>
      <c r="P7" s="57" t="s">
        <v>17</v>
      </c>
      <c r="Q7" s="57" t="s">
        <v>75</v>
      </c>
      <c r="R7" s="58" t="s">
        <v>8</v>
      </c>
    </row>
    <row r="8" spans="1:18" s="4" customFormat="1" x14ac:dyDescent="0.25">
      <c r="A8" s="156"/>
      <c r="B8" s="148"/>
      <c r="C8" s="148"/>
      <c r="D8" s="148"/>
      <c r="E8" s="148"/>
      <c r="F8" s="148"/>
      <c r="G8" s="16"/>
      <c r="H8" s="16" t="s">
        <v>40</v>
      </c>
      <c r="I8" s="16" t="s">
        <v>16</v>
      </c>
      <c r="J8" s="149"/>
      <c r="K8" s="1" t="s">
        <v>9</v>
      </c>
      <c r="L8" s="1" t="s">
        <v>9</v>
      </c>
      <c r="M8" s="1" t="s">
        <v>133</v>
      </c>
      <c r="N8" s="1"/>
      <c r="O8" s="1" t="s">
        <v>135</v>
      </c>
      <c r="P8" s="17" t="s">
        <v>9</v>
      </c>
      <c r="Q8" s="17" t="s">
        <v>9</v>
      </c>
      <c r="R8" s="3" t="s">
        <v>9</v>
      </c>
    </row>
    <row r="9" spans="1:18" s="13" customFormat="1" ht="12.75" customHeight="1" x14ac:dyDescent="0.25">
      <c r="A9" s="150"/>
      <c r="B9" s="151">
        <v>1</v>
      </c>
      <c r="C9" s="151">
        <v>2</v>
      </c>
      <c r="D9" s="151">
        <v>3</v>
      </c>
      <c r="E9" s="151">
        <v>4</v>
      </c>
      <c r="F9" s="151">
        <v>5</v>
      </c>
      <c r="G9" s="151">
        <v>6</v>
      </c>
      <c r="H9" s="151">
        <v>7</v>
      </c>
      <c r="I9" s="151">
        <v>8</v>
      </c>
      <c r="J9" s="151">
        <v>9</v>
      </c>
      <c r="K9" s="151">
        <v>10</v>
      </c>
      <c r="L9" s="151">
        <v>11</v>
      </c>
      <c r="M9" s="151">
        <v>12</v>
      </c>
      <c r="N9" s="151">
        <v>13</v>
      </c>
      <c r="O9" s="151">
        <v>14</v>
      </c>
      <c r="P9" s="151">
        <v>15</v>
      </c>
      <c r="Q9" s="165">
        <v>16</v>
      </c>
      <c r="R9" s="152">
        <v>17</v>
      </c>
    </row>
    <row r="10" spans="1:18" s="79" customFormat="1" ht="12.75" customHeight="1" thickBot="1" x14ac:dyDescent="0.3">
      <c r="A10" s="65" t="s">
        <v>61</v>
      </c>
      <c r="B10" s="41" t="s">
        <v>252</v>
      </c>
      <c r="C10" s="41" t="s">
        <v>252</v>
      </c>
      <c r="D10" s="41" t="s">
        <v>252</v>
      </c>
      <c r="E10" s="41" t="s">
        <v>252</v>
      </c>
      <c r="F10" s="66"/>
      <c r="G10" s="99" t="s">
        <v>252</v>
      </c>
      <c r="H10" s="99" t="s">
        <v>252</v>
      </c>
      <c r="I10" s="99" t="s">
        <v>252</v>
      </c>
      <c r="J10" s="99" t="s">
        <v>252</v>
      </c>
      <c r="K10" s="100" t="s">
        <v>252</v>
      </c>
      <c r="L10" s="100" t="s">
        <v>252</v>
      </c>
      <c r="M10" s="67" t="s">
        <v>252</v>
      </c>
      <c r="N10" s="99" t="s">
        <v>252</v>
      </c>
      <c r="O10" s="68">
        <v>6.0000000000000008E-7</v>
      </c>
      <c r="P10" s="80" t="s">
        <v>252</v>
      </c>
      <c r="Q10" s="71">
        <v>1</v>
      </c>
      <c r="R10" s="35">
        <v>0</v>
      </c>
    </row>
    <row r="11" spans="1:18" s="79" customFormat="1" x14ac:dyDescent="0.25">
      <c r="A11" s="59" t="s">
        <v>137</v>
      </c>
      <c r="B11" s="81" t="s">
        <v>252</v>
      </c>
      <c r="C11" s="81" t="s">
        <v>252</v>
      </c>
      <c r="D11" s="81" t="s">
        <v>252</v>
      </c>
      <c r="E11" s="81" t="s">
        <v>252</v>
      </c>
      <c r="F11" s="82" t="s">
        <v>252</v>
      </c>
      <c r="G11" s="103" t="s">
        <v>252</v>
      </c>
      <c r="H11" s="103" t="s">
        <v>252</v>
      </c>
      <c r="I11" s="103" t="s">
        <v>252</v>
      </c>
      <c r="J11" s="103" t="s">
        <v>252</v>
      </c>
      <c r="K11" s="117" t="s">
        <v>252</v>
      </c>
      <c r="L11" s="117" t="s">
        <v>252</v>
      </c>
      <c r="M11" s="93" t="s">
        <v>252</v>
      </c>
      <c r="N11" s="103" t="s">
        <v>252</v>
      </c>
      <c r="O11" s="83">
        <v>0</v>
      </c>
      <c r="P11" s="117" t="s">
        <v>252</v>
      </c>
      <c r="Q11" s="81">
        <v>0</v>
      </c>
      <c r="R11" s="81">
        <v>0</v>
      </c>
    </row>
    <row r="12" spans="1:18" s="79" customFormat="1" x14ac:dyDescent="0.25">
      <c r="A12" s="60" t="s">
        <v>1871</v>
      </c>
      <c r="B12" s="81" t="s">
        <v>252</v>
      </c>
      <c r="C12" s="97" t="s">
        <v>252</v>
      </c>
      <c r="D12" s="97" t="s">
        <v>252</v>
      </c>
      <c r="E12" s="97" t="s">
        <v>252</v>
      </c>
      <c r="F12" s="96" t="s">
        <v>252</v>
      </c>
      <c r="G12" s="105" t="s">
        <v>252</v>
      </c>
      <c r="H12" s="105" t="s">
        <v>252</v>
      </c>
      <c r="I12" s="105" t="s">
        <v>252</v>
      </c>
      <c r="J12" s="105" t="s">
        <v>252</v>
      </c>
      <c r="K12" s="118" t="s">
        <v>252</v>
      </c>
      <c r="L12" s="118" t="s">
        <v>252</v>
      </c>
      <c r="M12" s="95" t="s">
        <v>252</v>
      </c>
      <c r="N12" s="105" t="s">
        <v>252</v>
      </c>
      <c r="O12" s="84">
        <v>0</v>
      </c>
      <c r="P12" s="118"/>
      <c r="Q12" s="97">
        <v>0</v>
      </c>
      <c r="R12" s="97">
        <v>0</v>
      </c>
    </row>
    <row r="13" spans="1:18" s="79" customFormat="1" x14ac:dyDescent="0.25">
      <c r="A13" s="60" t="s">
        <v>1872</v>
      </c>
      <c r="B13" s="81" t="s">
        <v>252</v>
      </c>
      <c r="C13" s="97" t="s">
        <v>252</v>
      </c>
      <c r="D13" s="97" t="s">
        <v>252</v>
      </c>
      <c r="E13" s="97" t="s">
        <v>252</v>
      </c>
      <c r="F13" s="96" t="s">
        <v>252</v>
      </c>
      <c r="G13" s="105" t="s">
        <v>252</v>
      </c>
      <c r="H13" s="105" t="s">
        <v>252</v>
      </c>
      <c r="I13" s="105" t="s">
        <v>252</v>
      </c>
      <c r="J13" s="105" t="s">
        <v>252</v>
      </c>
      <c r="K13" s="118" t="s">
        <v>252</v>
      </c>
      <c r="L13" s="118" t="s">
        <v>252</v>
      </c>
      <c r="M13" s="95" t="s">
        <v>252</v>
      </c>
      <c r="N13" s="105" t="s">
        <v>252</v>
      </c>
      <c r="O13" s="84">
        <v>0</v>
      </c>
      <c r="P13" s="118"/>
      <c r="Q13" s="97">
        <v>0</v>
      </c>
      <c r="R13" s="97">
        <v>0</v>
      </c>
    </row>
    <row r="14" spans="1:18" s="79" customFormat="1" x14ac:dyDescent="0.25">
      <c r="A14" s="60" t="s">
        <v>521</v>
      </c>
      <c r="B14" s="81" t="s">
        <v>252</v>
      </c>
      <c r="C14" s="97" t="s">
        <v>252</v>
      </c>
      <c r="D14" s="97" t="s">
        <v>252</v>
      </c>
      <c r="E14" s="97" t="s">
        <v>252</v>
      </c>
      <c r="F14" s="96" t="s">
        <v>252</v>
      </c>
      <c r="G14" s="105" t="s">
        <v>252</v>
      </c>
      <c r="H14" s="105" t="s">
        <v>252</v>
      </c>
      <c r="I14" s="105" t="s">
        <v>252</v>
      </c>
      <c r="J14" s="105" t="s">
        <v>252</v>
      </c>
      <c r="K14" s="118" t="s">
        <v>252</v>
      </c>
      <c r="L14" s="118" t="s">
        <v>252</v>
      </c>
      <c r="M14" s="95" t="s">
        <v>252</v>
      </c>
      <c r="N14" s="96" t="s">
        <v>252</v>
      </c>
      <c r="O14" s="84">
        <v>0</v>
      </c>
      <c r="P14" s="118"/>
      <c r="Q14" s="97">
        <v>0</v>
      </c>
      <c r="R14" s="97">
        <v>0</v>
      </c>
    </row>
    <row r="15" spans="1:18" s="79" customFormat="1" x14ac:dyDescent="0.25">
      <c r="A15" s="60" t="s">
        <v>141</v>
      </c>
      <c r="B15" s="81" t="s">
        <v>252</v>
      </c>
      <c r="C15" s="97" t="s">
        <v>252</v>
      </c>
      <c r="D15" s="97" t="s">
        <v>252</v>
      </c>
      <c r="E15" s="97" t="s">
        <v>252</v>
      </c>
      <c r="F15" s="96" t="s">
        <v>252</v>
      </c>
      <c r="G15" s="105" t="s">
        <v>252</v>
      </c>
      <c r="H15" s="105" t="s">
        <v>252</v>
      </c>
      <c r="I15" s="105" t="s">
        <v>252</v>
      </c>
      <c r="J15" s="105" t="s">
        <v>252</v>
      </c>
      <c r="K15" s="118" t="s">
        <v>252</v>
      </c>
      <c r="L15" s="118" t="s">
        <v>252</v>
      </c>
      <c r="M15" s="95" t="s">
        <v>252</v>
      </c>
      <c r="N15" s="105" t="s">
        <v>252</v>
      </c>
      <c r="O15" s="84">
        <v>0</v>
      </c>
      <c r="P15" s="118"/>
      <c r="Q15" s="97">
        <v>0</v>
      </c>
      <c r="R15" s="97">
        <v>0</v>
      </c>
    </row>
    <row r="16" spans="1:18" s="79" customFormat="1" x14ac:dyDescent="0.25">
      <c r="A16" s="60" t="s">
        <v>498</v>
      </c>
      <c r="B16" s="81" t="s">
        <v>252</v>
      </c>
      <c r="C16" s="97" t="s">
        <v>252</v>
      </c>
      <c r="D16" s="97" t="s">
        <v>252</v>
      </c>
      <c r="E16" s="97" t="s">
        <v>252</v>
      </c>
      <c r="F16" s="96" t="s">
        <v>252</v>
      </c>
      <c r="G16" s="105" t="s">
        <v>252</v>
      </c>
      <c r="H16" s="105" t="s">
        <v>252</v>
      </c>
      <c r="I16" s="105" t="s">
        <v>252</v>
      </c>
      <c r="J16" s="105" t="s">
        <v>252</v>
      </c>
      <c r="K16" s="118" t="s">
        <v>252</v>
      </c>
      <c r="L16" s="118" t="s">
        <v>252</v>
      </c>
      <c r="M16" s="95" t="s">
        <v>252</v>
      </c>
      <c r="N16" s="105" t="s">
        <v>252</v>
      </c>
      <c r="O16" s="84">
        <v>0</v>
      </c>
      <c r="P16" s="118"/>
      <c r="Q16" s="97">
        <v>0</v>
      </c>
      <c r="R16" s="97">
        <v>0</v>
      </c>
    </row>
    <row r="17" spans="1:18" s="79" customFormat="1" x14ac:dyDescent="0.25">
      <c r="A17" s="60" t="s">
        <v>1873</v>
      </c>
      <c r="B17" s="81" t="s">
        <v>252</v>
      </c>
      <c r="C17" s="97" t="s">
        <v>252</v>
      </c>
      <c r="D17" s="97" t="s">
        <v>252</v>
      </c>
      <c r="E17" s="97" t="s">
        <v>252</v>
      </c>
      <c r="F17" s="96" t="s">
        <v>252</v>
      </c>
      <c r="G17" s="105" t="s">
        <v>252</v>
      </c>
      <c r="H17" s="105" t="s">
        <v>252</v>
      </c>
      <c r="I17" s="105" t="s">
        <v>252</v>
      </c>
      <c r="J17" s="105" t="s">
        <v>252</v>
      </c>
      <c r="K17" s="118" t="s">
        <v>252</v>
      </c>
      <c r="L17" s="118" t="s">
        <v>252</v>
      </c>
      <c r="M17" s="95" t="s">
        <v>252</v>
      </c>
      <c r="N17" s="105" t="s">
        <v>252</v>
      </c>
      <c r="O17" s="84">
        <v>0</v>
      </c>
      <c r="P17" s="118"/>
      <c r="Q17" s="97">
        <v>0</v>
      </c>
      <c r="R17" s="97">
        <v>0</v>
      </c>
    </row>
    <row r="18" spans="1:18" s="79" customFormat="1" x14ac:dyDescent="0.25">
      <c r="A18" s="60" t="s">
        <v>1874</v>
      </c>
      <c r="B18" s="81" t="s">
        <v>252</v>
      </c>
      <c r="C18" s="97" t="s">
        <v>252</v>
      </c>
      <c r="D18" s="97" t="s">
        <v>252</v>
      </c>
      <c r="E18" s="97" t="s">
        <v>252</v>
      </c>
      <c r="F18" s="96" t="s">
        <v>252</v>
      </c>
      <c r="G18" s="105" t="s">
        <v>252</v>
      </c>
      <c r="H18" s="105" t="s">
        <v>252</v>
      </c>
      <c r="I18" s="105" t="s">
        <v>252</v>
      </c>
      <c r="J18" s="105" t="s">
        <v>252</v>
      </c>
      <c r="K18" s="118" t="s">
        <v>252</v>
      </c>
      <c r="L18" s="118" t="s">
        <v>252</v>
      </c>
      <c r="M18" s="95" t="s">
        <v>252</v>
      </c>
      <c r="N18" s="105" t="s">
        <v>252</v>
      </c>
      <c r="O18" s="84">
        <v>0</v>
      </c>
      <c r="P18" s="118"/>
      <c r="Q18" s="97">
        <v>0</v>
      </c>
      <c r="R18" s="97">
        <v>0</v>
      </c>
    </row>
    <row r="19" spans="1:18" s="79" customFormat="1" x14ac:dyDescent="0.25">
      <c r="A19" s="47" t="s">
        <v>242</v>
      </c>
      <c r="B19" s="85"/>
      <c r="C19" s="85"/>
      <c r="D19" s="85"/>
      <c r="E19" s="47"/>
      <c r="F19" s="106"/>
      <c r="G19" s="106"/>
      <c r="H19" s="106"/>
      <c r="I19" s="107"/>
      <c r="J19" s="90"/>
      <c r="K19" s="108"/>
      <c r="L19" s="108"/>
      <c r="M19" s="108"/>
      <c r="N19" s="90"/>
      <c r="O19" s="90"/>
    </row>
    <row r="20" spans="1:18" s="79" customFormat="1" x14ac:dyDescent="0.25">
      <c r="A20" s="47" t="s">
        <v>243</v>
      </c>
      <c r="B20" s="85"/>
      <c r="C20" s="85"/>
      <c r="D20" s="85"/>
      <c r="E20" s="47"/>
      <c r="F20" s="106"/>
      <c r="G20" s="106"/>
      <c r="H20" s="106"/>
      <c r="I20" s="107"/>
      <c r="J20" s="90"/>
      <c r="K20" s="108"/>
      <c r="L20" s="108"/>
      <c r="M20" s="108"/>
      <c r="N20" s="90"/>
      <c r="O20" s="90"/>
    </row>
    <row r="21" spans="1:18" s="79" customFormat="1" x14ac:dyDescent="0.25">
      <c r="A21" s="47" t="s">
        <v>244</v>
      </c>
      <c r="B21" s="85"/>
      <c r="C21" s="85"/>
      <c r="D21" s="85"/>
      <c r="E21" s="47"/>
      <c r="F21" s="106"/>
      <c r="G21" s="106"/>
      <c r="H21" s="106"/>
      <c r="I21" s="107"/>
      <c r="J21" s="90"/>
      <c r="K21" s="108"/>
      <c r="L21" s="108"/>
      <c r="M21" s="108"/>
      <c r="N21" s="90"/>
      <c r="O21" s="90"/>
    </row>
    <row r="22" spans="1:18" s="79" customFormat="1" x14ac:dyDescent="0.25">
      <c r="A22" s="47" t="s">
        <v>245</v>
      </c>
      <c r="B22" s="85"/>
      <c r="C22" s="85"/>
      <c r="D22" s="85"/>
      <c r="E22" s="47"/>
      <c r="F22" s="106"/>
      <c r="G22" s="106"/>
      <c r="H22" s="106"/>
      <c r="I22" s="107"/>
      <c r="J22" s="90"/>
      <c r="K22" s="108"/>
      <c r="L22" s="108"/>
      <c r="M22" s="108"/>
      <c r="N22" s="90"/>
      <c r="O22" s="90"/>
    </row>
    <row r="23" spans="1:18" s="79" customFormat="1" x14ac:dyDescent="0.25">
      <c r="A23" s="47" t="s">
        <v>246</v>
      </c>
      <c r="B23" s="85"/>
      <c r="C23" s="85"/>
      <c r="D23" s="85"/>
      <c r="E23" s="47"/>
      <c r="F23" s="106"/>
      <c r="G23" s="106"/>
      <c r="H23" s="106"/>
      <c r="I23" s="107"/>
      <c r="J23" s="90"/>
      <c r="K23" s="108"/>
      <c r="L23" s="108"/>
      <c r="M23" s="108"/>
      <c r="N23" s="90"/>
      <c r="O23" s="90"/>
    </row>
  </sheetData>
  <mergeCells count="2">
    <mergeCell ref="A6:R6"/>
    <mergeCell ref="A5:R5"/>
  </mergeCells>
  <phoneticPr fontId="3" type="noConversion"/>
  <conditionalFormatting sqref="A10:A18 O11:O18">
    <cfRule type="expression" dxfId="73" priority="281" stopIfTrue="1">
      <formula>#REF!&gt;0</formula>
    </cfRule>
    <cfRule type="expression" dxfId="72" priority="282" stopIfTrue="1">
      <formula>LEFT(#REF!,3)="TIR"</formula>
    </cfRule>
  </conditionalFormatting>
  <conditionalFormatting sqref="B10:H18 J10:J18">
    <cfRule type="expression" dxfId="71" priority="279" stopIfTrue="1">
      <formula>LEFT(#REF!,3)="TIR"</formula>
    </cfRule>
  </conditionalFormatting>
  <conditionalFormatting sqref="J1:J4 I10:I18 K10:N18 P11:Q18 J19:J55553">
    <cfRule type="expression" dxfId="70" priority="273" stopIfTrue="1">
      <formula>LEFT(#REF!,3)="TIR"</formula>
    </cfRule>
  </conditionalFormatting>
  <conditionalFormatting sqref="K7">
    <cfRule type="expression" dxfId="69" priority="278" stopIfTrue="1">
      <formula>LEFT(#REF!,3)="TIR"</formula>
    </cfRule>
  </conditionalFormatting>
  <conditionalFormatting sqref="Q11:R18">
    <cfRule type="expression" dxfId="68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6"/>
  <sheetViews>
    <sheetView rightToLeft="1" zoomScale="80" workbookViewId="0"/>
  </sheetViews>
  <sheetFormatPr defaultColWidth="9.109375" defaultRowHeight="13.2" x14ac:dyDescent="0.25"/>
  <cols>
    <col min="1" max="1" width="37.6640625" style="7" bestFit="1" customWidth="1"/>
    <col min="2" max="2" width="13.5546875" style="6" bestFit="1" customWidth="1"/>
    <col min="3" max="3" width="12.5546875" style="6" customWidth="1"/>
    <col min="4" max="4" width="13.33203125" style="6" customWidth="1"/>
    <col min="5" max="5" width="16.5546875" style="7" bestFit="1" customWidth="1"/>
    <col min="6" max="6" width="7.5546875" style="36" customWidth="1"/>
    <col min="7" max="7" width="11.109375" style="36" customWidth="1"/>
    <col min="8" max="8" width="14.109375" style="36" customWidth="1"/>
    <col min="9" max="9" width="7.88671875" style="19" customWidth="1"/>
    <col min="10" max="10" width="12" style="37" bestFit="1" customWidth="1"/>
    <col min="11" max="11" width="12.5546875" style="39" customWidth="1"/>
    <col min="12" max="12" width="14.109375" style="39" customWidth="1"/>
    <col min="13" max="13" width="12.44140625" style="39" bestFit="1" customWidth="1"/>
    <col min="14" max="14" width="8.88671875" style="37" bestFit="1" customWidth="1"/>
    <col min="15" max="15" width="11.33203125" style="37" bestFit="1" customWidth="1"/>
    <col min="16" max="16" width="22" style="40" customWidth="1"/>
    <col min="17" max="17" width="25.44140625" style="40" customWidth="1"/>
    <col min="18" max="18" width="20.6640625" style="40" customWidth="1"/>
    <col min="19" max="16384" width="9.109375" style="12"/>
  </cols>
  <sheetData>
    <row r="1" spans="1:18" s="4" customFormat="1" x14ac:dyDescent="0.25">
      <c r="A1" s="4" t="s">
        <v>237</v>
      </c>
      <c r="B1" s="6" t="s">
        <v>247</v>
      </c>
      <c r="C1" s="6"/>
      <c r="D1" s="6"/>
      <c r="E1" s="7"/>
      <c r="F1" s="36"/>
      <c r="G1" s="36"/>
      <c r="H1" s="36"/>
      <c r="I1" s="19"/>
      <c r="J1" s="37"/>
      <c r="K1" s="38"/>
      <c r="L1" s="38"/>
      <c r="M1" s="38"/>
      <c r="N1" s="37"/>
      <c r="O1" s="37"/>
      <c r="P1" s="40"/>
      <c r="Q1" s="40"/>
      <c r="R1" s="26"/>
    </row>
    <row r="2" spans="1:18" s="4" customFormat="1" x14ac:dyDescent="0.25">
      <c r="A2" s="7" t="s">
        <v>238</v>
      </c>
      <c r="B2" s="6" t="s">
        <v>150</v>
      </c>
      <c r="C2" s="6"/>
      <c r="D2" s="6"/>
      <c r="E2" s="7"/>
      <c r="F2" s="36"/>
      <c r="G2" s="36"/>
      <c r="H2" s="36"/>
      <c r="I2" s="19"/>
      <c r="J2" s="37"/>
      <c r="K2" s="38"/>
      <c r="L2" s="38"/>
      <c r="M2" s="38"/>
      <c r="N2" s="37"/>
      <c r="O2" s="37"/>
      <c r="P2" s="40"/>
      <c r="Q2" s="40"/>
      <c r="R2" s="26"/>
    </row>
    <row r="3" spans="1:18" s="4" customFormat="1" x14ac:dyDescent="0.25">
      <c r="A3" s="7" t="s">
        <v>239</v>
      </c>
      <c r="B3" s="6" t="s">
        <v>240</v>
      </c>
      <c r="C3" s="6"/>
      <c r="D3" s="6"/>
      <c r="E3" s="7"/>
      <c r="F3" s="36"/>
      <c r="G3" s="36"/>
      <c r="H3" s="36"/>
      <c r="I3" s="19"/>
      <c r="J3" s="37"/>
      <c r="K3" s="38"/>
      <c r="L3" s="38"/>
      <c r="M3" s="38"/>
      <c r="N3" s="37"/>
      <c r="O3" s="37"/>
      <c r="P3" s="40"/>
      <c r="Q3" s="40"/>
      <c r="R3" s="26"/>
    </row>
    <row r="4" spans="1:18" s="4" customFormat="1" ht="13.8" thickBot="1" x14ac:dyDescent="0.3">
      <c r="A4" s="7" t="s">
        <v>241</v>
      </c>
      <c r="B4" s="6" t="s">
        <v>249</v>
      </c>
      <c r="C4" s="6"/>
      <c r="D4" s="6"/>
      <c r="E4" s="7"/>
      <c r="F4" s="36"/>
      <c r="G4" s="36"/>
      <c r="H4" s="36"/>
      <c r="I4" s="19"/>
      <c r="J4" s="37"/>
      <c r="K4" s="38"/>
      <c r="L4" s="38"/>
      <c r="M4" s="38"/>
      <c r="N4" s="37"/>
      <c r="O4" s="37"/>
      <c r="P4" s="40"/>
      <c r="Q4" s="40"/>
      <c r="R4" s="26"/>
    </row>
    <row r="5" spans="1:18" s="4" customFormat="1" ht="13.8" thickBot="1" x14ac:dyDescent="0.3">
      <c r="A5" s="226" t="s">
        <v>28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8"/>
    </row>
    <row r="6" spans="1:18" s="4" customFormat="1" x14ac:dyDescent="0.25">
      <c r="A6" s="219" t="s">
        <v>20</v>
      </c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1"/>
    </row>
    <row r="7" spans="1:18" s="4" customFormat="1" ht="30" customHeight="1" x14ac:dyDescent="0.25">
      <c r="A7" s="54" t="s">
        <v>157</v>
      </c>
      <c r="B7" s="145" t="s">
        <v>69</v>
      </c>
      <c r="C7" s="145" t="s">
        <v>79</v>
      </c>
      <c r="D7" s="145" t="s">
        <v>74</v>
      </c>
      <c r="E7" s="145" t="s">
        <v>19</v>
      </c>
      <c r="F7" s="145" t="s">
        <v>70</v>
      </c>
      <c r="G7" s="145" t="s">
        <v>5</v>
      </c>
      <c r="H7" s="145" t="s">
        <v>13</v>
      </c>
      <c r="I7" s="145" t="s">
        <v>14</v>
      </c>
      <c r="J7" s="145" t="s">
        <v>6</v>
      </c>
      <c r="K7" s="146" t="s">
        <v>66</v>
      </c>
      <c r="L7" s="146" t="s">
        <v>71</v>
      </c>
      <c r="M7" s="146" t="s">
        <v>67</v>
      </c>
      <c r="N7" s="146" t="s">
        <v>68</v>
      </c>
      <c r="O7" s="146" t="s">
        <v>29</v>
      </c>
      <c r="P7" s="57" t="s">
        <v>17</v>
      </c>
      <c r="Q7" s="57" t="s">
        <v>75</v>
      </c>
      <c r="R7" s="58" t="s">
        <v>8</v>
      </c>
    </row>
    <row r="8" spans="1:18" s="4" customFormat="1" x14ac:dyDescent="0.25">
      <c r="A8" s="156"/>
      <c r="B8" s="148"/>
      <c r="C8" s="148"/>
      <c r="D8" s="148"/>
      <c r="E8" s="148"/>
      <c r="F8" s="148"/>
      <c r="G8" s="16"/>
      <c r="H8" s="16" t="s">
        <v>15</v>
      </c>
      <c r="I8" s="16" t="s">
        <v>16</v>
      </c>
      <c r="J8" s="149"/>
      <c r="K8" s="1" t="s">
        <v>9</v>
      </c>
      <c r="L8" s="1" t="s">
        <v>9</v>
      </c>
      <c r="M8" s="1" t="s">
        <v>133</v>
      </c>
      <c r="N8" s="1"/>
      <c r="O8" s="1" t="s">
        <v>135</v>
      </c>
      <c r="P8" s="17" t="s">
        <v>9</v>
      </c>
      <c r="Q8" s="17" t="s">
        <v>9</v>
      </c>
      <c r="R8" s="3" t="s">
        <v>9</v>
      </c>
    </row>
    <row r="9" spans="1:18" s="13" customFormat="1" ht="12.75" customHeight="1" x14ac:dyDescent="0.25">
      <c r="A9" s="150"/>
      <c r="B9" s="151">
        <v>1</v>
      </c>
      <c r="C9" s="151">
        <v>2</v>
      </c>
      <c r="D9" s="151">
        <v>3</v>
      </c>
      <c r="E9" s="151">
        <v>4</v>
      </c>
      <c r="F9" s="151">
        <v>5</v>
      </c>
      <c r="G9" s="151">
        <v>6</v>
      </c>
      <c r="H9" s="151">
        <v>7</v>
      </c>
      <c r="I9" s="151">
        <v>8</v>
      </c>
      <c r="J9" s="151">
        <v>9</v>
      </c>
      <c r="K9" s="151">
        <v>10</v>
      </c>
      <c r="L9" s="151">
        <v>11</v>
      </c>
      <c r="M9" s="151">
        <v>12</v>
      </c>
      <c r="N9" s="151">
        <v>13</v>
      </c>
      <c r="O9" s="151">
        <v>14</v>
      </c>
      <c r="P9" s="151">
        <v>15</v>
      </c>
      <c r="Q9" s="165">
        <v>16</v>
      </c>
      <c r="R9" s="152">
        <v>17</v>
      </c>
    </row>
    <row r="10" spans="1:18" s="79" customFormat="1" ht="12.75" customHeight="1" thickBot="1" x14ac:dyDescent="0.3">
      <c r="A10" s="65" t="s">
        <v>58</v>
      </c>
      <c r="B10" s="41"/>
      <c r="C10" s="41"/>
      <c r="D10" s="41"/>
      <c r="E10" s="41"/>
      <c r="F10" s="66"/>
      <c r="G10" s="66"/>
      <c r="H10" s="66"/>
      <c r="I10" s="66"/>
      <c r="J10" s="66"/>
      <c r="K10" s="41"/>
      <c r="L10" s="41"/>
      <c r="M10" s="67"/>
      <c r="N10" s="66"/>
      <c r="O10" s="70">
        <v>22568.383041797038</v>
      </c>
      <c r="P10" s="41"/>
      <c r="Q10" s="41">
        <v>1</v>
      </c>
      <c r="R10" s="50">
        <v>3.812422077022011E-2</v>
      </c>
    </row>
    <row r="11" spans="1:18" s="79" customFormat="1" x14ac:dyDescent="0.25">
      <c r="A11" s="59" t="s">
        <v>137</v>
      </c>
      <c r="B11" s="81" t="s">
        <v>252</v>
      </c>
      <c r="C11" s="81" t="s">
        <v>252</v>
      </c>
      <c r="D11" s="81" t="s">
        <v>252</v>
      </c>
      <c r="E11" s="81" t="s">
        <v>252</v>
      </c>
      <c r="F11" s="82" t="s">
        <v>252</v>
      </c>
      <c r="G11" s="82" t="s">
        <v>252</v>
      </c>
      <c r="H11" s="82" t="s">
        <v>252</v>
      </c>
      <c r="I11" s="93" t="s">
        <v>252</v>
      </c>
      <c r="J11" s="82" t="s">
        <v>252</v>
      </c>
      <c r="K11" s="81" t="s">
        <v>252</v>
      </c>
      <c r="L11" s="81" t="s">
        <v>252</v>
      </c>
      <c r="M11" s="93" t="s">
        <v>252</v>
      </c>
      <c r="N11" s="82" t="s">
        <v>252</v>
      </c>
      <c r="O11" s="94">
        <v>22568.383041597037</v>
      </c>
      <c r="P11" s="81" t="s">
        <v>252</v>
      </c>
      <c r="Q11" s="81">
        <v>0.99999999999113809</v>
      </c>
      <c r="R11" s="81">
        <v>3.8124220769882255E-2</v>
      </c>
    </row>
    <row r="12" spans="1:18" s="79" customFormat="1" x14ac:dyDescent="0.25">
      <c r="A12" s="60" t="s">
        <v>1871</v>
      </c>
      <c r="B12" s="97" t="s">
        <v>252</v>
      </c>
      <c r="C12" s="97" t="s">
        <v>252</v>
      </c>
      <c r="D12" s="97" t="s">
        <v>252</v>
      </c>
      <c r="E12" s="97" t="s">
        <v>252</v>
      </c>
      <c r="F12" s="82" t="s">
        <v>252</v>
      </c>
      <c r="G12" s="96" t="s">
        <v>252</v>
      </c>
      <c r="H12" s="96" t="s">
        <v>252</v>
      </c>
      <c r="I12" s="93" t="s">
        <v>252</v>
      </c>
      <c r="J12" s="96" t="s">
        <v>252</v>
      </c>
      <c r="K12" s="97" t="s">
        <v>252</v>
      </c>
      <c r="L12" s="97" t="s">
        <v>252</v>
      </c>
      <c r="M12" s="95" t="s">
        <v>252</v>
      </c>
      <c r="N12" s="82" t="s">
        <v>252</v>
      </c>
      <c r="O12" s="84">
        <v>20466.995984336245</v>
      </c>
      <c r="P12" s="97"/>
      <c r="Q12" s="81">
        <v>0.90688800993987972</v>
      </c>
      <c r="R12" s="81">
        <v>3.4574398704813547E-2</v>
      </c>
    </row>
    <row r="13" spans="1:18" x14ac:dyDescent="0.25">
      <c r="A13" s="135" t="s">
        <v>1907</v>
      </c>
      <c r="B13" s="161" t="s">
        <v>1908</v>
      </c>
      <c r="C13" s="161" t="s">
        <v>252</v>
      </c>
      <c r="D13" s="161" t="s">
        <v>1909</v>
      </c>
      <c r="E13" s="161" t="s">
        <v>202</v>
      </c>
      <c r="F13" s="154" t="s">
        <v>256</v>
      </c>
      <c r="G13" s="160" t="s">
        <v>257</v>
      </c>
      <c r="H13" s="160" t="s">
        <v>1910</v>
      </c>
      <c r="I13" s="166">
        <v>1.1499999999999999</v>
      </c>
      <c r="J13" s="160" t="s">
        <v>258</v>
      </c>
      <c r="K13" s="161">
        <v>2.9500000000000002E-2</v>
      </c>
      <c r="L13" s="161">
        <v>2.2799999999999997E-2</v>
      </c>
      <c r="M13" s="159">
        <v>287.12288532457478</v>
      </c>
      <c r="N13" s="154">
        <v>109.89</v>
      </c>
      <c r="O13" s="155">
        <v>0.31551933724218589</v>
      </c>
      <c r="P13" s="161">
        <v>2.0421972470485794E-5</v>
      </c>
      <c r="Q13" s="153">
        <v>1.3980591195117461E-5</v>
      </c>
      <c r="R13" s="153">
        <v>5.3299914522085356E-7</v>
      </c>
    </row>
    <row r="14" spans="1:18" x14ac:dyDescent="0.25">
      <c r="A14" s="135" t="s">
        <v>1884</v>
      </c>
      <c r="B14" s="161" t="s">
        <v>1885</v>
      </c>
      <c r="C14" s="161" t="s">
        <v>252</v>
      </c>
      <c r="D14" s="161" t="s">
        <v>771</v>
      </c>
      <c r="E14" s="161" t="s">
        <v>204</v>
      </c>
      <c r="F14" s="154" t="s">
        <v>256</v>
      </c>
      <c r="G14" s="160" t="s">
        <v>257</v>
      </c>
      <c r="H14" s="160" t="s">
        <v>1886</v>
      </c>
      <c r="I14" s="166">
        <v>6.2299999999999995</v>
      </c>
      <c r="J14" s="160" t="s">
        <v>258</v>
      </c>
      <c r="K14" s="161">
        <v>4.9000000000000002E-2</v>
      </c>
      <c r="L14" s="161">
        <v>2.7300000000000001E-2</v>
      </c>
      <c r="M14" s="159">
        <v>3926972.5530534289</v>
      </c>
      <c r="N14" s="154">
        <v>151.36000000000001</v>
      </c>
      <c r="O14" s="155">
        <v>5943.8656549888474</v>
      </c>
      <c r="P14" s="161">
        <v>2.4290526792710245E-3</v>
      </c>
      <c r="Q14" s="153">
        <v>0.2633713564671738</v>
      </c>
      <c r="R14" s="153">
        <v>1.0040827738506871E-2</v>
      </c>
    </row>
    <row r="15" spans="1:18" x14ac:dyDescent="0.25">
      <c r="A15" s="135" t="s">
        <v>1894</v>
      </c>
      <c r="B15" s="161" t="s">
        <v>1895</v>
      </c>
      <c r="C15" s="161" t="s">
        <v>252</v>
      </c>
      <c r="D15" s="161" t="s">
        <v>771</v>
      </c>
      <c r="E15" s="161" t="s">
        <v>204</v>
      </c>
      <c r="F15" s="154" t="s">
        <v>256</v>
      </c>
      <c r="G15" s="160" t="s">
        <v>257</v>
      </c>
      <c r="H15" s="160" t="s">
        <v>1896</v>
      </c>
      <c r="I15" s="166">
        <v>9.99</v>
      </c>
      <c r="J15" s="160" t="s">
        <v>258</v>
      </c>
      <c r="K15" s="161">
        <v>4.0999999999999995E-2</v>
      </c>
      <c r="L15" s="161">
        <v>2.5399999999999999E-2</v>
      </c>
      <c r="M15" s="159">
        <v>5249607.0554650519</v>
      </c>
      <c r="N15" s="154">
        <v>134.4</v>
      </c>
      <c r="O15" s="155">
        <v>7055.4718774236708</v>
      </c>
      <c r="P15" s="161">
        <v>1.3900594679634695E-3</v>
      </c>
      <c r="Q15" s="153">
        <v>0.31262637931821763</v>
      </c>
      <c r="R15" s="153">
        <v>1.1918637103722303E-2</v>
      </c>
    </row>
    <row r="16" spans="1:18" x14ac:dyDescent="0.25">
      <c r="A16" s="135" t="s">
        <v>1919</v>
      </c>
      <c r="B16" s="161" t="s">
        <v>1920</v>
      </c>
      <c r="C16" s="161" t="s">
        <v>252</v>
      </c>
      <c r="D16" s="161" t="s">
        <v>1921</v>
      </c>
      <c r="E16" s="161" t="s">
        <v>204</v>
      </c>
      <c r="F16" s="154" t="s">
        <v>549</v>
      </c>
      <c r="G16" s="160" t="s">
        <v>534</v>
      </c>
      <c r="H16" s="160" t="s">
        <v>1922</v>
      </c>
      <c r="I16" s="166">
        <v>5.0199999999999996</v>
      </c>
      <c r="J16" s="160" t="s">
        <v>258</v>
      </c>
      <c r="K16" s="161">
        <v>1.55E-2</v>
      </c>
      <c r="L16" s="161">
        <v>2.8999999999999998E-2</v>
      </c>
      <c r="M16" s="159">
        <v>184727.45424282207</v>
      </c>
      <c r="N16" s="154">
        <v>96.93</v>
      </c>
      <c r="O16" s="155">
        <v>179.05632139756742</v>
      </c>
      <c r="P16" s="161">
        <v>3.0787909040470347E-4</v>
      </c>
      <c r="Q16" s="153">
        <v>7.933945514215706E-3</v>
      </c>
      <c r="R16" s="153">
        <v>3.0247549036285711E-4</v>
      </c>
    </row>
    <row r="17" spans="1:18" x14ac:dyDescent="0.25">
      <c r="A17" s="135" t="s">
        <v>1923</v>
      </c>
      <c r="B17" s="161" t="s">
        <v>1924</v>
      </c>
      <c r="C17" s="161" t="s">
        <v>252</v>
      </c>
      <c r="D17" s="161" t="s">
        <v>1921</v>
      </c>
      <c r="E17" s="161" t="s">
        <v>204</v>
      </c>
      <c r="F17" s="154" t="s">
        <v>549</v>
      </c>
      <c r="G17" s="160" t="s">
        <v>534</v>
      </c>
      <c r="H17" s="160" t="s">
        <v>1922</v>
      </c>
      <c r="I17" s="166">
        <v>7.5499999999999989</v>
      </c>
      <c r="J17" s="160" t="s">
        <v>258</v>
      </c>
      <c r="K17" s="161">
        <v>1.7500000000000002E-2</v>
      </c>
      <c r="L17" s="161">
        <v>2.9600000000000001E-2</v>
      </c>
      <c r="M17" s="159">
        <v>158221.77866017516</v>
      </c>
      <c r="N17" s="154">
        <v>94.740000000000009</v>
      </c>
      <c r="O17" s="155">
        <v>149.89931310264993</v>
      </c>
      <c r="P17" s="161">
        <v>3.9555444665043788E-4</v>
      </c>
      <c r="Q17" s="153">
        <v>6.6420050043033124E-3</v>
      </c>
      <c r="R17" s="153">
        <v>2.5322126514096624E-4</v>
      </c>
    </row>
    <row r="18" spans="1:18" x14ac:dyDescent="0.25">
      <c r="A18" s="135" t="s">
        <v>1915</v>
      </c>
      <c r="B18" s="161" t="s">
        <v>1916</v>
      </c>
      <c r="C18" s="161" t="s">
        <v>252</v>
      </c>
      <c r="D18" s="161" t="s">
        <v>1917</v>
      </c>
      <c r="E18" s="161" t="s">
        <v>225</v>
      </c>
      <c r="F18" s="154" t="s">
        <v>549</v>
      </c>
      <c r="G18" s="160" t="s">
        <v>534</v>
      </c>
      <c r="H18" s="160" t="s">
        <v>1918</v>
      </c>
      <c r="I18" s="166">
        <v>8.11</v>
      </c>
      <c r="J18" s="160" t="s">
        <v>258</v>
      </c>
      <c r="K18" s="161">
        <v>8.3000000000000001E-3</v>
      </c>
      <c r="L18" s="161">
        <v>2.5600000000000001E-2</v>
      </c>
      <c r="M18" s="159">
        <v>25765.003980108839</v>
      </c>
      <c r="N18" s="154">
        <v>94.92</v>
      </c>
      <c r="O18" s="155">
        <v>24.456141777623902</v>
      </c>
      <c r="P18" s="161">
        <v>7.3614297086025258E-5</v>
      </c>
      <c r="Q18" s="153">
        <v>1.0836461669553685E-3</v>
      </c>
      <c r="R18" s="153">
        <v>4.1313165705809272E-5</v>
      </c>
    </row>
    <row r="19" spans="1:18" x14ac:dyDescent="0.25">
      <c r="A19" s="135" t="s">
        <v>1887</v>
      </c>
      <c r="B19" s="161" t="s">
        <v>1888</v>
      </c>
      <c r="C19" s="161" t="s">
        <v>252</v>
      </c>
      <c r="D19" s="161" t="s">
        <v>723</v>
      </c>
      <c r="E19" s="161" t="s">
        <v>204</v>
      </c>
      <c r="F19" s="154" t="s">
        <v>618</v>
      </c>
      <c r="G19" s="160" t="s">
        <v>534</v>
      </c>
      <c r="H19" s="160" t="s">
        <v>1889</v>
      </c>
      <c r="I19" s="166">
        <v>1.93</v>
      </c>
      <c r="J19" s="160" t="s">
        <v>258</v>
      </c>
      <c r="K19" s="161">
        <v>5.5999999999999994E-2</v>
      </c>
      <c r="L19" s="161">
        <v>2.4199999999999999E-2</v>
      </c>
      <c r="M19" s="159">
        <v>1185875.1639804214</v>
      </c>
      <c r="N19" s="154">
        <v>141.75</v>
      </c>
      <c r="O19" s="155">
        <v>1680.9780367658332</v>
      </c>
      <c r="P19" s="161">
        <v>2.4562874953369305E-3</v>
      </c>
      <c r="Q19" s="153">
        <v>7.4483760473784605E-2</v>
      </c>
      <c r="R19" s="153">
        <v>2.8396353280987592E-3</v>
      </c>
    </row>
    <row r="20" spans="1:18" x14ac:dyDescent="0.25">
      <c r="A20" s="135" t="s">
        <v>1897</v>
      </c>
      <c r="B20" s="161" t="s">
        <v>1898</v>
      </c>
      <c r="C20" s="161" t="s">
        <v>252</v>
      </c>
      <c r="D20" s="161" t="s">
        <v>723</v>
      </c>
      <c r="E20" s="161" t="s">
        <v>204</v>
      </c>
      <c r="F20" s="154" t="s">
        <v>618</v>
      </c>
      <c r="G20" s="160" t="s">
        <v>534</v>
      </c>
      <c r="H20" s="160" t="s">
        <v>1899</v>
      </c>
      <c r="I20" s="166">
        <v>4.8</v>
      </c>
      <c r="J20" s="160" t="s">
        <v>258</v>
      </c>
      <c r="K20" s="161">
        <v>4.9299999999999997E-2</v>
      </c>
      <c r="L20" s="161">
        <v>2.1400000000000002E-2</v>
      </c>
      <c r="M20" s="159">
        <v>1635169.7700667817</v>
      </c>
      <c r="N20" s="154">
        <v>128.94999999999999</v>
      </c>
      <c r="O20" s="155">
        <v>2108.5514142457537</v>
      </c>
      <c r="P20" s="161">
        <v>2.3427625395585341E-3</v>
      </c>
      <c r="Q20" s="153">
        <v>9.342944110531444E-2</v>
      </c>
      <c r="R20" s="153">
        <v>3.5619246391372858E-3</v>
      </c>
    </row>
    <row r="21" spans="1:18" x14ac:dyDescent="0.25">
      <c r="A21" s="135" t="s">
        <v>1880</v>
      </c>
      <c r="B21" s="161" t="s">
        <v>1881</v>
      </c>
      <c r="C21" s="161" t="s">
        <v>252</v>
      </c>
      <c r="D21" s="161" t="s">
        <v>1882</v>
      </c>
      <c r="E21" s="161" t="s">
        <v>202</v>
      </c>
      <c r="F21" s="154" t="s">
        <v>558</v>
      </c>
      <c r="G21" s="160" t="s">
        <v>257</v>
      </c>
      <c r="H21" s="160" t="s">
        <v>1883</v>
      </c>
      <c r="I21" s="166">
        <v>1.25</v>
      </c>
      <c r="J21" s="160" t="s">
        <v>258</v>
      </c>
      <c r="K21" s="161">
        <v>7.7499999999999999E-2</v>
      </c>
      <c r="L21" s="161">
        <v>2.8300000000000002E-2</v>
      </c>
      <c r="M21" s="159">
        <v>938.55442243233767</v>
      </c>
      <c r="N21" s="154">
        <v>145.08000000000001</v>
      </c>
      <c r="O21" s="155">
        <v>1.3616547554687066</v>
      </c>
      <c r="P21" s="161">
        <v>6.2065400245671996E-6</v>
      </c>
      <c r="Q21" s="153">
        <v>6.0334617369215072E-5</v>
      </c>
      <c r="R21" s="153">
        <v>2.3002102726707125E-6</v>
      </c>
    </row>
    <row r="22" spans="1:18" x14ac:dyDescent="0.25">
      <c r="A22" s="135" t="s">
        <v>1903</v>
      </c>
      <c r="B22" s="161" t="s">
        <v>1904</v>
      </c>
      <c r="C22" s="161" t="s">
        <v>252</v>
      </c>
      <c r="D22" s="161" t="s">
        <v>1905</v>
      </c>
      <c r="E22" s="161" t="s">
        <v>202</v>
      </c>
      <c r="F22" s="154" t="s">
        <v>533</v>
      </c>
      <c r="G22" s="160" t="s">
        <v>534</v>
      </c>
      <c r="H22" s="160" t="s">
        <v>1906</v>
      </c>
      <c r="I22" s="166">
        <v>1.28</v>
      </c>
      <c r="J22" s="160" t="s">
        <v>258</v>
      </c>
      <c r="K22" s="161">
        <v>2.1000000000000001E-2</v>
      </c>
      <c r="L22" s="161">
        <v>3.8199999999999998E-2</v>
      </c>
      <c r="M22" s="159">
        <v>192.37373534045292</v>
      </c>
      <c r="N22" s="154">
        <v>107.73000000000002</v>
      </c>
      <c r="O22" s="155">
        <v>0.20724422505302476</v>
      </c>
      <c r="P22" s="161">
        <v>7.7007508512794376E-6</v>
      </c>
      <c r="Q22" s="153">
        <v>9.1829452145155844E-6</v>
      </c>
      <c r="R22" s="153">
        <v>3.500926306790284E-7</v>
      </c>
    </row>
    <row r="23" spans="1:18" x14ac:dyDescent="0.25">
      <c r="A23" s="135" t="s">
        <v>1911</v>
      </c>
      <c r="B23" s="161" t="s">
        <v>1912</v>
      </c>
      <c r="C23" s="161" t="s">
        <v>252</v>
      </c>
      <c r="D23" s="161" t="s">
        <v>1913</v>
      </c>
      <c r="E23" s="161" t="s">
        <v>201</v>
      </c>
      <c r="F23" s="154" t="s">
        <v>610</v>
      </c>
      <c r="G23" s="160" t="s">
        <v>534</v>
      </c>
      <c r="H23" s="160" t="s">
        <v>1914</v>
      </c>
      <c r="I23" s="166">
        <v>1.46</v>
      </c>
      <c r="J23" s="160" t="s">
        <v>258</v>
      </c>
      <c r="K23" s="161">
        <v>2.5000000000000001E-2</v>
      </c>
      <c r="L23" s="161">
        <v>3.8399999999999997E-2</v>
      </c>
      <c r="M23" s="159">
        <v>643.41722901548439</v>
      </c>
      <c r="N23" s="154">
        <v>106.98</v>
      </c>
      <c r="O23" s="155">
        <v>0.68832775069889152</v>
      </c>
      <c r="P23" s="161">
        <v>1.2176004081662056E-5</v>
      </c>
      <c r="Q23" s="153">
        <v>3.0499648531491887E-5</v>
      </c>
      <c r="R23" s="153">
        <v>1.1627753340287165E-6</v>
      </c>
    </row>
    <row r="24" spans="1:18" x14ac:dyDescent="0.25">
      <c r="A24" s="135" t="s">
        <v>1875</v>
      </c>
      <c r="B24" s="161" t="s">
        <v>1876</v>
      </c>
      <c r="C24" s="161" t="s">
        <v>252</v>
      </c>
      <c r="D24" s="161" t="s">
        <v>1143</v>
      </c>
      <c r="E24" s="161" t="s">
        <v>201</v>
      </c>
      <c r="F24" s="154" t="s">
        <v>610</v>
      </c>
      <c r="G24" s="160" t="s">
        <v>534</v>
      </c>
      <c r="H24" s="160" t="s">
        <v>1877</v>
      </c>
      <c r="I24" s="166">
        <v>4.17</v>
      </c>
      <c r="J24" s="160" t="s">
        <v>258</v>
      </c>
      <c r="K24" s="161">
        <v>3.3000000000000002E-2</v>
      </c>
      <c r="L24" s="161">
        <v>1.6500000000000001E-2</v>
      </c>
      <c r="M24" s="159">
        <v>1184580.9912706153</v>
      </c>
      <c r="N24" s="154">
        <v>119.23000000000002</v>
      </c>
      <c r="O24" s="155">
        <v>1412.3759158919545</v>
      </c>
      <c r="P24" s="161">
        <v>5.8353743412345579E-3</v>
      </c>
      <c r="Q24" s="153">
        <v>6.258206063217775E-2</v>
      </c>
      <c r="R24" s="153">
        <v>2.3858922957964456E-3</v>
      </c>
    </row>
    <row r="25" spans="1:18" x14ac:dyDescent="0.25">
      <c r="A25" s="135" t="s">
        <v>1900</v>
      </c>
      <c r="B25" s="161" t="s">
        <v>1901</v>
      </c>
      <c r="C25" s="161" t="s">
        <v>252</v>
      </c>
      <c r="D25" s="161" t="s">
        <v>854</v>
      </c>
      <c r="E25" s="161" t="s">
        <v>234</v>
      </c>
      <c r="F25" s="154" t="s">
        <v>694</v>
      </c>
      <c r="G25" s="160" t="s">
        <v>534</v>
      </c>
      <c r="H25" s="160" t="s">
        <v>1902</v>
      </c>
      <c r="I25" s="166">
        <v>0.24</v>
      </c>
      <c r="J25" s="160" t="s">
        <v>258</v>
      </c>
      <c r="K25" s="161">
        <v>3.15E-2</v>
      </c>
      <c r="L25" s="161">
        <v>2.3099999999999999E-2</v>
      </c>
      <c r="M25" s="159">
        <v>127403.33468960211</v>
      </c>
      <c r="N25" s="154">
        <v>111.37000000000002</v>
      </c>
      <c r="O25" s="155">
        <v>141.88909102652673</v>
      </c>
      <c r="P25" s="161">
        <v>2.2209224610949476E-3</v>
      </c>
      <c r="Q25" s="153">
        <v>6.2870738574290269E-3</v>
      </c>
      <c r="R25" s="153">
        <v>2.3968979173930356E-4</v>
      </c>
    </row>
    <row r="26" spans="1:18" x14ac:dyDescent="0.25">
      <c r="A26" s="135" t="s">
        <v>1890</v>
      </c>
      <c r="B26" s="161" t="s">
        <v>1891</v>
      </c>
      <c r="C26" s="161" t="s">
        <v>252</v>
      </c>
      <c r="D26" s="161" t="s">
        <v>1892</v>
      </c>
      <c r="E26" s="161" t="s">
        <v>218</v>
      </c>
      <c r="F26" s="154" t="s">
        <v>601</v>
      </c>
      <c r="G26" s="160" t="s">
        <v>534</v>
      </c>
      <c r="H26" s="160" t="s">
        <v>1893</v>
      </c>
      <c r="I26" s="166">
        <v>1.2399999999999998</v>
      </c>
      <c r="J26" s="160" t="s">
        <v>258</v>
      </c>
      <c r="K26" s="161">
        <v>7.1500000000000008E-2</v>
      </c>
      <c r="L26" s="161">
        <v>2.0299999999999999E-2</v>
      </c>
      <c r="M26" s="159">
        <v>1435368.53</v>
      </c>
      <c r="N26" s="154">
        <v>123.08999999999999</v>
      </c>
      <c r="O26" s="155">
        <v>1766.7951200000002</v>
      </c>
      <c r="P26" s="161">
        <v>0</v>
      </c>
      <c r="Q26" s="153">
        <v>7.828629621926679E-2</v>
      </c>
      <c r="R26" s="153">
        <v>2.9846040403461753E-3</v>
      </c>
    </row>
    <row r="27" spans="1:18" x14ac:dyDescent="0.25">
      <c r="A27" s="135" t="s">
        <v>1878</v>
      </c>
      <c r="B27" s="161" t="s">
        <v>1879</v>
      </c>
      <c r="C27" s="161" t="s">
        <v>252</v>
      </c>
      <c r="D27" s="161" t="s">
        <v>1394</v>
      </c>
      <c r="E27" s="161" t="s">
        <v>200</v>
      </c>
      <c r="F27" s="154" t="s">
        <v>512</v>
      </c>
      <c r="G27" s="160" t="s">
        <v>512</v>
      </c>
      <c r="H27" s="160" t="s">
        <v>1399</v>
      </c>
      <c r="I27" s="166">
        <v>3.75</v>
      </c>
      <c r="J27" s="160" t="s">
        <v>258</v>
      </c>
      <c r="K27" s="161">
        <v>0.01</v>
      </c>
      <c r="L27" s="161">
        <v>4.3700000000000003E-2</v>
      </c>
      <c r="M27" s="159">
        <v>1211.5660271971722</v>
      </c>
      <c r="N27" s="154">
        <v>89.5</v>
      </c>
      <c r="O27" s="155">
        <v>1.084351547358605</v>
      </c>
      <c r="P27" s="161">
        <v>2.3842215585586668E-5</v>
      </c>
      <c r="Q27" s="153">
        <v>4.8047374300159961E-5</v>
      </c>
      <c r="R27" s="153">
        <v>1.8317687052486985E-6</v>
      </c>
    </row>
    <row r="28" spans="1:18" s="79" customFormat="1" x14ac:dyDescent="0.25">
      <c r="A28" s="60" t="s">
        <v>1872</v>
      </c>
      <c r="B28" s="97" t="s">
        <v>252</v>
      </c>
      <c r="C28" s="97" t="s">
        <v>252</v>
      </c>
      <c r="D28" s="97" t="s">
        <v>252</v>
      </c>
      <c r="E28" s="97" t="s">
        <v>252</v>
      </c>
      <c r="F28" s="82" t="s">
        <v>252</v>
      </c>
      <c r="G28" s="96" t="s">
        <v>252</v>
      </c>
      <c r="H28" s="96" t="s">
        <v>252</v>
      </c>
      <c r="I28" s="93" t="s">
        <v>252</v>
      </c>
      <c r="J28" s="96" t="s">
        <v>252</v>
      </c>
      <c r="K28" s="97" t="s">
        <v>252</v>
      </c>
      <c r="L28" s="97" t="s">
        <v>252</v>
      </c>
      <c r="M28" s="95" t="s">
        <v>252</v>
      </c>
      <c r="N28" s="82" t="s">
        <v>252</v>
      </c>
      <c r="O28" s="84">
        <v>2066.188409945677</v>
      </c>
      <c r="P28" s="97"/>
      <c r="Q28" s="81">
        <v>9.1552345868955706E-2</v>
      </c>
      <c r="R28" s="81">
        <v>3.4903618459396165E-3</v>
      </c>
    </row>
    <row r="29" spans="1:18" x14ac:dyDescent="0.25">
      <c r="A29" s="135" t="s">
        <v>1929</v>
      </c>
      <c r="B29" s="161" t="s">
        <v>1930</v>
      </c>
      <c r="C29" s="161" t="s">
        <v>252</v>
      </c>
      <c r="D29" s="161" t="s">
        <v>1931</v>
      </c>
      <c r="E29" s="161" t="s">
        <v>195</v>
      </c>
      <c r="F29" s="154" t="s">
        <v>549</v>
      </c>
      <c r="G29" s="160" t="s">
        <v>534</v>
      </c>
      <c r="H29" s="160" t="s">
        <v>1932</v>
      </c>
      <c r="I29" s="166">
        <v>5.04</v>
      </c>
      <c r="J29" s="160" t="s">
        <v>258</v>
      </c>
      <c r="K29" s="161">
        <v>3.7400000000000003E-2</v>
      </c>
      <c r="L29" s="161">
        <v>5.4000000000000006E-2</v>
      </c>
      <c r="M29" s="159">
        <v>958523.26342800015</v>
      </c>
      <c r="N29" s="154">
        <v>92.48</v>
      </c>
      <c r="O29" s="155">
        <v>886.44229920172768</v>
      </c>
      <c r="P29" s="161">
        <v>1.4122504973664203E-3</v>
      </c>
      <c r="Q29" s="153">
        <v>3.9278059822009451E-2</v>
      </c>
      <c r="R29" s="153">
        <v>1.4974454240802007E-3</v>
      </c>
    </row>
    <row r="30" spans="1:18" x14ac:dyDescent="0.25">
      <c r="A30" s="135" t="s">
        <v>1933</v>
      </c>
      <c r="B30" s="161" t="s">
        <v>1934</v>
      </c>
      <c r="C30" s="161" t="s">
        <v>252</v>
      </c>
      <c r="D30" s="161" t="s">
        <v>1931</v>
      </c>
      <c r="E30" s="161" t="s">
        <v>195</v>
      </c>
      <c r="F30" s="154" t="s">
        <v>549</v>
      </c>
      <c r="G30" s="160" t="s">
        <v>534</v>
      </c>
      <c r="H30" s="160" t="s">
        <v>1932</v>
      </c>
      <c r="I30" s="166">
        <v>1.89</v>
      </c>
      <c r="J30" s="160" t="s">
        <v>258</v>
      </c>
      <c r="K30" s="161">
        <v>2.5000000000000001E-2</v>
      </c>
      <c r="L30" s="161">
        <v>4.8899999999999999E-2</v>
      </c>
      <c r="M30" s="159">
        <v>292391.05745026504</v>
      </c>
      <c r="N30" s="154">
        <v>95.82</v>
      </c>
      <c r="O30" s="155">
        <v>280.16910588791461</v>
      </c>
      <c r="P30" s="161">
        <v>7.165647621110398E-4</v>
      </c>
      <c r="Q30" s="153">
        <v>1.2414230357976314E-2</v>
      </c>
      <c r="R30" s="153">
        <v>4.7328285885985764E-4</v>
      </c>
    </row>
    <row r="31" spans="1:18" x14ac:dyDescent="0.25">
      <c r="A31" s="135" t="s">
        <v>1935</v>
      </c>
      <c r="B31" s="161" t="s">
        <v>1936</v>
      </c>
      <c r="C31" s="161" t="s">
        <v>252</v>
      </c>
      <c r="D31" s="161" t="s">
        <v>1937</v>
      </c>
      <c r="E31" s="161" t="s">
        <v>223</v>
      </c>
      <c r="F31" s="154" t="s">
        <v>533</v>
      </c>
      <c r="G31" s="160" t="s">
        <v>534</v>
      </c>
      <c r="H31" s="160" t="s">
        <v>1938</v>
      </c>
      <c r="I31" s="166">
        <v>2.72</v>
      </c>
      <c r="J31" s="160" t="s">
        <v>258</v>
      </c>
      <c r="K31" s="161">
        <v>3.1E-2</v>
      </c>
      <c r="L31" s="161">
        <v>5.4000000000000006E-2</v>
      </c>
      <c r="M31" s="159">
        <v>11027.33975054318</v>
      </c>
      <c r="N31" s="154">
        <v>94.2</v>
      </c>
      <c r="O31" s="155">
        <v>10.387754043555326</v>
      </c>
      <c r="P31" s="161">
        <v>1.3553549372609625E-5</v>
      </c>
      <c r="Q31" s="153">
        <v>4.6027905607225048E-4</v>
      </c>
      <c r="R31" s="153">
        <v>1.7547780349606998E-5</v>
      </c>
    </row>
    <row r="32" spans="1:18" x14ac:dyDescent="0.25">
      <c r="A32" s="135" t="s">
        <v>1939</v>
      </c>
      <c r="B32" s="161" t="s">
        <v>1940</v>
      </c>
      <c r="C32" s="161" t="s">
        <v>252</v>
      </c>
      <c r="D32" s="161" t="s">
        <v>1941</v>
      </c>
      <c r="E32" s="161" t="s">
        <v>198</v>
      </c>
      <c r="F32" s="154" t="s">
        <v>541</v>
      </c>
      <c r="G32" s="160" t="s">
        <v>257</v>
      </c>
      <c r="H32" s="160" t="s">
        <v>1942</v>
      </c>
      <c r="I32" s="166">
        <v>3.58</v>
      </c>
      <c r="J32" s="160" t="s">
        <v>258</v>
      </c>
      <c r="K32" s="161">
        <v>3.3500000000000002E-2</v>
      </c>
      <c r="L32" s="161">
        <v>7.3599999999999999E-2</v>
      </c>
      <c r="M32" s="159">
        <v>23283.503593608853</v>
      </c>
      <c r="N32" s="154">
        <v>87.75</v>
      </c>
      <c r="O32" s="155">
        <v>20.431274402948659</v>
      </c>
      <c r="P32" s="161">
        <v>2.5870559548454281E-5</v>
      </c>
      <c r="Q32" s="153">
        <v>9.0530519466589985E-4</v>
      </c>
      <c r="R32" s="153">
        <v>3.4514055105869861E-5</v>
      </c>
    </row>
    <row r="33" spans="1:18" x14ac:dyDescent="0.25">
      <c r="A33" s="135" t="s">
        <v>1947</v>
      </c>
      <c r="B33" s="161" t="s">
        <v>1948</v>
      </c>
      <c r="C33" s="161" t="s">
        <v>252</v>
      </c>
      <c r="D33" s="161" t="s">
        <v>1949</v>
      </c>
      <c r="E33" s="161" t="s">
        <v>200</v>
      </c>
      <c r="F33" s="154" t="s">
        <v>694</v>
      </c>
      <c r="G33" s="160" t="s">
        <v>534</v>
      </c>
      <c r="H33" s="160" t="s">
        <v>1950</v>
      </c>
      <c r="I33" s="166">
        <v>0.75</v>
      </c>
      <c r="J33" s="160" t="s">
        <v>258</v>
      </c>
      <c r="K33" s="161">
        <v>5.1799999999999999E-2</v>
      </c>
      <c r="L33" s="161">
        <v>8.5600000000000009E-2</v>
      </c>
      <c r="M33" s="159">
        <v>8029.24070582267</v>
      </c>
      <c r="N33" s="154">
        <v>86.34</v>
      </c>
      <c r="O33" s="155">
        <v>6.9324464253186715</v>
      </c>
      <c r="P33" s="161">
        <v>5.7793426227759806E-5</v>
      </c>
      <c r="Q33" s="153">
        <v>3.0717514907823302E-4</v>
      </c>
      <c r="R33" s="153">
        <v>1.1710813198583831E-5</v>
      </c>
    </row>
    <row r="34" spans="1:18" x14ac:dyDescent="0.25">
      <c r="A34" s="135" t="s">
        <v>1925</v>
      </c>
      <c r="B34" s="161" t="s">
        <v>1926</v>
      </c>
      <c r="C34" s="161" t="s">
        <v>252</v>
      </c>
      <c r="D34" s="161" t="s">
        <v>1927</v>
      </c>
      <c r="E34" s="161" t="s">
        <v>228</v>
      </c>
      <c r="F34" s="154" t="s">
        <v>601</v>
      </c>
      <c r="G34" s="160" t="s">
        <v>534</v>
      </c>
      <c r="H34" s="160" t="s">
        <v>1928</v>
      </c>
      <c r="I34" s="166">
        <v>2.91</v>
      </c>
      <c r="J34" s="160" t="s">
        <v>258</v>
      </c>
      <c r="K34" s="161">
        <v>4.5999999999999999E-2</v>
      </c>
      <c r="L34" s="161">
        <v>7.8E-2</v>
      </c>
      <c r="M34" s="159">
        <v>919778.44366724079</v>
      </c>
      <c r="N34" s="154">
        <v>92.61999999999999</v>
      </c>
      <c r="O34" s="155">
        <v>851.89878852402262</v>
      </c>
      <c r="P34" s="161">
        <v>1.8195742717342167E-3</v>
      </c>
      <c r="Q34" s="153">
        <v>3.7747444597439318E-2</v>
      </c>
      <c r="R34" s="153">
        <v>1.4390919113444287E-3</v>
      </c>
    </row>
    <row r="35" spans="1:18" x14ac:dyDescent="0.25">
      <c r="A35" s="135" t="s">
        <v>1943</v>
      </c>
      <c r="B35" s="161" t="s">
        <v>1944</v>
      </c>
      <c r="C35" s="161" t="s">
        <v>252</v>
      </c>
      <c r="D35" s="161" t="s">
        <v>1945</v>
      </c>
      <c r="E35" s="161" t="s">
        <v>225</v>
      </c>
      <c r="F35" s="154" t="s">
        <v>583</v>
      </c>
      <c r="G35" s="160" t="s">
        <v>534</v>
      </c>
      <c r="H35" s="160" t="s">
        <v>1946</v>
      </c>
      <c r="I35" s="166">
        <v>3.7199999999999998</v>
      </c>
      <c r="J35" s="160" t="s">
        <v>258</v>
      </c>
      <c r="K35" s="161">
        <v>7.4999999999999997E-2</v>
      </c>
      <c r="L35" s="161">
        <v>0.1119</v>
      </c>
      <c r="M35" s="159">
        <v>11077.71605868675</v>
      </c>
      <c r="N35" s="154">
        <v>89.61</v>
      </c>
      <c r="O35" s="155">
        <v>9.9267413601891974</v>
      </c>
      <c r="P35" s="161">
        <v>1.9099510446011639E-5</v>
      </c>
      <c r="Q35" s="153">
        <v>4.3985168728325369E-4</v>
      </c>
      <c r="R35" s="153">
        <v>1.6769002832140584E-5</v>
      </c>
    </row>
    <row r="36" spans="1:18" s="79" customFormat="1" x14ac:dyDescent="0.25">
      <c r="A36" s="60" t="s">
        <v>521</v>
      </c>
      <c r="B36" s="97" t="s">
        <v>252</v>
      </c>
      <c r="C36" s="97" t="s">
        <v>252</v>
      </c>
      <c r="D36" s="97" t="s">
        <v>252</v>
      </c>
      <c r="E36" s="97" t="s">
        <v>252</v>
      </c>
      <c r="F36" s="82" t="s">
        <v>252</v>
      </c>
      <c r="G36" s="96" t="s">
        <v>252</v>
      </c>
      <c r="H36" s="96" t="s">
        <v>252</v>
      </c>
      <c r="I36" s="93" t="s">
        <v>252</v>
      </c>
      <c r="J36" s="96" t="s">
        <v>252</v>
      </c>
      <c r="K36" s="97" t="s">
        <v>252</v>
      </c>
      <c r="L36" s="97" t="s">
        <v>252</v>
      </c>
      <c r="M36" s="95" t="s">
        <v>252</v>
      </c>
      <c r="N36" s="82" t="s">
        <v>252</v>
      </c>
      <c r="O36" s="84">
        <v>35.198647215112416</v>
      </c>
      <c r="P36" s="97"/>
      <c r="Q36" s="81">
        <v>1.5596441778714899E-3</v>
      </c>
      <c r="R36" s="81">
        <v>5.9460218960161129E-5</v>
      </c>
    </row>
    <row r="37" spans="1:18" x14ac:dyDescent="0.25">
      <c r="A37" s="135" t="s">
        <v>1951</v>
      </c>
      <c r="B37" s="161" t="s">
        <v>1952</v>
      </c>
      <c r="C37" s="161" t="s">
        <v>252</v>
      </c>
      <c r="D37" s="161" t="s">
        <v>1953</v>
      </c>
      <c r="E37" s="161" t="s">
        <v>228</v>
      </c>
      <c r="F37" s="154" t="s">
        <v>558</v>
      </c>
      <c r="G37" s="160" t="s">
        <v>257</v>
      </c>
      <c r="H37" s="160" t="s">
        <v>1954</v>
      </c>
      <c r="I37" s="166">
        <v>2.16</v>
      </c>
      <c r="J37" s="160" t="s">
        <v>125</v>
      </c>
      <c r="K37" s="161">
        <v>7.9699999999999993E-2</v>
      </c>
      <c r="L37" s="161">
        <v>5.9699999999999996E-2</v>
      </c>
      <c r="M37" s="159">
        <v>9151.1596013938288</v>
      </c>
      <c r="N37" s="154">
        <v>106.4</v>
      </c>
      <c r="O37" s="155">
        <v>35.198647115112422</v>
      </c>
      <c r="P37" s="161">
        <v>1.8265105511516383E-4</v>
      </c>
      <c r="Q37" s="153">
        <v>1.5596441734405124E-3</v>
      </c>
      <c r="R37" s="153">
        <v>5.9460218791233567E-5</v>
      </c>
    </row>
    <row r="38" spans="1:18" s="79" customFormat="1" x14ac:dyDescent="0.25">
      <c r="A38" s="60" t="s">
        <v>141</v>
      </c>
      <c r="B38" s="97" t="s">
        <v>252</v>
      </c>
      <c r="C38" s="97" t="s">
        <v>252</v>
      </c>
      <c r="D38" s="97" t="s">
        <v>252</v>
      </c>
      <c r="E38" s="97" t="s">
        <v>252</v>
      </c>
      <c r="F38" s="82" t="s">
        <v>252</v>
      </c>
      <c r="G38" s="96" t="s">
        <v>252</v>
      </c>
      <c r="H38" s="96" t="s">
        <v>252</v>
      </c>
      <c r="I38" s="93" t="s">
        <v>252</v>
      </c>
      <c r="J38" s="96" t="s">
        <v>252</v>
      </c>
      <c r="K38" s="97" t="s">
        <v>252</v>
      </c>
      <c r="L38" s="97" t="s">
        <v>252</v>
      </c>
      <c r="M38" s="95" t="s">
        <v>252</v>
      </c>
      <c r="N38" s="82" t="s">
        <v>252</v>
      </c>
      <c r="O38" s="84">
        <v>0</v>
      </c>
      <c r="P38" s="97"/>
      <c r="Q38" s="81">
        <v>0</v>
      </c>
      <c r="R38" s="81">
        <v>0</v>
      </c>
    </row>
    <row r="39" spans="1:18" s="79" customFormat="1" x14ac:dyDescent="0.25">
      <c r="A39" s="60" t="s">
        <v>498</v>
      </c>
      <c r="B39" s="97" t="s">
        <v>252</v>
      </c>
      <c r="C39" s="97" t="s">
        <v>252</v>
      </c>
      <c r="D39" s="97" t="s">
        <v>252</v>
      </c>
      <c r="E39" s="97" t="s">
        <v>252</v>
      </c>
      <c r="F39" s="82" t="s">
        <v>252</v>
      </c>
      <c r="G39" s="96" t="s">
        <v>252</v>
      </c>
      <c r="H39" s="96" t="s">
        <v>252</v>
      </c>
      <c r="I39" s="93" t="s">
        <v>252</v>
      </c>
      <c r="J39" s="96" t="s">
        <v>252</v>
      </c>
      <c r="K39" s="97" t="s">
        <v>252</v>
      </c>
      <c r="L39" s="97" t="s">
        <v>252</v>
      </c>
      <c r="M39" s="95" t="s">
        <v>252</v>
      </c>
      <c r="N39" s="82" t="s">
        <v>252</v>
      </c>
      <c r="O39" s="84">
        <v>0</v>
      </c>
      <c r="P39" s="97"/>
      <c r="Q39" s="81">
        <v>0</v>
      </c>
      <c r="R39" s="81">
        <v>0</v>
      </c>
    </row>
    <row r="40" spans="1:18" s="79" customFormat="1" x14ac:dyDescent="0.25">
      <c r="A40" s="60" t="s">
        <v>1955</v>
      </c>
      <c r="B40" s="97" t="s">
        <v>252</v>
      </c>
      <c r="C40" s="97" t="s">
        <v>252</v>
      </c>
      <c r="D40" s="97" t="s">
        <v>252</v>
      </c>
      <c r="E40" s="97" t="s">
        <v>252</v>
      </c>
      <c r="F40" s="82" t="s">
        <v>252</v>
      </c>
      <c r="G40" s="96" t="s">
        <v>252</v>
      </c>
      <c r="H40" s="96" t="s">
        <v>252</v>
      </c>
      <c r="I40" s="93" t="s">
        <v>252</v>
      </c>
      <c r="J40" s="96" t="s">
        <v>252</v>
      </c>
      <c r="K40" s="97" t="s">
        <v>252</v>
      </c>
      <c r="L40" s="97" t="s">
        <v>252</v>
      </c>
      <c r="M40" s="95" t="s">
        <v>252</v>
      </c>
      <c r="N40" s="82" t="s">
        <v>252</v>
      </c>
      <c r="O40" s="84">
        <v>0</v>
      </c>
      <c r="P40" s="97"/>
      <c r="Q40" s="81">
        <v>0</v>
      </c>
      <c r="R40" s="81">
        <v>0</v>
      </c>
    </row>
    <row r="41" spans="1:18" s="79" customFormat="1" x14ac:dyDescent="0.25">
      <c r="A41" s="60" t="s">
        <v>1956</v>
      </c>
      <c r="B41" s="97" t="s">
        <v>252</v>
      </c>
      <c r="C41" s="97" t="s">
        <v>252</v>
      </c>
      <c r="D41" s="97" t="s">
        <v>252</v>
      </c>
      <c r="E41" s="97" t="s">
        <v>252</v>
      </c>
      <c r="F41" s="82" t="s">
        <v>252</v>
      </c>
      <c r="G41" s="96" t="s">
        <v>252</v>
      </c>
      <c r="H41" s="96" t="s">
        <v>252</v>
      </c>
      <c r="I41" s="93" t="s">
        <v>252</v>
      </c>
      <c r="J41" s="96" t="s">
        <v>252</v>
      </c>
      <c r="K41" s="97" t="s">
        <v>252</v>
      </c>
      <c r="L41" s="97" t="s">
        <v>252</v>
      </c>
      <c r="M41" s="95" t="s">
        <v>252</v>
      </c>
      <c r="N41" s="82" t="s">
        <v>252</v>
      </c>
      <c r="O41" s="84">
        <v>0</v>
      </c>
      <c r="P41" s="97"/>
      <c r="Q41" s="81">
        <v>0</v>
      </c>
      <c r="R41" s="81">
        <v>0</v>
      </c>
    </row>
    <row r="42" spans="1:18" s="79" customFormat="1" x14ac:dyDescent="0.25">
      <c r="A42" s="47" t="s">
        <v>242</v>
      </c>
      <c r="B42" s="85"/>
      <c r="C42" s="85"/>
      <c r="D42" s="85"/>
      <c r="E42" s="47"/>
      <c r="F42" s="86"/>
      <c r="G42" s="86"/>
      <c r="H42" s="86"/>
      <c r="I42" s="87"/>
      <c r="J42" s="88"/>
      <c r="K42" s="89"/>
      <c r="L42" s="89"/>
      <c r="M42" s="89"/>
      <c r="N42" s="88"/>
      <c r="O42" s="88"/>
      <c r="P42" s="98"/>
      <c r="Q42" s="98"/>
      <c r="R42" s="98"/>
    </row>
    <row r="43" spans="1:18" s="79" customFormat="1" x14ac:dyDescent="0.25">
      <c r="A43" s="47" t="s">
        <v>243</v>
      </c>
      <c r="B43" s="85"/>
      <c r="C43" s="85"/>
      <c r="D43" s="85"/>
      <c r="E43" s="47"/>
      <c r="F43" s="86"/>
      <c r="G43" s="86"/>
      <c r="H43" s="86"/>
      <c r="I43" s="87"/>
      <c r="J43" s="88"/>
      <c r="K43" s="89"/>
      <c r="L43" s="89"/>
      <c r="M43" s="89"/>
      <c r="N43" s="88"/>
      <c r="O43" s="88"/>
      <c r="P43" s="98"/>
      <c r="Q43" s="98"/>
      <c r="R43" s="98"/>
    </row>
    <row r="44" spans="1:18" s="79" customFormat="1" x14ac:dyDescent="0.25">
      <c r="A44" s="47" t="s">
        <v>244</v>
      </c>
      <c r="B44" s="85"/>
      <c r="C44" s="85"/>
      <c r="D44" s="85"/>
      <c r="E44" s="47"/>
      <c r="F44" s="86"/>
      <c r="G44" s="86"/>
      <c r="H44" s="86"/>
      <c r="I44" s="87"/>
      <c r="J44" s="88"/>
      <c r="K44" s="89"/>
      <c r="L44" s="89"/>
      <c r="M44" s="89"/>
      <c r="N44" s="88"/>
      <c r="O44" s="88"/>
      <c r="P44" s="98"/>
      <c r="Q44" s="98"/>
      <c r="R44" s="98"/>
    </row>
    <row r="45" spans="1:18" s="79" customFormat="1" x14ac:dyDescent="0.25">
      <c r="A45" s="47" t="s">
        <v>245</v>
      </c>
      <c r="B45" s="85"/>
      <c r="C45" s="85"/>
      <c r="D45" s="85"/>
      <c r="E45" s="47"/>
      <c r="F45" s="86"/>
      <c r="G45" s="86"/>
      <c r="H45" s="86"/>
      <c r="I45" s="87"/>
      <c r="J45" s="88"/>
      <c r="K45" s="89"/>
      <c r="L45" s="89"/>
      <c r="M45" s="89"/>
      <c r="N45" s="88"/>
      <c r="O45" s="88"/>
      <c r="P45" s="98"/>
      <c r="Q45" s="98"/>
      <c r="R45" s="98"/>
    </row>
    <row r="46" spans="1:18" s="79" customFormat="1" x14ac:dyDescent="0.25">
      <c r="A46" s="47" t="s">
        <v>246</v>
      </c>
      <c r="B46" s="85"/>
      <c r="C46" s="85"/>
      <c r="D46" s="85"/>
      <c r="E46" s="47"/>
      <c r="F46" s="86"/>
      <c r="G46" s="86"/>
      <c r="H46" s="86"/>
      <c r="I46" s="87"/>
      <c r="J46" s="88"/>
      <c r="K46" s="89"/>
      <c r="L46" s="89"/>
      <c r="M46" s="89"/>
      <c r="N46" s="88"/>
      <c r="O46" s="88"/>
      <c r="P46" s="98"/>
      <c r="Q46" s="98"/>
      <c r="R46" s="98"/>
    </row>
  </sheetData>
  <sortState xmlns:xlrd2="http://schemas.microsoft.com/office/spreadsheetml/2017/richdata2" ref="A29:Z35">
    <sortCondition ref="A29:A35" customList="א,ב,ג,ד,ה,ו,ז,ח,ט,י,כ,ל,מ,נ,ס,ע,פ,צ,ק,ר,ש,ת"/>
  </sortState>
  <mergeCells count="2">
    <mergeCell ref="A6:R6"/>
    <mergeCell ref="A5:R5"/>
  </mergeCells>
  <phoneticPr fontId="3" type="noConversion"/>
  <conditionalFormatting sqref="A10:A41 O10:O41">
    <cfRule type="expression" dxfId="67" priority="306" stopIfTrue="1">
      <formula>#REF!&gt;0</formula>
    </cfRule>
    <cfRule type="expression" dxfId="66" priority="307" stopIfTrue="1">
      <formula>LEFT(#REF!,3)="TIR"</formula>
    </cfRule>
  </conditionalFormatting>
  <conditionalFormatting sqref="B10:H41 J10:J41 Q10:R41">
    <cfRule type="expression" dxfId="65" priority="297" stopIfTrue="1">
      <formula>OR(LEFT(#REF!,3)="TIR",LEFT(#REF!,2)="IR")</formula>
    </cfRule>
  </conditionalFormatting>
  <conditionalFormatting sqref="K7">
    <cfRule type="expression" dxfId="64" priority="305" stopIfTrue="1">
      <formula>LEFT(#REF!,3)="TIR"</formula>
    </cfRule>
  </conditionalFormatting>
  <conditionalFormatting sqref="P10:Q41 J1:J4 I10:I41 K10:N41 J42:J55576">
    <cfRule type="expression" dxfId="63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9"/>
  <sheetViews>
    <sheetView rightToLeft="1" zoomScale="80" workbookViewId="0"/>
  </sheetViews>
  <sheetFormatPr defaultColWidth="9.109375" defaultRowHeight="13.2" x14ac:dyDescent="0.25"/>
  <cols>
    <col min="1" max="1" width="25" style="7" bestFit="1" customWidth="1"/>
    <col min="2" max="2" width="13.5546875" style="6" bestFit="1" customWidth="1"/>
    <col min="3" max="3" width="12.5546875" style="6" customWidth="1"/>
    <col min="4" max="4" width="13.33203125" style="6" customWidth="1"/>
    <col min="5" max="5" width="11.5546875" style="7" customWidth="1"/>
    <col min="6" max="6" width="11.33203125" style="36" customWidth="1"/>
    <col min="7" max="7" width="10.5546875" style="36" customWidth="1"/>
    <col min="8" max="8" width="8.88671875" style="36" bestFit="1" customWidth="1"/>
    <col min="9" max="9" width="10.44140625" style="19" customWidth="1"/>
    <col min="10" max="10" width="22" style="37" customWidth="1"/>
    <col min="11" max="11" width="25.44140625" style="37" customWidth="1"/>
    <col min="12" max="12" width="20.6640625" style="39" customWidth="1"/>
    <col min="13" max="13" width="11.44140625" style="15" bestFit="1" customWidth="1"/>
    <col min="14" max="14" width="7.33203125" style="15" customWidth="1"/>
    <col min="15" max="16" width="10.5546875" style="10" customWidth="1"/>
    <col min="17" max="17" width="11.44140625" style="12" customWidth="1"/>
    <col min="18" max="18" width="15.44140625" style="12" customWidth="1"/>
    <col min="19" max="16384" width="9.109375" style="12"/>
  </cols>
  <sheetData>
    <row r="1" spans="1:17" s="4" customFormat="1" x14ac:dyDescent="0.25">
      <c r="A1" s="4" t="s">
        <v>237</v>
      </c>
      <c r="B1" s="6" t="s">
        <v>247</v>
      </c>
      <c r="C1" s="6"/>
      <c r="D1" s="6"/>
      <c r="E1" s="7"/>
      <c r="F1" s="36"/>
      <c r="G1" s="36"/>
      <c r="H1" s="36"/>
      <c r="I1" s="19"/>
      <c r="J1" s="37"/>
      <c r="K1" s="37"/>
      <c r="L1" s="38"/>
      <c r="M1" s="11"/>
      <c r="N1" s="11"/>
      <c r="O1" s="10"/>
      <c r="P1" s="10"/>
      <c r="Q1" s="12"/>
    </row>
    <row r="2" spans="1:17" s="4" customFormat="1" x14ac:dyDescent="0.25">
      <c r="A2" s="7" t="s">
        <v>238</v>
      </c>
      <c r="B2" s="6" t="s">
        <v>150</v>
      </c>
      <c r="C2" s="6"/>
      <c r="D2" s="6"/>
      <c r="E2" s="7"/>
      <c r="F2" s="36"/>
      <c r="G2" s="36"/>
      <c r="H2" s="36"/>
      <c r="I2" s="19"/>
      <c r="J2" s="37"/>
      <c r="K2" s="37"/>
      <c r="L2" s="38"/>
      <c r="M2" s="11"/>
      <c r="N2" s="11"/>
      <c r="O2" s="10"/>
      <c r="P2" s="10"/>
      <c r="Q2" s="12"/>
    </row>
    <row r="3" spans="1:17" s="4" customFormat="1" x14ac:dyDescent="0.25">
      <c r="A3" s="7" t="s">
        <v>239</v>
      </c>
      <c r="B3" s="6" t="s">
        <v>240</v>
      </c>
      <c r="C3" s="6"/>
      <c r="D3" s="6"/>
      <c r="E3" s="7"/>
      <c r="F3" s="36"/>
      <c r="G3" s="36"/>
      <c r="H3" s="36"/>
      <c r="I3" s="19"/>
      <c r="J3" s="37"/>
      <c r="K3" s="37"/>
      <c r="L3" s="38"/>
      <c r="M3" s="11"/>
      <c r="N3" s="11"/>
      <c r="O3" s="10"/>
      <c r="P3" s="10"/>
      <c r="Q3" s="12"/>
    </row>
    <row r="4" spans="1:17" s="4" customFormat="1" ht="13.8" thickBot="1" x14ac:dyDescent="0.3">
      <c r="A4" s="7" t="s">
        <v>241</v>
      </c>
      <c r="B4" s="6" t="s">
        <v>249</v>
      </c>
      <c r="C4" s="6"/>
      <c r="D4" s="6"/>
      <c r="E4" s="7"/>
      <c r="F4" s="36"/>
      <c r="G4" s="36"/>
      <c r="H4" s="36"/>
      <c r="I4" s="19"/>
      <c r="J4" s="37"/>
      <c r="K4" s="37"/>
      <c r="L4" s="38"/>
      <c r="M4" s="11"/>
      <c r="N4" s="11"/>
      <c r="O4" s="10"/>
      <c r="P4" s="10"/>
      <c r="Q4" s="12"/>
    </row>
    <row r="5" spans="1:17" s="4" customFormat="1" ht="13.8" thickBot="1" x14ac:dyDescent="0.3">
      <c r="A5" s="222" t="s">
        <v>28</v>
      </c>
      <c r="B5" s="223"/>
      <c r="C5" s="223"/>
      <c r="D5" s="223"/>
      <c r="E5" s="223"/>
      <c r="F5" s="223"/>
      <c r="G5" s="223"/>
      <c r="H5" s="223"/>
      <c r="I5" s="223"/>
      <c r="J5" s="223"/>
      <c r="K5" s="224"/>
      <c r="L5" s="225"/>
      <c r="M5" s="11"/>
      <c r="N5" s="11"/>
      <c r="O5" s="10"/>
      <c r="P5" s="10"/>
      <c r="Q5" s="12"/>
    </row>
    <row r="6" spans="1:17" s="4" customFormat="1" x14ac:dyDescent="0.25">
      <c r="A6" s="219" t="s">
        <v>21</v>
      </c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1"/>
    </row>
    <row r="7" spans="1:17" s="4" customFormat="1" ht="33.75" customHeight="1" x14ac:dyDescent="0.25">
      <c r="A7" s="54" t="s">
        <v>157</v>
      </c>
      <c r="B7" s="145" t="s">
        <v>69</v>
      </c>
      <c r="C7" s="145" t="s">
        <v>79</v>
      </c>
      <c r="D7" s="145" t="s">
        <v>74</v>
      </c>
      <c r="E7" s="145" t="s">
        <v>19</v>
      </c>
      <c r="F7" s="145" t="s">
        <v>6</v>
      </c>
      <c r="G7" s="146" t="s">
        <v>67</v>
      </c>
      <c r="H7" s="146" t="s">
        <v>68</v>
      </c>
      <c r="I7" s="146" t="s">
        <v>7</v>
      </c>
      <c r="J7" s="146" t="s">
        <v>17</v>
      </c>
      <c r="K7" s="57" t="s">
        <v>75</v>
      </c>
      <c r="L7" s="58" t="s">
        <v>8</v>
      </c>
    </row>
    <row r="8" spans="1:17" s="4" customFormat="1" x14ac:dyDescent="0.25">
      <c r="A8" s="156"/>
      <c r="B8" s="148"/>
      <c r="C8" s="148"/>
      <c r="D8" s="148"/>
      <c r="E8" s="148"/>
      <c r="F8" s="149"/>
      <c r="G8" s="1" t="s">
        <v>133</v>
      </c>
      <c r="H8" s="1"/>
      <c r="I8" s="1" t="s">
        <v>135</v>
      </c>
      <c r="J8" s="1" t="s">
        <v>9</v>
      </c>
      <c r="K8" s="17" t="s">
        <v>9</v>
      </c>
      <c r="L8" s="3" t="s">
        <v>9</v>
      </c>
    </row>
    <row r="9" spans="1:17" s="13" customFormat="1" ht="12.75" customHeight="1" x14ac:dyDescent="0.25">
      <c r="A9" s="156"/>
      <c r="B9" s="148">
        <v>1</v>
      </c>
      <c r="C9" s="148">
        <v>2</v>
      </c>
      <c r="D9" s="148">
        <v>3</v>
      </c>
      <c r="E9" s="148">
        <v>4</v>
      </c>
      <c r="F9" s="148">
        <v>5</v>
      </c>
      <c r="G9" s="148">
        <v>6</v>
      </c>
      <c r="H9" s="148">
        <v>7</v>
      </c>
      <c r="I9" s="148">
        <v>8</v>
      </c>
      <c r="J9" s="148">
        <v>9</v>
      </c>
      <c r="K9" s="162">
        <v>10</v>
      </c>
      <c r="L9" s="163">
        <v>11</v>
      </c>
    </row>
    <row r="10" spans="1:17" s="79" customFormat="1" ht="12.75" customHeight="1" thickBot="1" x14ac:dyDescent="0.3">
      <c r="A10" s="65" t="s">
        <v>59</v>
      </c>
      <c r="B10" s="41"/>
      <c r="C10" s="41"/>
      <c r="D10" s="41"/>
      <c r="E10" s="41"/>
      <c r="F10" s="66"/>
      <c r="G10" s="67"/>
      <c r="H10" s="66"/>
      <c r="I10" s="70">
        <v>3.0000000000000004E-7</v>
      </c>
      <c r="J10" s="41"/>
      <c r="K10" s="41">
        <v>1</v>
      </c>
      <c r="L10" s="35">
        <v>0</v>
      </c>
    </row>
    <row r="11" spans="1:17" s="79" customFormat="1" x14ac:dyDescent="0.25">
      <c r="A11" s="59" t="s">
        <v>137</v>
      </c>
      <c r="B11" s="81" t="s">
        <v>252</v>
      </c>
      <c r="C11" s="81" t="s">
        <v>252</v>
      </c>
      <c r="D11" s="81" t="s">
        <v>252</v>
      </c>
      <c r="E11" s="81" t="s">
        <v>252</v>
      </c>
      <c r="F11" s="82" t="s">
        <v>252</v>
      </c>
      <c r="G11" s="93" t="s">
        <v>252</v>
      </c>
      <c r="H11" s="82" t="s">
        <v>252</v>
      </c>
      <c r="I11" s="94">
        <v>0</v>
      </c>
      <c r="J11" s="81" t="s">
        <v>252</v>
      </c>
      <c r="K11" s="81">
        <v>0</v>
      </c>
      <c r="L11" s="81">
        <v>0</v>
      </c>
    </row>
    <row r="12" spans="1:17" s="79" customFormat="1" x14ac:dyDescent="0.25">
      <c r="A12" s="60" t="s">
        <v>498</v>
      </c>
      <c r="B12" s="97" t="s">
        <v>252</v>
      </c>
      <c r="C12" s="97" t="s">
        <v>252</v>
      </c>
      <c r="D12" s="97" t="s">
        <v>252</v>
      </c>
      <c r="E12" s="97" t="s">
        <v>252</v>
      </c>
      <c r="F12" s="96" t="s">
        <v>252</v>
      </c>
      <c r="G12" s="95" t="s">
        <v>252</v>
      </c>
      <c r="H12" s="82" t="s">
        <v>252</v>
      </c>
      <c r="I12" s="83">
        <v>0</v>
      </c>
      <c r="J12" s="81"/>
      <c r="K12" s="81">
        <v>0</v>
      </c>
      <c r="L12" s="81">
        <v>0</v>
      </c>
    </row>
    <row r="13" spans="1:17" s="79" customFormat="1" x14ac:dyDescent="0.25">
      <c r="A13" s="60" t="s">
        <v>143</v>
      </c>
      <c r="B13" s="97" t="s">
        <v>252</v>
      </c>
      <c r="C13" s="97" t="s">
        <v>252</v>
      </c>
      <c r="D13" s="97" t="s">
        <v>252</v>
      </c>
      <c r="E13" s="97" t="s">
        <v>252</v>
      </c>
      <c r="F13" s="96" t="s">
        <v>252</v>
      </c>
      <c r="G13" s="95" t="s">
        <v>252</v>
      </c>
      <c r="H13" s="82" t="s">
        <v>252</v>
      </c>
      <c r="I13" s="83">
        <v>0</v>
      </c>
      <c r="J13" s="81"/>
      <c r="K13" s="81">
        <v>0</v>
      </c>
      <c r="L13" s="81">
        <v>0</v>
      </c>
    </row>
    <row r="14" spans="1:17" s="79" customFormat="1" x14ac:dyDescent="0.25">
      <c r="A14" s="60" t="s">
        <v>144</v>
      </c>
      <c r="B14" s="97" t="s">
        <v>252</v>
      </c>
      <c r="C14" s="97" t="s">
        <v>252</v>
      </c>
      <c r="D14" s="97" t="s">
        <v>252</v>
      </c>
      <c r="E14" s="97" t="s">
        <v>252</v>
      </c>
      <c r="F14" s="96" t="s">
        <v>252</v>
      </c>
      <c r="G14" s="95" t="s">
        <v>252</v>
      </c>
      <c r="H14" s="82" t="s">
        <v>252</v>
      </c>
      <c r="I14" s="83">
        <v>0</v>
      </c>
      <c r="J14" s="81"/>
      <c r="K14" s="81">
        <v>0</v>
      </c>
      <c r="L14" s="81">
        <v>0</v>
      </c>
    </row>
    <row r="15" spans="1:17" s="79" customFormat="1" x14ac:dyDescent="0.25">
      <c r="A15" s="47" t="s">
        <v>242</v>
      </c>
      <c r="B15" s="85"/>
      <c r="C15" s="85"/>
      <c r="D15" s="85"/>
      <c r="E15" s="47"/>
      <c r="F15" s="86"/>
      <c r="G15" s="86"/>
      <c r="H15" s="86"/>
      <c r="I15" s="87"/>
      <c r="J15" s="88"/>
      <c r="K15" s="88"/>
      <c r="L15" s="89"/>
      <c r="M15" s="108"/>
      <c r="N15" s="108"/>
      <c r="O15" s="90"/>
      <c r="P15" s="90"/>
    </row>
    <row r="16" spans="1:17" s="79" customFormat="1" x14ac:dyDescent="0.25">
      <c r="A16" s="47" t="s">
        <v>243</v>
      </c>
      <c r="B16" s="85"/>
      <c r="C16" s="85"/>
      <c r="D16" s="85"/>
      <c r="E16" s="47"/>
      <c r="F16" s="86"/>
      <c r="G16" s="86"/>
      <c r="H16" s="86"/>
      <c r="I16" s="87"/>
      <c r="J16" s="88"/>
      <c r="K16" s="88"/>
      <c r="L16" s="89"/>
      <c r="M16" s="108"/>
      <c r="N16" s="108"/>
      <c r="O16" s="90"/>
      <c r="P16" s="90"/>
    </row>
    <row r="17" spans="1:16" s="79" customFormat="1" x14ac:dyDescent="0.25">
      <c r="A17" s="47" t="s">
        <v>244</v>
      </c>
      <c r="B17" s="85"/>
      <c r="C17" s="85"/>
      <c r="D17" s="85"/>
      <c r="E17" s="47"/>
      <c r="F17" s="86"/>
      <c r="G17" s="86"/>
      <c r="H17" s="86"/>
      <c r="I17" s="87"/>
      <c r="J17" s="88"/>
      <c r="K17" s="88"/>
      <c r="L17" s="89"/>
      <c r="M17" s="108"/>
      <c r="N17" s="108"/>
      <c r="O17" s="90"/>
      <c r="P17" s="90"/>
    </row>
    <row r="18" spans="1:16" s="79" customFormat="1" x14ac:dyDescent="0.25">
      <c r="A18" s="47" t="s">
        <v>245</v>
      </c>
      <c r="B18" s="85"/>
      <c r="C18" s="85"/>
      <c r="D18" s="85"/>
      <c r="E18" s="47"/>
      <c r="F18" s="86"/>
      <c r="G18" s="86"/>
      <c r="H18" s="86"/>
      <c r="I18" s="87"/>
      <c r="J18" s="88"/>
      <c r="K18" s="88"/>
      <c r="L18" s="89"/>
      <c r="M18" s="108"/>
      <c r="N18" s="108"/>
      <c r="O18" s="90"/>
      <c r="P18" s="90"/>
    </row>
    <row r="19" spans="1:16" s="79" customFormat="1" x14ac:dyDescent="0.25">
      <c r="A19" s="47" t="s">
        <v>246</v>
      </c>
      <c r="B19" s="85"/>
      <c r="C19" s="85"/>
      <c r="D19" s="85"/>
      <c r="E19" s="47"/>
      <c r="F19" s="86"/>
      <c r="G19" s="86"/>
      <c r="H19" s="86"/>
      <c r="I19" s="87"/>
      <c r="J19" s="88"/>
      <c r="K19" s="88"/>
      <c r="L19" s="89"/>
      <c r="M19" s="108"/>
      <c r="N19" s="108"/>
      <c r="O19" s="90"/>
      <c r="P19" s="90"/>
    </row>
  </sheetData>
  <mergeCells count="2">
    <mergeCell ref="A6:L6"/>
    <mergeCell ref="A5:L5"/>
  </mergeCells>
  <phoneticPr fontId="3" type="noConversion"/>
  <conditionalFormatting sqref="A10:A14 I10:I14">
    <cfRule type="expression" dxfId="62" priority="325" stopIfTrue="1">
      <formula>#REF!&gt;0</formula>
    </cfRule>
    <cfRule type="expression" dxfId="61" priority="326" stopIfTrue="1">
      <formula>LEFT(#REF!,3)="TIR"</formula>
    </cfRule>
  </conditionalFormatting>
  <conditionalFormatting sqref="B10:F14 K10:K14 L11:L14">
    <cfRule type="expression" dxfId="60" priority="322" stopIfTrue="1">
      <formula>OR(LEFT(#REF!,3)="TIR",LEFT(#REF!,2)="IR")</formula>
    </cfRule>
  </conditionalFormatting>
  <conditionalFormatting sqref="C10:D14">
    <cfRule type="expression" dxfId="59" priority="329" stopIfTrue="1">
      <formula>LEFT(#REF!,3)="TIR"</formula>
    </cfRule>
  </conditionalFormatting>
  <conditionalFormatting sqref="J1:K4 G10:H14 J10:J55549">
    <cfRule type="expression" dxfId="58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45"/>
  <sheetViews>
    <sheetView rightToLeft="1" zoomScale="80" zoomScaleNormal="80" workbookViewId="0"/>
  </sheetViews>
  <sheetFormatPr defaultColWidth="9.109375" defaultRowHeight="13.2" x14ac:dyDescent="0.25"/>
  <cols>
    <col min="1" max="1" width="39.109375" style="7" bestFit="1" customWidth="1"/>
    <col min="2" max="2" width="13.5546875" style="6" bestFit="1" customWidth="1"/>
    <col min="3" max="3" width="12" style="36" bestFit="1" customWidth="1"/>
    <col min="4" max="4" width="14.109375" style="36" customWidth="1"/>
    <col min="5" max="5" width="12.44140625" style="36" bestFit="1" customWidth="1"/>
    <col min="6" max="6" width="10.33203125" style="19" bestFit="1" customWidth="1"/>
    <col min="7" max="7" width="11.33203125" style="37" bestFit="1" customWidth="1"/>
    <col min="8" max="8" width="22.88671875" style="39" bestFit="1" customWidth="1"/>
    <col min="9" max="9" width="26.44140625" style="39" bestFit="1" customWidth="1"/>
    <col min="10" max="10" width="20.6640625" style="39" customWidth="1"/>
    <col min="11" max="11" width="7.33203125" style="15" customWidth="1"/>
    <col min="12" max="13" width="10.5546875" style="10" customWidth="1"/>
    <col min="14" max="14" width="11.44140625" style="12" customWidth="1"/>
    <col min="15" max="15" width="15.44140625" style="12" customWidth="1"/>
    <col min="16" max="16384" width="9.109375" style="12"/>
  </cols>
  <sheetData>
    <row r="1" spans="1:17" s="4" customFormat="1" x14ac:dyDescent="0.25">
      <c r="A1" s="4" t="s">
        <v>237</v>
      </c>
      <c r="B1" s="6" t="s">
        <v>247</v>
      </c>
      <c r="C1" s="36"/>
      <c r="D1" s="36"/>
      <c r="E1" s="36"/>
      <c r="F1" s="19"/>
      <c r="G1" s="37"/>
      <c r="H1" s="38"/>
      <c r="I1" s="38"/>
      <c r="J1" s="38"/>
      <c r="K1" s="11"/>
      <c r="L1" s="10"/>
      <c r="M1" s="10"/>
      <c r="N1" s="12"/>
    </row>
    <row r="2" spans="1:17" s="4" customFormat="1" x14ac:dyDescent="0.25">
      <c r="A2" s="7" t="s">
        <v>238</v>
      </c>
      <c r="B2" s="6" t="s">
        <v>150</v>
      </c>
      <c r="C2" s="36"/>
      <c r="D2" s="36"/>
      <c r="E2" s="36"/>
      <c r="F2" s="19"/>
      <c r="G2" s="37"/>
      <c r="H2" s="38"/>
      <c r="I2" s="38"/>
      <c r="J2" s="38"/>
      <c r="K2" s="11"/>
      <c r="L2" s="10"/>
      <c r="M2" s="10"/>
      <c r="N2" s="12"/>
    </row>
    <row r="3" spans="1:17" s="4" customFormat="1" x14ac:dyDescent="0.25">
      <c r="A3" s="7" t="s">
        <v>239</v>
      </c>
      <c r="B3" s="6" t="s">
        <v>240</v>
      </c>
      <c r="C3" s="36"/>
      <c r="D3" s="36"/>
      <c r="E3" s="36"/>
      <c r="F3" s="19"/>
      <c r="G3" s="37"/>
      <c r="H3" s="38"/>
      <c r="I3" s="38"/>
      <c r="J3" s="38"/>
      <c r="K3" s="11"/>
      <c r="L3" s="10"/>
      <c r="M3" s="10"/>
      <c r="N3" s="12"/>
    </row>
    <row r="4" spans="1:17" s="4" customFormat="1" ht="13.8" thickBot="1" x14ac:dyDescent="0.3">
      <c r="A4" s="7" t="s">
        <v>241</v>
      </c>
      <c r="B4" s="6" t="s">
        <v>249</v>
      </c>
      <c r="C4" s="36"/>
      <c r="D4" s="36"/>
      <c r="E4" s="36"/>
      <c r="F4" s="19"/>
      <c r="G4" s="37"/>
      <c r="H4" s="38"/>
      <c r="I4" s="38"/>
      <c r="J4" s="38"/>
      <c r="K4" s="11"/>
      <c r="L4" s="10"/>
      <c r="M4" s="10"/>
      <c r="N4" s="12"/>
    </row>
    <row r="5" spans="1:17" s="4" customFormat="1" ht="13.8" thickBot="1" x14ac:dyDescent="0.3">
      <c r="A5" s="216" t="s">
        <v>28</v>
      </c>
      <c r="B5" s="217"/>
      <c r="C5" s="217"/>
      <c r="D5" s="217"/>
      <c r="E5" s="217"/>
      <c r="F5" s="217"/>
      <c r="G5" s="217"/>
      <c r="H5" s="217"/>
      <c r="I5" s="217"/>
      <c r="J5" s="218"/>
      <c r="K5" s="11"/>
      <c r="L5" s="10"/>
      <c r="M5" s="10"/>
      <c r="N5" s="10"/>
      <c r="O5" s="10"/>
      <c r="P5" s="10"/>
      <c r="Q5" s="10"/>
    </row>
    <row r="6" spans="1:17" s="4" customFormat="1" x14ac:dyDescent="0.25">
      <c r="A6" s="219" t="s">
        <v>30</v>
      </c>
      <c r="B6" s="220"/>
      <c r="C6" s="220"/>
      <c r="D6" s="220"/>
      <c r="E6" s="220"/>
      <c r="F6" s="220"/>
      <c r="G6" s="220"/>
      <c r="H6" s="220"/>
      <c r="I6" s="220"/>
      <c r="J6" s="221"/>
      <c r="K6" s="11"/>
      <c r="L6" s="10"/>
      <c r="M6" s="10"/>
      <c r="N6" s="10"/>
      <c r="O6" s="10"/>
      <c r="P6" s="10"/>
      <c r="Q6" s="10"/>
    </row>
    <row r="7" spans="1:17" s="4" customFormat="1" x14ac:dyDescent="0.25">
      <c r="A7" s="54" t="s">
        <v>157</v>
      </c>
      <c r="B7" s="145" t="s">
        <v>69</v>
      </c>
      <c r="C7" s="145" t="s">
        <v>6</v>
      </c>
      <c r="D7" s="145" t="s">
        <v>13</v>
      </c>
      <c r="E7" s="146" t="s">
        <v>67</v>
      </c>
      <c r="F7" s="146" t="s">
        <v>68</v>
      </c>
      <c r="G7" s="146" t="s">
        <v>29</v>
      </c>
      <c r="H7" s="57" t="s">
        <v>17</v>
      </c>
      <c r="I7" s="57" t="s">
        <v>75</v>
      </c>
      <c r="J7" s="58" t="s">
        <v>8</v>
      </c>
      <c r="K7" s="11"/>
    </row>
    <row r="8" spans="1:17" s="4" customFormat="1" x14ac:dyDescent="0.25">
      <c r="A8" s="156"/>
      <c r="B8" s="148"/>
      <c r="C8" s="149"/>
      <c r="D8" s="16" t="s">
        <v>15</v>
      </c>
      <c r="E8" s="1" t="s">
        <v>133</v>
      </c>
      <c r="F8" s="1"/>
      <c r="G8" s="1" t="s">
        <v>135</v>
      </c>
      <c r="H8" s="17" t="s">
        <v>9</v>
      </c>
      <c r="I8" s="17" t="s">
        <v>9</v>
      </c>
      <c r="J8" s="3" t="s">
        <v>9</v>
      </c>
    </row>
    <row r="9" spans="1:17" s="13" customFormat="1" ht="12.75" customHeight="1" x14ac:dyDescent="0.25">
      <c r="A9" s="150"/>
      <c r="B9" s="151">
        <v>1</v>
      </c>
      <c r="C9" s="151">
        <v>2</v>
      </c>
      <c r="D9" s="151">
        <v>3</v>
      </c>
      <c r="E9" s="151">
        <v>4</v>
      </c>
      <c r="F9" s="151">
        <v>5</v>
      </c>
      <c r="G9" s="151">
        <v>6</v>
      </c>
      <c r="H9" s="151">
        <v>7</v>
      </c>
      <c r="I9" s="151">
        <v>8</v>
      </c>
      <c r="J9" s="152">
        <v>9</v>
      </c>
    </row>
    <row r="10" spans="1:17" s="79" customFormat="1" ht="12.75" customHeight="1" thickBot="1" x14ac:dyDescent="0.3">
      <c r="A10" s="65" t="s">
        <v>60</v>
      </c>
      <c r="B10" s="41" t="s">
        <v>252</v>
      </c>
      <c r="C10" s="66" t="s">
        <v>252</v>
      </c>
      <c r="D10" s="66" t="s">
        <v>252</v>
      </c>
      <c r="E10" s="67" t="s">
        <v>252</v>
      </c>
      <c r="F10" s="66" t="s">
        <v>252</v>
      </c>
      <c r="G10" s="70">
        <v>23630.0103108</v>
      </c>
      <c r="H10" s="41" t="s">
        <v>252</v>
      </c>
      <c r="I10" s="41">
        <v>1</v>
      </c>
      <c r="J10" s="50">
        <v>3.9917601904535173E-2</v>
      </c>
    </row>
    <row r="11" spans="1:17" s="79" customFormat="1" x14ac:dyDescent="0.25">
      <c r="A11" s="59" t="s">
        <v>1957</v>
      </c>
      <c r="B11" s="81" t="s">
        <v>252</v>
      </c>
      <c r="C11" s="82" t="s">
        <v>252</v>
      </c>
      <c r="D11" s="82" t="s">
        <v>252</v>
      </c>
      <c r="E11" s="93" t="s">
        <v>252</v>
      </c>
      <c r="F11" s="82" t="s">
        <v>252</v>
      </c>
      <c r="G11" s="94">
        <v>3951.6977204</v>
      </c>
      <c r="H11" s="81" t="s">
        <v>252</v>
      </c>
      <c r="I11" s="81">
        <v>0.16723216234035634</v>
      </c>
      <c r="J11" s="81">
        <v>6.6755068819369439E-3</v>
      </c>
    </row>
    <row r="12" spans="1:17" s="79" customFormat="1" x14ac:dyDescent="0.25">
      <c r="A12" s="60" t="s">
        <v>1958</v>
      </c>
      <c r="B12" s="97" t="s">
        <v>252</v>
      </c>
      <c r="C12" s="96" t="s">
        <v>252</v>
      </c>
      <c r="D12" s="96" t="s">
        <v>252</v>
      </c>
      <c r="E12" s="95" t="s">
        <v>252</v>
      </c>
      <c r="F12" s="82" t="s">
        <v>252</v>
      </c>
      <c r="G12" s="84">
        <v>0</v>
      </c>
      <c r="H12" s="81"/>
      <c r="I12" s="97">
        <v>0</v>
      </c>
      <c r="J12" s="97">
        <v>0</v>
      </c>
    </row>
    <row r="13" spans="1:17" s="79" customFormat="1" x14ac:dyDescent="0.25">
      <c r="A13" s="60" t="s">
        <v>1959</v>
      </c>
      <c r="B13" s="97" t="s">
        <v>252</v>
      </c>
      <c r="C13" s="96" t="s">
        <v>252</v>
      </c>
      <c r="D13" s="96" t="s">
        <v>252</v>
      </c>
      <c r="E13" s="95" t="s">
        <v>252</v>
      </c>
      <c r="F13" s="82" t="s">
        <v>252</v>
      </c>
      <c r="G13" s="84">
        <v>915.29683009999985</v>
      </c>
      <c r="H13" s="81"/>
      <c r="I13" s="97">
        <v>3.8734508282532033E-2</v>
      </c>
      <c r="J13" s="97">
        <v>1.546188681590034E-3</v>
      </c>
    </row>
    <row r="14" spans="1:17" x14ac:dyDescent="0.25">
      <c r="A14" s="135" t="s">
        <v>1960</v>
      </c>
      <c r="B14" s="161" t="s">
        <v>1961</v>
      </c>
      <c r="C14" s="160" t="s">
        <v>258</v>
      </c>
      <c r="D14" s="160" t="s">
        <v>424</v>
      </c>
      <c r="E14" s="159">
        <v>565.21</v>
      </c>
      <c r="F14" s="154">
        <v>161939.25</v>
      </c>
      <c r="G14" s="155">
        <v>915.29683</v>
      </c>
      <c r="H14" s="153">
        <v>0</v>
      </c>
      <c r="I14" s="161">
        <v>3.8734508278300127E-2</v>
      </c>
      <c r="J14" s="161">
        <v>1.5461886814211066E-3</v>
      </c>
      <c r="K14" s="12"/>
      <c r="L14" s="12"/>
      <c r="M14" s="12"/>
    </row>
    <row r="15" spans="1:17" s="79" customFormat="1" x14ac:dyDescent="0.25">
      <c r="A15" s="60" t="s">
        <v>1962</v>
      </c>
      <c r="B15" s="97" t="s">
        <v>252</v>
      </c>
      <c r="C15" s="96" t="s">
        <v>252</v>
      </c>
      <c r="D15" s="96" t="s">
        <v>252</v>
      </c>
      <c r="E15" s="95" t="s">
        <v>252</v>
      </c>
      <c r="F15" s="82" t="s">
        <v>252</v>
      </c>
      <c r="G15" s="84">
        <v>0</v>
      </c>
      <c r="H15" s="81"/>
      <c r="I15" s="97">
        <v>0</v>
      </c>
      <c r="J15" s="97">
        <v>0</v>
      </c>
    </row>
    <row r="16" spans="1:17" s="79" customFormat="1" x14ac:dyDescent="0.25">
      <c r="A16" s="60" t="s">
        <v>1963</v>
      </c>
      <c r="B16" s="97" t="s">
        <v>252</v>
      </c>
      <c r="C16" s="96" t="s">
        <v>252</v>
      </c>
      <c r="D16" s="96" t="s">
        <v>252</v>
      </c>
      <c r="E16" s="95" t="s">
        <v>252</v>
      </c>
      <c r="F16" s="82" t="s">
        <v>252</v>
      </c>
      <c r="G16" s="84">
        <v>3036.4008900999993</v>
      </c>
      <c r="H16" s="81"/>
      <c r="I16" s="97">
        <v>0.12849765404936048</v>
      </c>
      <c r="J16" s="97">
        <v>5.1293182000090535E-3</v>
      </c>
    </row>
    <row r="17" spans="1:13" x14ac:dyDescent="0.25">
      <c r="A17" s="135" t="s">
        <v>1964</v>
      </c>
      <c r="B17" s="161" t="s">
        <v>1965</v>
      </c>
      <c r="C17" s="160" t="s">
        <v>258</v>
      </c>
      <c r="D17" s="160" t="s">
        <v>1966</v>
      </c>
      <c r="E17" s="159">
        <v>785196.24</v>
      </c>
      <c r="F17" s="154">
        <v>112.7</v>
      </c>
      <c r="G17" s="155">
        <v>884.92558999999994</v>
      </c>
      <c r="H17" s="153">
        <v>1.6064586666666666E-3</v>
      </c>
      <c r="I17" s="161">
        <v>3.744922572444026E-2</v>
      </c>
      <c r="J17" s="161">
        <v>1.4948832841012842E-3</v>
      </c>
      <c r="K17" s="12"/>
      <c r="L17" s="12"/>
      <c r="M17" s="12"/>
    </row>
    <row r="18" spans="1:13" x14ac:dyDescent="0.25">
      <c r="A18" s="135" t="s">
        <v>1969</v>
      </c>
      <c r="B18" s="161" t="s">
        <v>1970</v>
      </c>
      <c r="C18" s="160" t="s">
        <v>258</v>
      </c>
      <c r="D18" s="160" t="s">
        <v>1971</v>
      </c>
      <c r="E18" s="159">
        <v>1808740.04</v>
      </c>
      <c r="F18" s="154">
        <v>105.45</v>
      </c>
      <c r="G18" s="155">
        <v>1907.4321299999999</v>
      </c>
      <c r="H18" s="153">
        <v>3.7914267441860466E-3</v>
      </c>
      <c r="I18" s="161">
        <v>8.0720748950677171E-2</v>
      </c>
      <c r="J18" s="161">
        <v>3.2221787220490569E-3</v>
      </c>
      <c r="K18" s="12"/>
      <c r="L18" s="12"/>
      <c r="M18" s="12"/>
    </row>
    <row r="19" spans="1:13" x14ac:dyDescent="0.25">
      <c r="A19" s="135" t="s">
        <v>1967</v>
      </c>
      <c r="B19" s="161" t="s">
        <v>1968</v>
      </c>
      <c r="C19" s="160" t="s">
        <v>258</v>
      </c>
      <c r="D19" s="160" t="s">
        <v>477</v>
      </c>
      <c r="E19" s="159">
        <v>389491.93</v>
      </c>
      <c r="F19" s="154">
        <v>62.649999999999991</v>
      </c>
      <c r="G19" s="155">
        <v>244.04317</v>
      </c>
      <c r="H19" s="153">
        <v>1.9001206666666667E-3</v>
      </c>
      <c r="I19" s="161">
        <v>1.0327679370011153E-2</v>
      </c>
      <c r="J19" s="161">
        <v>4.1225619368978584E-4</v>
      </c>
      <c r="K19" s="12"/>
      <c r="L19" s="12"/>
      <c r="M19" s="12"/>
    </row>
    <row r="20" spans="1:13" s="79" customFormat="1" x14ac:dyDescent="0.25">
      <c r="A20" s="60" t="s">
        <v>1972</v>
      </c>
      <c r="B20" s="97" t="s">
        <v>252</v>
      </c>
      <c r="C20" s="96" t="s">
        <v>252</v>
      </c>
      <c r="D20" s="96" t="s">
        <v>252</v>
      </c>
      <c r="E20" s="95" t="s">
        <v>252</v>
      </c>
      <c r="F20" s="82" t="s">
        <v>252</v>
      </c>
      <c r="G20" s="84">
        <v>19678.312590400001</v>
      </c>
      <c r="H20" s="81"/>
      <c r="I20" s="97">
        <v>0.83276783765964357</v>
      </c>
      <c r="J20" s="97">
        <v>3.3242095022598228E-2</v>
      </c>
    </row>
    <row r="21" spans="1:13" s="79" customFormat="1" x14ac:dyDescent="0.25">
      <c r="A21" s="60" t="s">
        <v>1958</v>
      </c>
      <c r="B21" s="97" t="s">
        <v>252</v>
      </c>
      <c r="C21" s="96" t="s">
        <v>252</v>
      </c>
      <c r="D21" s="96" t="s">
        <v>252</v>
      </c>
      <c r="E21" s="95" t="s">
        <v>252</v>
      </c>
      <c r="F21" s="82" t="s">
        <v>252</v>
      </c>
      <c r="G21" s="84">
        <v>0</v>
      </c>
      <c r="H21" s="81"/>
      <c r="I21" s="97">
        <v>0</v>
      </c>
      <c r="J21" s="97">
        <v>0</v>
      </c>
    </row>
    <row r="22" spans="1:13" s="79" customFormat="1" x14ac:dyDescent="0.25">
      <c r="A22" s="60" t="s">
        <v>1959</v>
      </c>
      <c r="B22" s="97" t="s">
        <v>252</v>
      </c>
      <c r="C22" s="96" t="s">
        <v>252</v>
      </c>
      <c r="D22" s="96" t="s">
        <v>252</v>
      </c>
      <c r="E22" s="95" t="s">
        <v>252</v>
      </c>
      <c r="F22" s="82" t="s">
        <v>252</v>
      </c>
      <c r="G22" s="84">
        <v>2530.0483600999996</v>
      </c>
      <c r="H22" s="81"/>
      <c r="I22" s="97">
        <v>0.10706928718281816</v>
      </c>
      <c r="J22" s="97">
        <v>4.2739491819660863E-3</v>
      </c>
    </row>
    <row r="23" spans="1:13" x14ac:dyDescent="0.25">
      <c r="A23" s="135" t="s">
        <v>1973</v>
      </c>
      <c r="B23" s="161" t="s">
        <v>1974</v>
      </c>
      <c r="C23" s="160" t="s">
        <v>125</v>
      </c>
      <c r="D23" s="160" t="s">
        <v>1975</v>
      </c>
      <c r="E23" s="159">
        <v>674972.08</v>
      </c>
      <c r="F23" s="154">
        <v>103.68939999999999</v>
      </c>
      <c r="G23" s="155">
        <v>2530.0483599999998</v>
      </c>
      <c r="H23" s="153">
        <v>0</v>
      </c>
      <c r="I23" s="161">
        <v>0.10706928717858627</v>
      </c>
      <c r="J23" s="161">
        <v>4.2739491817971589E-3</v>
      </c>
      <c r="K23" s="12"/>
      <c r="L23" s="12"/>
      <c r="M23" s="12"/>
    </row>
    <row r="24" spans="1:13" s="79" customFormat="1" x14ac:dyDescent="0.25">
      <c r="A24" s="60" t="s">
        <v>1962</v>
      </c>
      <c r="B24" s="97" t="s">
        <v>252</v>
      </c>
      <c r="C24" s="96" t="s">
        <v>252</v>
      </c>
      <c r="D24" s="96" t="s">
        <v>252</v>
      </c>
      <c r="E24" s="95" t="s">
        <v>252</v>
      </c>
      <c r="F24" s="82" t="s">
        <v>252</v>
      </c>
      <c r="G24" s="84">
        <v>7084.4195901000003</v>
      </c>
      <c r="H24" s="81"/>
      <c r="I24" s="97">
        <v>0.29980603042149734</v>
      </c>
      <c r="J24" s="97">
        <v>1.1967537770944291E-2</v>
      </c>
    </row>
    <row r="25" spans="1:13" x14ac:dyDescent="0.25">
      <c r="A25" s="135" t="s">
        <v>1976</v>
      </c>
      <c r="B25" s="161" t="s">
        <v>1977</v>
      </c>
      <c r="C25" s="160" t="s">
        <v>125</v>
      </c>
      <c r="D25" s="160" t="s">
        <v>784</v>
      </c>
      <c r="E25" s="159">
        <v>204677.39</v>
      </c>
      <c r="F25" s="154">
        <v>237.1</v>
      </c>
      <c r="G25" s="155">
        <v>1754.3273799999999</v>
      </c>
      <c r="H25" s="153">
        <v>2.07302E-5</v>
      </c>
      <c r="I25" s="161">
        <v>7.4241498709723019E-2</v>
      </c>
      <c r="J25" s="161">
        <v>2.9635425902907854E-3</v>
      </c>
      <c r="K25" s="12"/>
      <c r="L25" s="12"/>
      <c r="M25" s="12"/>
    </row>
    <row r="26" spans="1:13" x14ac:dyDescent="0.25">
      <c r="A26" s="135" t="s">
        <v>1978</v>
      </c>
      <c r="B26" s="161" t="s">
        <v>1979</v>
      </c>
      <c r="C26" s="160" t="s">
        <v>125</v>
      </c>
      <c r="D26" s="160" t="s">
        <v>891</v>
      </c>
      <c r="E26" s="159">
        <v>483845.72</v>
      </c>
      <c r="F26" s="154">
        <v>123.85999999999999</v>
      </c>
      <c r="G26" s="155">
        <v>2166.5500200000001</v>
      </c>
      <c r="H26" s="153">
        <v>2.721730903994394E-3</v>
      </c>
      <c r="I26" s="161">
        <v>9.1686376413038936E-2</v>
      </c>
      <c r="J26" s="161">
        <v>3.659900273725052E-3</v>
      </c>
      <c r="K26" s="12"/>
      <c r="L26" s="12"/>
      <c r="M26" s="12"/>
    </row>
    <row r="27" spans="1:13" x14ac:dyDescent="0.25">
      <c r="A27" s="135" t="s">
        <v>1986</v>
      </c>
      <c r="B27" s="161" t="s">
        <v>1987</v>
      </c>
      <c r="C27" s="160" t="s">
        <v>125</v>
      </c>
      <c r="D27" s="160" t="s">
        <v>1988</v>
      </c>
      <c r="E27" s="159">
        <v>198066.68</v>
      </c>
      <c r="F27" s="154">
        <v>100</v>
      </c>
      <c r="G27" s="155">
        <v>716.01104000000009</v>
      </c>
      <c r="H27" s="153">
        <v>1.3229183673469389E-3</v>
      </c>
      <c r="I27" s="161">
        <v>3.0300919491040173E-2</v>
      </c>
      <c r="J27" s="161">
        <v>1.2095400415847123E-3</v>
      </c>
      <c r="K27" s="12"/>
      <c r="L27" s="12"/>
      <c r="M27" s="12"/>
    </row>
    <row r="28" spans="1:13" x14ac:dyDescent="0.25">
      <c r="A28" s="135" t="s">
        <v>1980</v>
      </c>
      <c r="B28" s="161" t="s">
        <v>1981</v>
      </c>
      <c r="C28" s="160" t="s">
        <v>125</v>
      </c>
      <c r="D28" s="160" t="s">
        <v>1982</v>
      </c>
      <c r="E28" s="159">
        <v>455586.21</v>
      </c>
      <c r="F28" s="154">
        <v>105.30999999999999</v>
      </c>
      <c r="G28" s="155">
        <v>1734.5154600000001</v>
      </c>
      <c r="H28" s="153">
        <v>4.8036850000000001E-4</v>
      </c>
      <c r="I28" s="161">
        <v>7.3403076731085759E-2</v>
      </c>
      <c r="J28" s="161">
        <v>2.9300747955195304E-3</v>
      </c>
      <c r="K28" s="12"/>
      <c r="L28" s="12"/>
      <c r="M28" s="12"/>
    </row>
    <row r="29" spans="1:13" x14ac:dyDescent="0.25">
      <c r="A29" s="135" t="s">
        <v>1983</v>
      </c>
      <c r="B29" s="161" t="s">
        <v>1984</v>
      </c>
      <c r="C29" s="160" t="s">
        <v>125</v>
      </c>
      <c r="D29" s="160" t="s">
        <v>1985</v>
      </c>
      <c r="E29" s="159">
        <v>197238.09</v>
      </c>
      <c r="F29" s="154">
        <v>100</v>
      </c>
      <c r="G29" s="155">
        <v>713.01568999999995</v>
      </c>
      <c r="H29" s="153">
        <v>1.1722917721976988E-3</v>
      </c>
      <c r="I29" s="161">
        <v>3.0174159072377509E-2</v>
      </c>
      <c r="J29" s="161">
        <v>1.2044800696552839E-3</v>
      </c>
      <c r="K29" s="12"/>
      <c r="L29" s="12"/>
      <c r="M29" s="12"/>
    </row>
    <row r="30" spans="1:13" s="79" customFormat="1" x14ac:dyDescent="0.25">
      <c r="A30" s="60" t="s">
        <v>1963</v>
      </c>
      <c r="B30" s="97" t="s">
        <v>252</v>
      </c>
      <c r="C30" s="96" t="s">
        <v>252</v>
      </c>
      <c r="D30" s="96" t="s">
        <v>252</v>
      </c>
      <c r="E30" s="95" t="s">
        <v>252</v>
      </c>
      <c r="F30" s="82" t="s">
        <v>252</v>
      </c>
      <c r="G30" s="84">
        <v>10063.8446401</v>
      </c>
      <c r="H30" s="81"/>
      <c r="I30" s="97">
        <v>0.42589252005109624</v>
      </c>
      <c r="J30" s="97">
        <v>1.7000608069518926E-2</v>
      </c>
    </row>
    <row r="31" spans="1:13" x14ac:dyDescent="0.25">
      <c r="A31" s="135" t="s">
        <v>1989</v>
      </c>
      <c r="B31" s="161" t="s">
        <v>1990</v>
      </c>
      <c r="C31" s="160" t="s">
        <v>125</v>
      </c>
      <c r="D31" s="160" t="s">
        <v>1991</v>
      </c>
      <c r="E31" s="159">
        <v>136920.51</v>
      </c>
      <c r="F31" s="154">
        <v>148.88</v>
      </c>
      <c r="G31" s="155">
        <v>736.9514200000001</v>
      </c>
      <c r="H31" s="153">
        <v>2.7590580985915495E-4</v>
      </c>
      <c r="I31" s="161">
        <v>3.1187096844523143E-2</v>
      </c>
      <c r="J31" s="161">
        <v>1.2449141163978601E-3</v>
      </c>
      <c r="K31" s="12"/>
      <c r="L31" s="12"/>
      <c r="M31" s="12"/>
    </row>
    <row r="32" spans="1:13" x14ac:dyDescent="0.25">
      <c r="A32" s="135" t="s">
        <v>1992</v>
      </c>
      <c r="B32" s="161" t="s">
        <v>1993</v>
      </c>
      <c r="C32" s="160" t="s">
        <v>125</v>
      </c>
      <c r="D32" s="160" t="s">
        <v>1994</v>
      </c>
      <c r="E32" s="159">
        <v>199342.56</v>
      </c>
      <c r="F32" s="154">
        <v>127.46</v>
      </c>
      <c r="G32" s="155">
        <v>918.52168999999992</v>
      </c>
      <c r="H32" s="153">
        <v>2.1414196614196615E-4</v>
      </c>
      <c r="I32" s="161">
        <v>3.8870981346131421E-2</v>
      </c>
      <c r="J32" s="161">
        <v>1.5516363590134868E-3</v>
      </c>
      <c r="K32" s="12"/>
      <c r="L32" s="12"/>
      <c r="M32" s="12"/>
    </row>
    <row r="33" spans="1:13" x14ac:dyDescent="0.25">
      <c r="A33" s="135" t="s">
        <v>1995</v>
      </c>
      <c r="B33" s="161" t="s">
        <v>1996</v>
      </c>
      <c r="C33" s="160" t="s">
        <v>125</v>
      </c>
      <c r="D33" s="160" t="s">
        <v>1997</v>
      </c>
      <c r="E33" s="159">
        <v>9886.52</v>
      </c>
      <c r="F33" s="154">
        <v>1603.58</v>
      </c>
      <c r="G33" s="155">
        <v>573.11865999999998</v>
      </c>
      <c r="H33" s="153">
        <v>6.309986208388638E-3</v>
      </c>
      <c r="I33" s="161">
        <v>2.4253847224859588E-2</v>
      </c>
      <c r="J33" s="161">
        <v>9.6815541817536017E-4</v>
      </c>
      <c r="K33" s="12"/>
      <c r="L33" s="12"/>
      <c r="M33" s="12"/>
    </row>
    <row r="34" spans="1:13" x14ac:dyDescent="0.25">
      <c r="A34" s="135" t="s">
        <v>1998</v>
      </c>
      <c r="B34" s="161" t="s">
        <v>1999</v>
      </c>
      <c r="C34" s="160" t="s">
        <v>125</v>
      </c>
      <c r="D34" s="160" t="s">
        <v>2000</v>
      </c>
      <c r="E34" s="159">
        <v>539916.80000000005</v>
      </c>
      <c r="F34" s="154">
        <v>122.21</v>
      </c>
      <c r="G34" s="155">
        <v>2385.4128999999998</v>
      </c>
      <c r="H34" s="153">
        <v>1.2661549302197632E-3</v>
      </c>
      <c r="I34" s="161">
        <v>0.10094844939232872</v>
      </c>
      <c r="J34" s="161">
        <v>4.0296200157230941E-3</v>
      </c>
      <c r="K34" s="12"/>
      <c r="L34" s="12"/>
      <c r="M34" s="12"/>
    </row>
    <row r="35" spans="1:13" x14ac:dyDescent="0.25">
      <c r="A35" s="135" t="s">
        <v>2001</v>
      </c>
      <c r="B35" s="161" t="s">
        <v>2002</v>
      </c>
      <c r="C35" s="160" t="s">
        <v>125</v>
      </c>
      <c r="D35" s="160" t="s">
        <v>1552</v>
      </c>
      <c r="E35" s="159">
        <v>735649.23</v>
      </c>
      <c r="F35" s="154">
        <v>114.6</v>
      </c>
      <c r="G35" s="155">
        <v>3047.8955699999997</v>
      </c>
      <c r="H35" s="153">
        <v>0</v>
      </c>
      <c r="I35" s="161">
        <v>0.1289840981832738</v>
      </c>
      <c r="J35" s="161">
        <v>5.1487358832954027E-3</v>
      </c>
      <c r="K35" s="12"/>
      <c r="L35" s="12"/>
      <c r="M35" s="12"/>
    </row>
    <row r="36" spans="1:13" x14ac:dyDescent="0.25">
      <c r="A36" s="135" t="s">
        <v>2003</v>
      </c>
      <c r="B36" s="161" t="s">
        <v>2004</v>
      </c>
      <c r="C36" s="160" t="s">
        <v>125</v>
      </c>
      <c r="D36" s="160" t="s">
        <v>2005</v>
      </c>
      <c r="E36" s="159">
        <v>76211.990000000005</v>
      </c>
      <c r="F36" s="154">
        <v>103.75000000000001</v>
      </c>
      <c r="G36" s="155">
        <v>285.85987</v>
      </c>
      <c r="H36" s="153">
        <v>2.33544375E-3</v>
      </c>
      <c r="I36" s="161">
        <v>1.209732311751675E-2</v>
      </c>
      <c r="J36" s="161">
        <v>4.8289612831556398E-4</v>
      </c>
      <c r="K36" s="12"/>
      <c r="L36" s="12"/>
      <c r="M36" s="12"/>
    </row>
    <row r="37" spans="1:13" x14ac:dyDescent="0.25">
      <c r="A37" s="135" t="s">
        <v>2006</v>
      </c>
      <c r="B37" s="161" t="s">
        <v>2007</v>
      </c>
      <c r="C37" s="160" t="s">
        <v>126</v>
      </c>
      <c r="D37" s="160" t="s">
        <v>1116</v>
      </c>
      <c r="E37" s="159">
        <v>307887.96000000002</v>
      </c>
      <c r="F37" s="154">
        <v>109.26</v>
      </c>
      <c r="G37" s="155">
        <v>1322.89096</v>
      </c>
      <c r="H37" s="153">
        <v>5.4260109890109888E-4</v>
      </c>
      <c r="I37" s="161">
        <v>5.5983511754769656E-2</v>
      </c>
      <c r="J37" s="161">
        <v>2.2347275354447603E-3</v>
      </c>
      <c r="K37" s="12"/>
      <c r="L37" s="12"/>
      <c r="M37" s="12"/>
    </row>
    <row r="38" spans="1:13" x14ac:dyDescent="0.25">
      <c r="A38" s="135" t="s">
        <v>2008</v>
      </c>
      <c r="B38" s="161" t="s">
        <v>2009</v>
      </c>
      <c r="C38" s="160" t="s">
        <v>125</v>
      </c>
      <c r="D38" s="160" t="s">
        <v>2010</v>
      </c>
      <c r="E38" s="159">
        <v>105654.74</v>
      </c>
      <c r="F38" s="154">
        <v>106.05</v>
      </c>
      <c r="G38" s="155">
        <v>405.05890999999997</v>
      </c>
      <c r="H38" s="153">
        <v>1.9411155555555556E-4</v>
      </c>
      <c r="I38" s="161">
        <v>1.7141715330308994E-2</v>
      </c>
      <c r="J38" s="161">
        <v>6.8425616851614207E-4</v>
      </c>
      <c r="K38" s="12"/>
      <c r="L38" s="12"/>
      <c r="M38" s="12"/>
    </row>
    <row r="39" spans="1:13" x14ac:dyDescent="0.25">
      <c r="A39" s="135" t="s">
        <v>2011</v>
      </c>
      <c r="B39" s="161" t="s">
        <v>2012</v>
      </c>
      <c r="C39" s="160" t="s">
        <v>125</v>
      </c>
      <c r="D39" s="160" t="s">
        <v>2013</v>
      </c>
      <c r="E39" s="159">
        <v>26332.36</v>
      </c>
      <c r="F39" s="154">
        <v>100</v>
      </c>
      <c r="G39" s="155">
        <v>95.191479999999999</v>
      </c>
      <c r="H39" s="153">
        <v>5.2664000000000003E-5</v>
      </c>
      <c r="I39" s="161">
        <v>4.0284146620322512E-3</v>
      </c>
      <c r="J39" s="161">
        <v>1.6080465278539601E-4</v>
      </c>
      <c r="K39" s="12"/>
      <c r="L39" s="12"/>
      <c r="M39" s="12"/>
    </row>
    <row r="40" spans="1:13" x14ac:dyDescent="0.25">
      <c r="A40" s="135" t="s">
        <v>2014</v>
      </c>
      <c r="B40" s="161" t="s">
        <v>2015</v>
      </c>
      <c r="C40" s="160" t="s">
        <v>125</v>
      </c>
      <c r="D40" s="160" t="s">
        <v>2016</v>
      </c>
      <c r="E40" s="159">
        <v>81035.460000000006</v>
      </c>
      <c r="F40" s="154">
        <v>100</v>
      </c>
      <c r="G40" s="155">
        <v>292.94317999999998</v>
      </c>
      <c r="H40" s="153">
        <v>0</v>
      </c>
      <c r="I40" s="161">
        <v>1.2397082191119971E-2</v>
      </c>
      <c r="J40" s="161">
        <v>4.9486179168292969E-4</v>
      </c>
      <c r="K40" s="12"/>
      <c r="L40" s="12"/>
      <c r="M40" s="12"/>
    </row>
    <row r="41" spans="1:13" s="79" customFormat="1" x14ac:dyDescent="0.25">
      <c r="A41" s="47" t="s">
        <v>242</v>
      </c>
      <c r="B41" s="85"/>
      <c r="C41" s="86"/>
      <c r="D41" s="86"/>
      <c r="E41" s="86"/>
      <c r="F41" s="87"/>
      <c r="G41" s="88"/>
      <c r="H41" s="89"/>
      <c r="I41" s="89"/>
      <c r="J41" s="89"/>
      <c r="K41" s="108"/>
      <c r="L41" s="90"/>
      <c r="M41" s="90"/>
    </row>
    <row r="42" spans="1:13" s="79" customFormat="1" x14ac:dyDescent="0.25">
      <c r="A42" s="47" t="s">
        <v>243</v>
      </c>
      <c r="B42" s="85"/>
      <c r="C42" s="86"/>
      <c r="D42" s="86"/>
      <c r="E42" s="86"/>
      <c r="F42" s="87"/>
      <c r="G42" s="88"/>
      <c r="H42" s="89"/>
      <c r="I42" s="89"/>
      <c r="J42" s="89"/>
      <c r="K42" s="108"/>
      <c r="L42" s="90"/>
      <c r="M42" s="90"/>
    </row>
    <row r="43" spans="1:13" s="79" customFormat="1" x14ac:dyDescent="0.25">
      <c r="A43" s="47" t="s">
        <v>244</v>
      </c>
      <c r="B43" s="85"/>
      <c r="C43" s="86"/>
      <c r="D43" s="86"/>
      <c r="E43" s="86"/>
      <c r="F43" s="87"/>
      <c r="G43" s="88"/>
      <c r="H43" s="89"/>
      <c r="I43" s="89"/>
      <c r="J43" s="89"/>
      <c r="K43" s="108"/>
      <c r="L43" s="90"/>
      <c r="M43" s="90"/>
    </row>
    <row r="44" spans="1:13" s="79" customFormat="1" x14ac:dyDescent="0.25">
      <c r="A44" s="47" t="s">
        <v>245</v>
      </c>
      <c r="B44" s="85"/>
      <c r="C44" s="86"/>
      <c r="D44" s="86"/>
      <c r="E44" s="86"/>
      <c r="F44" s="87"/>
      <c r="G44" s="88"/>
      <c r="H44" s="89"/>
      <c r="I44" s="89"/>
      <c r="J44" s="89"/>
      <c r="K44" s="108"/>
      <c r="L44" s="90"/>
      <c r="M44" s="90"/>
    </row>
    <row r="45" spans="1:13" s="79" customFormat="1" x14ac:dyDescent="0.25">
      <c r="A45" s="47" t="s">
        <v>246</v>
      </c>
      <c r="B45" s="85"/>
      <c r="C45" s="86"/>
      <c r="D45" s="86"/>
      <c r="E45" s="86"/>
      <c r="F45" s="87"/>
      <c r="G45" s="88"/>
      <c r="H45" s="89"/>
      <c r="I45" s="89"/>
      <c r="J45" s="89"/>
      <c r="K45" s="108"/>
      <c r="L45" s="90"/>
      <c r="M45" s="90"/>
    </row>
  </sheetData>
  <mergeCells count="2">
    <mergeCell ref="A6:J6"/>
    <mergeCell ref="A5:J5"/>
  </mergeCells>
  <phoneticPr fontId="3" type="noConversion"/>
  <conditionalFormatting sqref="A11:A40 G11:G40">
    <cfRule type="expression" dxfId="57" priority="337" stopIfTrue="1">
      <formula>#REF!&gt;0</formula>
    </cfRule>
  </conditionalFormatting>
  <conditionalFormatting sqref="B11:D40 I11:J40">
    <cfRule type="expression" dxfId="56" priority="335" stopIfTrue="1">
      <formula>OR(LEFT(#REF!,3)="TIR",LEFT(#REF!,2)="IR")</formula>
    </cfRule>
  </conditionalFormatting>
  <conditionalFormatting sqref="F12:F40">
    <cfRule type="expression" dxfId="55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7"/>
  <sheetViews>
    <sheetView rightToLeft="1" zoomScale="80" workbookViewId="0"/>
  </sheetViews>
  <sheetFormatPr defaultColWidth="9.109375" defaultRowHeight="13.2" x14ac:dyDescent="0.25"/>
  <cols>
    <col min="1" max="1" width="24.44140625" style="7" bestFit="1" customWidth="1"/>
    <col min="2" max="2" width="13.5546875" style="6" bestFit="1" customWidth="1"/>
    <col min="3" max="3" width="11.5546875" style="7" customWidth="1"/>
    <col min="4" max="4" width="11.33203125" style="8" customWidth="1"/>
    <col min="5" max="5" width="14.109375" style="8" customWidth="1"/>
    <col min="6" max="6" width="10.5546875" style="8" customWidth="1"/>
    <col min="7" max="7" width="7" style="9" customWidth="1"/>
    <col min="8" max="8" width="10.44140625" style="10" customWidth="1"/>
    <col min="9" max="9" width="22.88671875" style="15" bestFit="1" customWidth="1"/>
    <col min="10" max="10" width="26.44140625" style="15" bestFit="1" customWidth="1"/>
    <col min="11" max="11" width="20.6640625" style="15" customWidth="1"/>
    <col min="12" max="12" width="7.33203125" style="15" customWidth="1"/>
    <col min="13" max="14" width="10.5546875" style="10" customWidth="1"/>
    <col min="15" max="15" width="11.44140625" style="12" customWidth="1"/>
    <col min="16" max="16" width="15.44140625" style="12" customWidth="1"/>
    <col min="17" max="16384" width="9.109375" style="12"/>
  </cols>
  <sheetData>
    <row r="1" spans="1:18" s="4" customFormat="1" x14ac:dyDescent="0.25">
      <c r="A1" s="4" t="s">
        <v>237</v>
      </c>
      <c r="B1" s="6" t="s">
        <v>247</v>
      </c>
      <c r="C1" s="7"/>
      <c r="D1" s="8"/>
      <c r="E1" s="8"/>
      <c r="F1" s="8"/>
      <c r="G1" s="9"/>
      <c r="H1" s="10"/>
      <c r="I1" s="11"/>
      <c r="J1" s="11"/>
      <c r="K1" s="11"/>
      <c r="L1" s="11"/>
      <c r="M1" s="10"/>
      <c r="N1" s="10"/>
      <c r="O1" s="12"/>
    </row>
    <row r="2" spans="1:18" s="4" customFormat="1" x14ac:dyDescent="0.25">
      <c r="A2" s="7" t="s">
        <v>238</v>
      </c>
      <c r="B2" s="6" t="s">
        <v>150</v>
      </c>
      <c r="C2" s="7"/>
      <c r="D2" s="8"/>
      <c r="E2" s="8"/>
      <c r="F2" s="8"/>
      <c r="G2" s="9"/>
      <c r="H2" s="10"/>
      <c r="I2" s="11"/>
      <c r="J2" s="11"/>
      <c r="K2" s="11"/>
      <c r="L2" s="11"/>
      <c r="M2" s="10"/>
      <c r="N2" s="10"/>
      <c r="O2" s="12"/>
    </row>
    <row r="3" spans="1:18" s="4" customFormat="1" x14ac:dyDescent="0.25">
      <c r="A3" s="7" t="s">
        <v>239</v>
      </c>
      <c r="B3" s="6" t="s">
        <v>240</v>
      </c>
      <c r="C3" s="7"/>
      <c r="D3" s="8"/>
      <c r="E3" s="8"/>
      <c r="F3" s="8"/>
      <c r="G3" s="9"/>
      <c r="H3" s="10"/>
      <c r="I3" s="11"/>
      <c r="J3" s="11"/>
      <c r="K3" s="11"/>
      <c r="L3" s="11"/>
      <c r="M3" s="10"/>
      <c r="N3" s="10"/>
      <c r="O3" s="12"/>
    </row>
    <row r="4" spans="1:18" s="4" customFormat="1" ht="13.8" thickBot="1" x14ac:dyDescent="0.3">
      <c r="A4" s="7" t="s">
        <v>241</v>
      </c>
      <c r="B4" s="6" t="s">
        <v>249</v>
      </c>
      <c r="C4" s="7"/>
      <c r="D4" s="8"/>
      <c r="E4" s="8"/>
      <c r="F4" s="8"/>
      <c r="G4" s="9"/>
      <c r="H4" s="10"/>
      <c r="I4" s="11"/>
      <c r="J4" s="11"/>
      <c r="K4" s="11"/>
      <c r="L4" s="11"/>
      <c r="M4" s="10"/>
      <c r="N4" s="10"/>
      <c r="O4" s="12"/>
    </row>
    <row r="5" spans="1:18" s="4" customFormat="1" ht="13.8" thickBot="1" x14ac:dyDescent="0.3">
      <c r="A5" s="216" t="s">
        <v>28</v>
      </c>
      <c r="B5" s="217"/>
      <c r="C5" s="217"/>
      <c r="D5" s="217"/>
      <c r="E5" s="217"/>
      <c r="F5" s="217"/>
      <c r="G5" s="217"/>
      <c r="H5" s="217"/>
      <c r="I5" s="217"/>
      <c r="J5" s="217"/>
      <c r="K5" s="218"/>
      <c r="L5" s="11"/>
      <c r="M5" s="10"/>
      <c r="N5" s="10"/>
      <c r="O5" s="10"/>
      <c r="P5" s="10"/>
      <c r="Q5" s="10"/>
      <c r="R5" s="10"/>
    </row>
    <row r="6" spans="1:18" s="4" customFormat="1" x14ac:dyDescent="0.25">
      <c r="A6" s="219" t="s">
        <v>31</v>
      </c>
      <c r="B6" s="220"/>
      <c r="C6" s="220"/>
      <c r="D6" s="220"/>
      <c r="E6" s="220"/>
      <c r="F6" s="220"/>
      <c r="G6" s="220"/>
      <c r="H6" s="220"/>
      <c r="I6" s="220"/>
      <c r="J6" s="220"/>
      <c r="K6" s="221"/>
      <c r="L6" s="11"/>
      <c r="M6" s="10"/>
      <c r="N6" s="10"/>
      <c r="O6" s="10"/>
      <c r="P6" s="10"/>
      <c r="Q6" s="10"/>
      <c r="R6" s="10"/>
    </row>
    <row r="7" spans="1:18" s="4" customFormat="1" x14ac:dyDescent="0.25">
      <c r="A7" s="54" t="s">
        <v>157</v>
      </c>
      <c r="B7" s="145" t="s">
        <v>69</v>
      </c>
      <c r="C7" s="145" t="s">
        <v>19</v>
      </c>
      <c r="D7" s="145" t="s">
        <v>6</v>
      </c>
      <c r="E7" s="145" t="s">
        <v>13</v>
      </c>
      <c r="F7" s="146" t="s">
        <v>67</v>
      </c>
      <c r="G7" s="146" t="s">
        <v>68</v>
      </c>
      <c r="H7" s="146" t="s">
        <v>29</v>
      </c>
      <c r="I7" s="57" t="s">
        <v>17</v>
      </c>
      <c r="J7" s="57" t="s">
        <v>75</v>
      </c>
      <c r="K7" s="58" t="s">
        <v>8</v>
      </c>
      <c r="L7" s="11"/>
    </row>
    <row r="8" spans="1:18" s="4" customFormat="1" x14ac:dyDescent="0.25">
      <c r="A8" s="156"/>
      <c r="B8" s="148"/>
      <c r="C8" s="148"/>
      <c r="D8" s="149"/>
      <c r="E8" s="16" t="s">
        <v>15</v>
      </c>
      <c r="F8" s="1" t="s">
        <v>133</v>
      </c>
      <c r="G8" s="1"/>
      <c r="H8" s="1" t="s">
        <v>135</v>
      </c>
      <c r="I8" s="17" t="s">
        <v>9</v>
      </c>
      <c r="J8" s="17" t="s">
        <v>9</v>
      </c>
      <c r="K8" s="3" t="s">
        <v>9</v>
      </c>
    </row>
    <row r="9" spans="1:18" s="13" customFormat="1" ht="12.75" customHeight="1" x14ac:dyDescent="0.25">
      <c r="A9" s="150"/>
      <c r="B9" s="151">
        <v>1</v>
      </c>
      <c r="C9" s="151">
        <v>2</v>
      </c>
      <c r="D9" s="151">
        <v>3</v>
      </c>
      <c r="E9" s="151">
        <v>4</v>
      </c>
      <c r="F9" s="151">
        <v>5</v>
      </c>
      <c r="G9" s="151">
        <v>6</v>
      </c>
      <c r="H9" s="148">
        <v>7</v>
      </c>
      <c r="I9" s="148">
        <v>8</v>
      </c>
      <c r="J9" s="148">
        <v>9</v>
      </c>
      <c r="K9" s="163">
        <v>10</v>
      </c>
    </row>
    <row r="10" spans="1:18" s="79" customFormat="1" ht="12.75" customHeight="1" thickBot="1" x14ac:dyDescent="0.3">
      <c r="A10" s="65" t="s">
        <v>55</v>
      </c>
      <c r="B10" s="41" t="s">
        <v>252</v>
      </c>
      <c r="C10" s="41" t="s">
        <v>252</v>
      </c>
      <c r="D10" s="99" t="s">
        <v>252</v>
      </c>
      <c r="E10" s="99" t="s">
        <v>252</v>
      </c>
      <c r="F10" s="101" t="s">
        <v>252</v>
      </c>
      <c r="G10" s="99" t="s">
        <v>252</v>
      </c>
      <c r="H10" s="113">
        <v>2.0000000000000002E-7</v>
      </c>
      <c r="I10" s="42"/>
      <c r="J10" s="52">
        <v>1</v>
      </c>
      <c r="K10" s="51">
        <v>0</v>
      </c>
    </row>
    <row r="11" spans="1:18" s="79" customFormat="1" x14ac:dyDescent="0.25">
      <c r="A11" s="59" t="s">
        <v>2017</v>
      </c>
      <c r="B11" s="81" t="s">
        <v>252</v>
      </c>
      <c r="C11" s="81" t="s">
        <v>252</v>
      </c>
      <c r="D11" s="103" t="s">
        <v>252</v>
      </c>
      <c r="E11" s="103" t="s">
        <v>252</v>
      </c>
      <c r="F11" s="102" t="s">
        <v>252</v>
      </c>
      <c r="G11" s="103" t="s">
        <v>252</v>
      </c>
      <c r="H11" s="83">
        <v>0</v>
      </c>
      <c r="I11" s="81" t="s">
        <v>252</v>
      </c>
      <c r="J11" s="81">
        <v>0</v>
      </c>
      <c r="K11" s="81">
        <v>0</v>
      </c>
    </row>
    <row r="12" spans="1:18" s="79" customFormat="1" x14ac:dyDescent="0.25">
      <c r="A12" s="60" t="s">
        <v>2018</v>
      </c>
      <c r="B12" s="97" t="s">
        <v>252</v>
      </c>
      <c r="C12" s="97" t="s">
        <v>252</v>
      </c>
      <c r="D12" s="105" t="s">
        <v>252</v>
      </c>
      <c r="E12" s="105" t="s">
        <v>252</v>
      </c>
      <c r="F12" s="104" t="s">
        <v>252</v>
      </c>
      <c r="G12" s="105" t="s">
        <v>252</v>
      </c>
      <c r="H12" s="84">
        <v>0</v>
      </c>
      <c r="I12" s="97"/>
      <c r="J12" s="81">
        <v>0</v>
      </c>
      <c r="K12" s="81">
        <v>0</v>
      </c>
    </row>
    <row r="13" spans="1:18" s="79" customFormat="1" x14ac:dyDescent="0.25">
      <c r="A13" s="47" t="s">
        <v>242</v>
      </c>
      <c r="B13" s="85"/>
      <c r="C13" s="47"/>
      <c r="D13" s="106"/>
      <c r="E13" s="106"/>
      <c r="F13" s="106"/>
      <c r="G13" s="107"/>
      <c r="H13" s="90"/>
      <c r="I13" s="108"/>
      <c r="J13" s="108"/>
      <c r="K13" s="108"/>
      <c r="L13" s="108"/>
      <c r="M13" s="90"/>
      <c r="N13" s="90"/>
    </row>
    <row r="14" spans="1:18" s="79" customFormat="1" x14ac:dyDescent="0.25">
      <c r="A14" s="47" t="s">
        <v>243</v>
      </c>
      <c r="B14" s="85"/>
      <c r="C14" s="47"/>
      <c r="D14" s="106"/>
      <c r="E14" s="106"/>
      <c r="F14" s="106"/>
      <c r="G14" s="107"/>
      <c r="H14" s="90"/>
      <c r="I14" s="108"/>
      <c r="J14" s="108"/>
      <c r="K14" s="108"/>
      <c r="L14" s="108"/>
      <c r="M14" s="90"/>
      <c r="N14" s="90"/>
    </row>
    <row r="15" spans="1:18" s="79" customFormat="1" x14ac:dyDescent="0.25">
      <c r="A15" s="47" t="s">
        <v>244</v>
      </c>
      <c r="B15" s="85"/>
      <c r="C15" s="47"/>
      <c r="D15" s="106"/>
      <c r="E15" s="106"/>
      <c r="F15" s="106"/>
      <c r="G15" s="107"/>
      <c r="H15" s="90"/>
      <c r="I15" s="108"/>
      <c r="J15" s="108"/>
      <c r="K15" s="108"/>
      <c r="L15" s="108"/>
      <c r="M15" s="90"/>
      <c r="N15" s="90"/>
    </row>
    <row r="16" spans="1:18" s="79" customFormat="1" x14ac:dyDescent="0.25">
      <c r="A16" s="47" t="s">
        <v>245</v>
      </c>
      <c r="B16" s="85"/>
      <c r="C16" s="47"/>
      <c r="D16" s="106"/>
      <c r="E16" s="106"/>
      <c r="F16" s="106"/>
      <c r="G16" s="107"/>
      <c r="H16" s="90"/>
      <c r="I16" s="108"/>
      <c r="J16" s="108"/>
      <c r="K16" s="108"/>
      <c r="L16" s="108"/>
      <c r="M16" s="90"/>
      <c r="N16" s="90"/>
    </row>
    <row r="17" spans="1:14" s="79" customFormat="1" x14ac:dyDescent="0.25">
      <c r="A17" s="47" t="s">
        <v>246</v>
      </c>
      <c r="B17" s="85"/>
      <c r="C17" s="47"/>
      <c r="D17" s="106"/>
      <c r="E17" s="106"/>
      <c r="F17" s="106"/>
      <c r="G17" s="107"/>
      <c r="H17" s="90"/>
      <c r="I17" s="108"/>
      <c r="J17" s="108"/>
      <c r="K17" s="108"/>
      <c r="L17" s="108"/>
      <c r="M17" s="90"/>
      <c r="N17" s="90"/>
    </row>
  </sheetData>
  <mergeCells count="2">
    <mergeCell ref="A6:K6"/>
    <mergeCell ref="A5:K5"/>
  </mergeCells>
  <phoneticPr fontId="3" type="noConversion"/>
  <conditionalFormatting sqref="A10:A12 H10:H12">
    <cfRule type="expression" dxfId="54" priority="343" stopIfTrue="1">
      <formula>#REF!&gt;0</formula>
    </cfRule>
  </conditionalFormatting>
  <conditionalFormatting sqref="J10:K12">
    <cfRule type="expression" dxfId="53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32"/>
  <sheetViews>
    <sheetView rightToLeft="1" zoomScale="80" workbookViewId="0"/>
  </sheetViews>
  <sheetFormatPr defaultColWidth="9.109375" defaultRowHeight="13.2" x14ac:dyDescent="0.25"/>
  <cols>
    <col min="1" max="1" width="29.44140625" style="7" bestFit="1" customWidth="1"/>
    <col min="2" max="2" width="13.5546875" style="6" bestFit="1" customWidth="1"/>
    <col min="3" max="3" width="11.5546875" style="6" customWidth="1"/>
    <col min="4" max="4" width="12" style="36" bestFit="1" customWidth="1"/>
    <col min="5" max="5" width="14.109375" style="36" customWidth="1"/>
    <col min="6" max="6" width="10.88671875" style="36" bestFit="1" customWidth="1"/>
    <col min="7" max="7" width="7" style="19" customWidth="1"/>
    <col min="8" max="8" width="10.44140625" style="37" customWidth="1"/>
    <col min="9" max="9" width="22" style="39" customWidth="1"/>
    <col min="10" max="10" width="25.44140625" style="39" customWidth="1"/>
    <col min="11" max="11" width="20.6640625" style="39" customWidth="1"/>
    <col min="12" max="12" width="7.33203125" style="15" customWidth="1"/>
    <col min="13" max="14" width="10.5546875" style="10" customWidth="1"/>
    <col min="15" max="15" width="11.44140625" style="12" customWidth="1"/>
    <col min="16" max="16" width="15.44140625" style="12" customWidth="1"/>
    <col min="17" max="16384" width="9.109375" style="12"/>
  </cols>
  <sheetData>
    <row r="1" spans="1:18" s="4" customFormat="1" x14ac:dyDescent="0.25">
      <c r="A1" s="4" t="s">
        <v>237</v>
      </c>
      <c r="B1" s="6" t="s">
        <v>247</v>
      </c>
      <c r="C1" s="6"/>
      <c r="D1" s="36"/>
      <c r="E1" s="36"/>
      <c r="F1" s="36"/>
      <c r="G1" s="19"/>
      <c r="H1" s="37"/>
      <c r="I1" s="38"/>
      <c r="J1" s="38"/>
      <c r="K1" s="38"/>
      <c r="L1" s="11"/>
      <c r="M1" s="10"/>
      <c r="N1" s="10"/>
      <c r="O1" s="12"/>
    </row>
    <row r="2" spans="1:18" s="4" customFormat="1" x14ac:dyDescent="0.25">
      <c r="A2" s="7" t="s">
        <v>238</v>
      </c>
      <c r="B2" s="6" t="s">
        <v>150</v>
      </c>
      <c r="C2" s="6"/>
      <c r="D2" s="36"/>
      <c r="E2" s="36"/>
      <c r="F2" s="36"/>
      <c r="G2" s="19"/>
      <c r="H2" s="37"/>
      <c r="I2" s="38"/>
      <c r="J2" s="38"/>
      <c r="K2" s="38"/>
      <c r="L2" s="11"/>
      <c r="M2" s="10"/>
      <c r="N2" s="10"/>
      <c r="O2" s="12"/>
    </row>
    <row r="3" spans="1:18" s="4" customFormat="1" x14ac:dyDescent="0.25">
      <c r="A3" s="7" t="s">
        <v>239</v>
      </c>
      <c r="B3" s="6" t="s">
        <v>240</v>
      </c>
      <c r="C3" s="6"/>
      <c r="D3" s="36"/>
      <c r="E3" s="36"/>
      <c r="F3" s="36"/>
      <c r="G3" s="19"/>
      <c r="H3" s="37"/>
      <c r="I3" s="38"/>
      <c r="J3" s="38"/>
      <c r="K3" s="38"/>
      <c r="L3" s="11"/>
      <c r="M3" s="10"/>
      <c r="N3" s="10"/>
      <c r="O3" s="12"/>
    </row>
    <row r="4" spans="1:18" s="4" customFormat="1" ht="13.8" thickBot="1" x14ac:dyDescent="0.3">
      <c r="A4" s="7" t="s">
        <v>241</v>
      </c>
      <c r="B4" s="6" t="s">
        <v>249</v>
      </c>
      <c r="C4" s="6"/>
      <c r="D4" s="36"/>
      <c r="E4" s="36"/>
      <c r="F4" s="36"/>
      <c r="G4" s="19"/>
      <c r="H4" s="37"/>
      <c r="I4" s="38"/>
      <c r="J4" s="38"/>
      <c r="K4" s="38"/>
      <c r="L4" s="11"/>
      <c r="M4" s="10"/>
      <c r="N4" s="10"/>
      <c r="O4" s="12"/>
    </row>
    <row r="5" spans="1:18" s="4" customFormat="1" ht="13.8" thickBot="1" x14ac:dyDescent="0.3">
      <c r="A5" s="216" t="s">
        <v>28</v>
      </c>
      <c r="B5" s="217"/>
      <c r="C5" s="217"/>
      <c r="D5" s="217"/>
      <c r="E5" s="217"/>
      <c r="F5" s="217"/>
      <c r="G5" s="217"/>
      <c r="H5" s="217"/>
      <c r="I5" s="217"/>
      <c r="J5" s="217"/>
      <c r="K5" s="218"/>
      <c r="L5" s="11"/>
      <c r="M5" s="10"/>
      <c r="N5" s="10"/>
      <c r="O5" s="10"/>
      <c r="P5" s="10"/>
      <c r="Q5" s="10"/>
      <c r="R5" s="10"/>
    </row>
    <row r="6" spans="1:18" s="4" customFormat="1" x14ac:dyDescent="0.25">
      <c r="A6" s="219" t="s">
        <v>32</v>
      </c>
      <c r="B6" s="220"/>
      <c r="C6" s="220"/>
      <c r="D6" s="220"/>
      <c r="E6" s="220"/>
      <c r="F6" s="220"/>
      <c r="G6" s="220"/>
      <c r="H6" s="220"/>
      <c r="I6" s="220"/>
      <c r="J6" s="220"/>
      <c r="K6" s="221"/>
      <c r="L6" s="11"/>
      <c r="M6" s="10"/>
      <c r="N6" s="10"/>
      <c r="O6" s="10"/>
      <c r="P6" s="10"/>
      <c r="Q6" s="10"/>
      <c r="R6" s="10"/>
    </row>
    <row r="7" spans="1:18" s="4" customFormat="1" ht="32.25" customHeight="1" x14ac:dyDescent="0.25">
      <c r="A7" s="54" t="s">
        <v>157</v>
      </c>
      <c r="B7" s="145" t="s">
        <v>69</v>
      </c>
      <c r="C7" s="145" t="s">
        <v>19</v>
      </c>
      <c r="D7" s="145" t="s">
        <v>6</v>
      </c>
      <c r="E7" s="145" t="s">
        <v>13</v>
      </c>
      <c r="F7" s="146" t="s">
        <v>67</v>
      </c>
      <c r="G7" s="146" t="s">
        <v>68</v>
      </c>
      <c r="H7" s="146" t="s">
        <v>29</v>
      </c>
      <c r="I7" s="57" t="s">
        <v>17</v>
      </c>
      <c r="J7" s="57" t="s">
        <v>75</v>
      </c>
      <c r="K7" s="58" t="s">
        <v>8</v>
      </c>
      <c r="L7" s="11"/>
    </row>
    <row r="8" spans="1:18" s="4" customFormat="1" x14ac:dyDescent="0.25">
      <c r="A8" s="156"/>
      <c r="B8" s="148"/>
      <c r="C8" s="148"/>
      <c r="D8" s="149"/>
      <c r="E8" s="16" t="s">
        <v>15</v>
      </c>
      <c r="F8" s="1" t="s">
        <v>133</v>
      </c>
      <c r="G8" s="1"/>
      <c r="H8" s="1" t="s">
        <v>135</v>
      </c>
      <c r="I8" s="17" t="s">
        <v>9</v>
      </c>
      <c r="J8" s="17" t="s">
        <v>9</v>
      </c>
      <c r="K8" s="3" t="s">
        <v>9</v>
      </c>
    </row>
    <row r="9" spans="1:18" s="13" customFormat="1" ht="12.75" customHeight="1" x14ac:dyDescent="0.25">
      <c r="A9" s="150"/>
      <c r="B9" s="151">
        <v>1</v>
      </c>
      <c r="C9" s="151">
        <v>2</v>
      </c>
      <c r="D9" s="151">
        <v>3</v>
      </c>
      <c r="E9" s="151">
        <v>4</v>
      </c>
      <c r="F9" s="151">
        <v>5</v>
      </c>
      <c r="G9" s="151">
        <v>6</v>
      </c>
      <c r="H9" s="151">
        <v>7</v>
      </c>
      <c r="I9" s="151">
        <v>8</v>
      </c>
      <c r="J9" s="151">
        <v>9</v>
      </c>
      <c r="K9" s="152">
        <v>10</v>
      </c>
    </row>
    <row r="10" spans="1:18" s="79" customFormat="1" ht="12.75" customHeight="1" thickBot="1" x14ac:dyDescent="0.3">
      <c r="A10" s="65" t="s">
        <v>56</v>
      </c>
      <c r="B10" s="41" t="s">
        <v>252</v>
      </c>
      <c r="C10" s="41" t="s">
        <v>252</v>
      </c>
      <c r="D10" s="66" t="s">
        <v>252</v>
      </c>
      <c r="E10" s="66" t="s">
        <v>252</v>
      </c>
      <c r="F10" s="67" t="s">
        <v>252</v>
      </c>
      <c r="G10" s="66" t="s">
        <v>252</v>
      </c>
      <c r="H10" s="73">
        <v>33.187151</v>
      </c>
      <c r="I10" s="41" t="s">
        <v>252</v>
      </c>
      <c r="J10" s="41">
        <v>1</v>
      </c>
      <c r="K10" s="50">
        <v>5.6062247309228814E-5</v>
      </c>
    </row>
    <row r="11" spans="1:18" s="79" customFormat="1" x14ac:dyDescent="0.25">
      <c r="A11" s="59" t="s">
        <v>2019</v>
      </c>
      <c r="B11" s="81" t="s">
        <v>252</v>
      </c>
      <c r="C11" s="81" t="s">
        <v>252</v>
      </c>
      <c r="D11" s="82" t="s">
        <v>252</v>
      </c>
      <c r="E11" s="82" t="s">
        <v>252</v>
      </c>
      <c r="F11" s="93" t="s">
        <v>252</v>
      </c>
      <c r="G11" s="82" t="s">
        <v>252</v>
      </c>
      <c r="H11" s="83">
        <v>17.7324305</v>
      </c>
      <c r="I11" s="81" t="s">
        <v>252</v>
      </c>
      <c r="J11" s="81">
        <v>0.53431614241306824</v>
      </c>
      <c r="K11" s="81">
        <v>2.9954963717274553E-5</v>
      </c>
    </row>
    <row r="12" spans="1:18" s="79" customFormat="1" x14ac:dyDescent="0.25">
      <c r="A12" s="60" t="s">
        <v>1848</v>
      </c>
      <c r="B12" s="97" t="s">
        <v>252</v>
      </c>
      <c r="C12" s="97" t="s">
        <v>252</v>
      </c>
      <c r="D12" s="96" t="s">
        <v>252</v>
      </c>
      <c r="E12" s="96" t="s">
        <v>252</v>
      </c>
      <c r="F12" s="95" t="s">
        <v>252</v>
      </c>
      <c r="G12" s="96" t="s">
        <v>252</v>
      </c>
      <c r="H12" s="84">
        <v>0</v>
      </c>
      <c r="I12" s="97"/>
      <c r="J12" s="97">
        <v>0</v>
      </c>
      <c r="K12" s="97">
        <v>0</v>
      </c>
    </row>
    <row r="13" spans="1:18" s="79" customFormat="1" x14ac:dyDescent="0.25">
      <c r="A13" s="60" t="s">
        <v>2020</v>
      </c>
      <c r="B13" s="97" t="s">
        <v>252</v>
      </c>
      <c r="C13" s="97" t="s">
        <v>252</v>
      </c>
      <c r="D13" s="96" t="s">
        <v>252</v>
      </c>
      <c r="E13" s="96" t="s">
        <v>252</v>
      </c>
      <c r="F13" s="95" t="s">
        <v>252</v>
      </c>
      <c r="G13" s="96" t="s">
        <v>252</v>
      </c>
      <c r="H13" s="84">
        <v>17.732430099999998</v>
      </c>
      <c r="I13" s="97"/>
      <c r="J13" s="97">
        <v>0.53431613036021075</v>
      </c>
      <c r="K13" s="97">
        <v>2.9954963041564275E-5</v>
      </c>
    </row>
    <row r="14" spans="1:18" x14ac:dyDescent="0.25">
      <c r="A14" s="135" t="s">
        <v>2021</v>
      </c>
      <c r="B14" s="161" t="s">
        <v>2022</v>
      </c>
      <c r="C14" s="161" t="s">
        <v>200</v>
      </c>
      <c r="D14" s="160" t="s">
        <v>125</v>
      </c>
      <c r="E14" s="160" t="s">
        <v>1646</v>
      </c>
      <c r="F14" s="159">
        <v>425000</v>
      </c>
      <c r="G14" s="160">
        <v>0.50549999999999995</v>
      </c>
      <c r="H14" s="155">
        <v>7.7668299999999997</v>
      </c>
      <c r="I14" s="161">
        <v>0</v>
      </c>
      <c r="J14" s="161">
        <v>0.23403123696878952</v>
      </c>
      <c r="K14" s="161">
        <v>1.312031708502901E-5</v>
      </c>
      <c r="L14" s="12"/>
      <c r="M14" s="12"/>
      <c r="N14" s="12"/>
    </row>
    <row r="15" spans="1:18" x14ac:dyDescent="0.25">
      <c r="A15" s="135" t="s">
        <v>2023</v>
      </c>
      <c r="B15" s="161" t="s">
        <v>2024</v>
      </c>
      <c r="C15" s="161" t="s">
        <v>200</v>
      </c>
      <c r="D15" s="160" t="s">
        <v>125</v>
      </c>
      <c r="E15" s="160" t="s">
        <v>2025</v>
      </c>
      <c r="F15" s="159">
        <v>375000</v>
      </c>
      <c r="G15" s="160">
        <v>0.65659999999999996</v>
      </c>
      <c r="H15" s="155">
        <v>8.901959999999999</v>
      </c>
      <c r="I15" s="161">
        <v>0</v>
      </c>
      <c r="J15" s="161">
        <v>0.26823513714690361</v>
      </c>
      <c r="K15" s="161">
        <v>1.5037864595754618E-5</v>
      </c>
      <c r="L15" s="12"/>
      <c r="M15" s="12"/>
      <c r="N15" s="12"/>
    </row>
    <row r="16" spans="1:18" x14ac:dyDescent="0.25">
      <c r="A16" s="135" t="s">
        <v>2026</v>
      </c>
      <c r="B16" s="161" t="s">
        <v>2027</v>
      </c>
      <c r="C16" s="161" t="s">
        <v>200</v>
      </c>
      <c r="D16" s="160" t="s">
        <v>125</v>
      </c>
      <c r="E16" s="160" t="s">
        <v>2028</v>
      </c>
      <c r="F16" s="159">
        <v>658000</v>
      </c>
      <c r="G16" s="160">
        <v>4.4699999999999997E-2</v>
      </c>
      <c r="H16" s="155">
        <v>1.0636400000000001</v>
      </c>
      <c r="I16" s="161">
        <v>0</v>
      </c>
      <c r="J16" s="161">
        <v>3.2049753231303289E-2</v>
      </c>
      <c r="K16" s="161">
        <v>1.7967811918530801E-6</v>
      </c>
      <c r="L16" s="12"/>
      <c r="M16" s="12"/>
      <c r="N16" s="12"/>
    </row>
    <row r="17" spans="1:14" s="79" customFormat="1" x14ac:dyDescent="0.25">
      <c r="A17" s="60" t="s">
        <v>2029</v>
      </c>
      <c r="B17" s="97" t="s">
        <v>252</v>
      </c>
      <c r="C17" s="97" t="s">
        <v>252</v>
      </c>
      <c r="D17" s="96" t="s">
        <v>252</v>
      </c>
      <c r="E17" s="96" t="s">
        <v>252</v>
      </c>
      <c r="F17" s="95" t="s">
        <v>252</v>
      </c>
      <c r="G17" s="96" t="s">
        <v>252</v>
      </c>
      <c r="H17" s="84">
        <v>0</v>
      </c>
      <c r="I17" s="97"/>
      <c r="J17" s="97">
        <v>0</v>
      </c>
      <c r="K17" s="97">
        <v>0</v>
      </c>
    </row>
    <row r="18" spans="1:14" s="79" customFormat="1" x14ac:dyDescent="0.25">
      <c r="A18" s="60" t="s">
        <v>1850</v>
      </c>
      <c r="B18" s="97" t="s">
        <v>252</v>
      </c>
      <c r="C18" s="97" t="s">
        <v>252</v>
      </c>
      <c r="D18" s="96" t="s">
        <v>252</v>
      </c>
      <c r="E18" s="96" t="s">
        <v>252</v>
      </c>
      <c r="F18" s="95" t="s">
        <v>252</v>
      </c>
      <c r="G18" s="96" t="s">
        <v>252</v>
      </c>
      <c r="H18" s="84">
        <v>0</v>
      </c>
      <c r="I18" s="97"/>
      <c r="J18" s="97">
        <v>0</v>
      </c>
      <c r="K18" s="97">
        <v>0</v>
      </c>
    </row>
    <row r="19" spans="1:14" s="79" customFormat="1" x14ac:dyDescent="0.25">
      <c r="A19" s="60" t="s">
        <v>141</v>
      </c>
      <c r="B19" s="97" t="s">
        <v>252</v>
      </c>
      <c r="C19" s="97" t="s">
        <v>252</v>
      </c>
      <c r="D19" s="96" t="s">
        <v>252</v>
      </c>
      <c r="E19" s="96" t="s">
        <v>252</v>
      </c>
      <c r="F19" s="95" t="s">
        <v>252</v>
      </c>
      <c r="G19" s="96" t="s">
        <v>252</v>
      </c>
      <c r="H19" s="84">
        <v>0</v>
      </c>
      <c r="I19" s="97"/>
      <c r="J19" s="97">
        <v>0</v>
      </c>
      <c r="K19" s="97">
        <v>0</v>
      </c>
    </row>
    <row r="20" spans="1:14" s="79" customFormat="1" x14ac:dyDescent="0.25">
      <c r="A20" s="60" t="s">
        <v>2030</v>
      </c>
      <c r="B20" s="97" t="s">
        <v>252</v>
      </c>
      <c r="C20" s="97" t="s">
        <v>252</v>
      </c>
      <c r="D20" s="96" t="s">
        <v>252</v>
      </c>
      <c r="E20" s="96" t="s">
        <v>252</v>
      </c>
      <c r="F20" s="95" t="s">
        <v>252</v>
      </c>
      <c r="G20" s="96" t="s">
        <v>252</v>
      </c>
      <c r="H20" s="84">
        <v>15.454720499999999</v>
      </c>
      <c r="I20" s="97"/>
      <c r="J20" s="97">
        <v>0.46568385758693176</v>
      </c>
      <c r="K20" s="97">
        <v>2.6107283591954257E-5</v>
      </c>
    </row>
    <row r="21" spans="1:14" s="79" customFormat="1" x14ac:dyDescent="0.25">
      <c r="A21" s="60" t="s">
        <v>1848</v>
      </c>
      <c r="B21" s="97" t="s">
        <v>252</v>
      </c>
      <c r="C21" s="97" t="s">
        <v>252</v>
      </c>
      <c r="D21" s="96" t="s">
        <v>252</v>
      </c>
      <c r="E21" s="96" t="s">
        <v>252</v>
      </c>
      <c r="F21" s="95" t="s">
        <v>252</v>
      </c>
      <c r="G21" s="96" t="s">
        <v>252</v>
      </c>
      <c r="H21" s="84">
        <v>0</v>
      </c>
      <c r="I21" s="97"/>
      <c r="J21" s="97">
        <v>0</v>
      </c>
      <c r="K21" s="97">
        <v>0</v>
      </c>
    </row>
    <row r="22" spans="1:14" s="79" customFormat="1" x14ac:dyDescent="0.25">
      <c r="A22" s="60" t="s">
        <v>1851</v>
      </c>
      <c r="B22" s="97" t="s">
        <v>252</v>
      </c>
      <c r="C22" s="97" t="s">
        <v>252</v>
      </c>
      <c r="D22" s="96" t="s">
        <v>252</v>
      </c>
      <c r="E22" s="96" t="s">
        <v>252</v>
      </c>
      <c r="F22" s="95" t="s">
        <v>252</v>
      </c>
      <c r="G22" s="96" t="s">
        <v>252</v>
      </c>
      <c r="H22" s="84">
        <v>15.454720099999999</v>
      </c>
      <c r="I22" s="97"/>
      <c r="J22" s="97">
        <v>0.46568384553407433</v>
      </c>
      <c r="K22" s="97">
        <v>2.6107282916243983E-5</v>
      </c>
    </row>
    <row r="23" spans="1:14" x14ac:dyDescent="0.25">
      <c r="A23" s="135" t="s">
        <v>2031</v>
      </c>
      <c r="B23" s="161" t="s">
        <v>2032</v>
      </c>
      <c r="C23" s="161" t="s">
        <v>179</v>
      </c>
      <c r="D23" s="160" t="s">
        <v>125</v>
      </c>
      <c r="E23" s="160" t="s">
        <v>516</v>
      </c>
      <c r="F23" s="159">
        <v>375000</v>
      </c>
      <c r="G23" s="160">
        <v>1.0615000000000001</v>
      </c>
      <c r="H23" s="155">
        <v>14.391080000000001</v>
      </c>
      <c r="I23" s="161">
        <v>0</v>
      </c>
      <c r="J23" s="161">
        <v>0.43363408928955671</v>
      </c>
      <c r="K23" s="161">
        <v>2.4310501555463336E-5</v>
      </c>
      <c r="L23" s="12"/>
      <c r="M23" s="12"/>
      <c r="N23" s="12"/>
    </row>
    <row r="24" spans="1:14" x14ac:dyDescent="0.25">
      <c r="A24" s="135" t="s">
        <v>2026</v>
      </c>
      <c r="B24" s="161" t="s">
        <v>2033</v>
      </c>
      <c r="C24" s="161" t="s">
        <v>179</v>
      </c>
      <c r="D24" s="160" t="s">
        <v>125</v>
      </c>
      <c r="E24" s="160" t="s">
        <v>2034</v>
      </c>
      <c r="F24" s="159">
        <v>658000</v>
      </c>
      <c r="G24" s="160">
        <v>4.4699999999999997E-2</v>
      </c>
      <c r="H24" s="155">
        <v>1.0636400000000001</v>
      </c>
      <c r="I24" s="161">
        <v>0</v>
      </c>
      <c r="J24" s="161">
        <v>3.2049753231303289E-2</v>
      </c>
      <c r="K24" s="161">
        <v>1.7967811918530801E-6</v>
      </c>
      <c r="L24" s="12"/>
      <c r="M24" s="12"/>
      <c r="N24" s="12"/>
    </row>
    <row r="25" spans="1:14" s="79" customFormat="1" x14ac:dyDescent="0.25">
      <c r="A25" s="60" t="s">
        <v>1850</v>
      </c>
      <c r="B25" s="97" t="s">
        <v>252</v>
      </c>
      <c r="C25" s="97" t="s">
        <v>252</v>
      </c>
      <c r="D25" s="96" t="s">
        <v>252</v>
      </c>
      <c r="E25" s="96" t="s">
        <v>252</v>
      </c>
      <c r="F25" s="95" t="s">
        <v>252</v>
      </c>
      <c r="G25" s="96" t="s">
        <v>252</v>
      </c>
      <c r="H25" s="84">
        <v>0</v>
      </c>
      <c r="I25" s="97"/>
      <c r="J25" s="97">
        <v>0</v>
      </c>
      <c r="K25" s="97">
        <v>0</v>
      </c>
    </row>
    <row r="26" spans="1:14" s="79" customFormat="1" x14ac:dyDescent="0.25">
      <c r="A26" s="60" t="s">
        <v>1852</v>
      </c>
      <c r="B26" s="97" t="s">
        <v>252</v>
      </c>
      <c r="C26" s="97" t="s">
        <v>252</v>
      </c>
      <c r="D26" s="96" t="s">
        <v>252</v>
      </c>
      <c r="E26" s="96" t="s">
        <v>252</v>
      </c>
      <c r="F26" s="95" t="s">
        <v>252</v>
      </c>
      <c r="G26" s="96" t="s">
        <v>252</v>
      </c>
      <c r="H26" s="84">
        <v>0</v>
      </c>
      <c r="I26" s="97"/>
      <c r="J26" s="97">
        <v>0</v>
      </c>
      <c r="K26" s="97">
        <v>0</v>
      </c>
    </row>
    <row r="27" spans="1:14" s="79" customFormat="1" x14ac:dyDescent="0.25">
      <c r="A27" s="60" t="s">
        <v>141</v>
      </c>
      <c r="B27" s="97" t="s">
        <v>252</v>
      </c>
      <c r="C27" s="97" t="s">
        <v>252</v>
      </c>
      <c r="D27" s="96" t="s">
        <v>252</v>
      </c>
      <c r="E27" s="96" t="s">
        <v>252</v>
      </c>
      <c r="F27" s="95" t="s">
        <v>252</v>
      </c>
      <c r="G27" s="96" t="s">
        <v>252</v>
      </c>
      <c r="H27" s="84">
        <v>0</v>
      </c>
      <c r="I27" s="97"/>
      <c r="J27" s="97">
        <v>0</v>
      </c>
      <c r="K27" s="97">
        <v>0</v>
      </c>
    </row>
    <row r="28" spans="1:14" s="79" customFormat="1" x14ac:dyDescent="0.25">
      <c r="A28" s="47" t="s">
        <v>242</v>
      </c>
      <c r="B28" s="85"/>
      <c r="C28" s="85"/>
      <c r="D28" s="86"/>
      <c r="E28" s="86"/>
      <c r="F28" s="86"/>
      <c r="G28" s="87"/>
      <c r="H28" s="88"/>
      <c r="I28" s="89"/>
      <c r="J28" s="89"/>
      <c r="K28" s="89"/>
      <c r="L28" s="108"/>
      <c r="M28" s="90"/>
      <c r="N28" s="90"/>
    </row>
    <row r="29" spans="1:14" s="79" customFormat="1" x14ac:dyDescent="0.25">
      <c r="A29" s="47" t="s">
        <v>243</v>
      </c>
      <c r="B29" s="85"/>
      <c r="C29" s="85"/>
      <c r="D29" s="86"/>
      <c r="E29" s="86"/>
      <c r="F29" s="86"/>
      <c r="G29" s="87"/>
      <c r="H29" s="88"/>
      <c r="I29" s="89"/>
      <c r="J29" s="89"/>
      <c r="K29" s="89"/>
      <c r="L29" s="108"/>
      <c r="M29" s="90"/>
      <c r="N29" s="90"/>
    </row>
    <row r="30" spans="1:14" s="79" customFormat="1" x14ac:dyDescent="0.25">
      <c r="A30" s="47" t="s">
        <v>244</v>
      </c>
      <c r="B30" s="85"/>
      <c r="C30" s="85"/>
      <c r="D30" s="86"/>
      <c r="E30" s="86"/>
      <c r="F30" s="86"/>
      <c r="G30" s="87"/>
      <c r="H30" s="88"/>
      <c r="I30" s="89"/>
      <c r="J30" s="89"/>
      <c r="K30" s="89"/>
      <c r="L30" s="108"/>
      <c r="M30" s="90"/>
      <c r="N30" s="90"/>
    </row>
    <row r="31" spans="1:14" s="79" customFormat="1" x14ac:dyDescent="0.25">
      <c r="A31" s="47" t="s">
        <v>245</v>
      </c>
      <c r="B31" s="85"/>
      <c r="C31" s="85"/>
      <c r="D31" s="86"/>
      <c r="E31" s="86"/>
      <c r="F31" s="86"/>
      <c r="G31" s="87"/>
      <c r="H31" s="88"/>
      <c r="I31" s="89"/>
      <c r="J31" s="89"/>
      <c r="K31" s="89"/>
      <c r="L31" s="108"/>
      <c r="M31" s="90"/>
      <c r="N31" s="90"/>
    </row>
    <row r="32" spans="1:14" s="79" customFormat="1" x14ac:dyDescent="0.25">
      <c r="A32" s="47" t="s">
        <v>246</v>
      </c>
      <c r="B32" s="85"/>
      <c r="C32" s="85"/>
      <c r="D32" s="86"/>
      <c r="E32" s="86"/>
      <c r="F32" s="86"/>
      <c r="G32" s="87"/>
      <c r="H32" s="88"/>
      <c r="I32" s="89"/>
      <c r="J32" s="89"/>
      <c r="K32" s="89"/>
      <c r="L32" s="108"/>
      <c r="M32" s="90"/>
      <c r="N32" s="90"/>
    </row>
  </sheetData>
  <mergeCells count="2">
    <mergeCell ref="A6:K6"/>
    <mergeCell ref="A5:K5"/>
  </mergeCells>
  <phoneticPr fontId="3" type="noConversion"/>
  <conditionalFormatting sqref="A11:A27 H11:H27">
    <cfRule type="expression" dxfId="52" priority="351" stopIfTrue="1">
      <formula>#REF!&gt;0</formula>
    </cfRule>
  </conditionalFormatting>
  <conditionalFormatting sqref="B11:E27 J11:K27">
    <cfRule type="expression" dxfId="51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188"/>
  <sheetViews>
    <sheetView rightToLeft="1" zoomScale="85" workbookViewId="0"/>
  </sheetViews>
  <sheetFormatPr defaultColWidth="9.109375" defaultRowHeight="13.2" x14ac:dyDescent="0.25"/>
  <cols>
    <col min="1" max="1" width="35.33203125" style="7" bestFit="1" customWidth="1"/>
    <col min="2" max="2" width="12.6640625" style="6" bestFit="1" customWidth="1"/>
    <col min="3" max="3" width="11.109375" style="7" customWidth="1"/>
    <col min="4" max="4" width="11.88671875" style="36" bestFit="1" customWidth="1"/>
    <col min="5" max="5" width="13.44140625" style="36" customWidth="1"/>
    <col min="6" max="6" width="13.5546875" style="36" bestFit="1" customWidth="1"/>
    <col min="7" max="7" width="6.6640625" style="19" bestFit="1" customWidth="1"/>
    <col min="8" max="8" width="9.88671875" style="37" bestFit="1" customWidth="1"/>
    <col min="9" max="9" width="24" style="37" customWidth="1"/>
    <col min="10" max="10" width="19.6640625" style="39" customWidth="1"/>
    <col min="11" max="11" width="11.44140625" style="15" bestFit="1" customWidth="1"/>
    <col min="12" max="12" width="7.33203125" style="15" customWidth="1"/>
    <col min="13" max="14" width="10.5546875" style="10" customWidth="1"/>
    <col min="15" max="15" width="11.44140625" style="12" customWidth="1"/>
    <col min="16" max="16384" width="9.109375" style="12"/>
  </cols>
  <sheetData>
    <row r="1" spans="1:15" s="4" customFormat="1" x14ac:dyDescent="0.25">
      <c r="A1" s="4" t="s">
        <v>237</v>
      </c>
      <c r="B1" s="6" t="s">
        <v>247</v>
      </c>
      <c r="C1" s="7"/>
      <c r="D1" s="36"/>
      <c r="E1" s="36"/>
      <c r="F1" s="36"/>
      <c r="G1" s="19"/>
      <c r="H1" s="37"/>
      <c r="I1" s="37"/>
      <c r="J1" s="38"/>
      <c r="K1" s="11"/>
      <c r="L1" s="11"/>
      <c r="M1" s="10"/>
      <c r="N1" s="10"/>
      <c r="O1" s="12"/>
    </row>
    <row r="2" spans="1:15" s="4" customFormat="1" x14ac:dyDescent="0.25">
      <c r="A2" s="7" t="s">
        <v>238</v>
      </c>
      <c r="B2" s="6" t="s">
        <v>150</v>
      </c>
      <c r="C2" s="7"/>
      <c r="D2" s="36"/>
      <c r="E2" s="36"/>
      <c r="F2" s="36"/>
      <c r="G2" s="19"/>
      <c r="H2" s="37"/>
      <c r="I2" s="37"/>
      <c r="J2" s="38"/>
      <c r="K2" s="11"/>
      <c r="L2" s="11"/>
      <c r="M2" s="10"/>
      <c r="N2" s="10"/>
      <c r="O2" s="12"/>
    </row>
    <row r="3" spans="1:15" s="4" customFormat="1" x14ac:dyDescent="0.25">
      <c r="A3" s="7" t="s">
        <v>239</v>
      </c>
      <c r="B3" s="6" t="s">
        <v>240</v>
      </c>
      <c r="C3" s="7"/>
      <c r="D3" s="36"/>
      <c r="E3" s="36"/>
      <c r="F3" s="36"/>
      <c r="G3" s="19"/>
      <c r="H3" s="37"/>
      <c r="I3" s="37"/>
      <c r="J3" s="38"/>
      <c r="K3" s="11"/>
      <c r="L3" s="11"/>
      <c r="M3" s="10"/>
      <c r="N3" s="10"/>
      <c r="O3" s="12"/>
    </row>
    <row r="4" spans="1:15" s="4" customFormat="1" ht="13.8" thickBot="1" x14ac:dyDescent="0.3">
      <c r="A4" s="7" t="s">
        <v>241</v>
      </c>
      <c r="B4" s="6" t="s">
        <v>249</v>
      </c>
      <c r="C4" s="7"/>
      <c r="D4" s="36"/>
      <c r="E4" s="36"/>
      <c r="F4" s="36"/>
      <c r="G4" s="19"/>
      <c r="H4" s="37"/>
      <c r="I4" s="37"/>
      <c r="J4" s="38"/>
      <c r="K4" s="11"/>
      <c r="L4" s="11"/>
      <c r="M4" s="10"/>
      <c r="N4" s="10"/>
      <c r="O4" s="12"/>
    </row>
    <row r="5" spans="1:15" s="4" customFormat="1" ht="13.8" thickBot="1" x14ac:dyDescent="0.3">
      <c r="A5" s="216" t="s">
        <v>28</v>
      </c>
      <c r="B5" s="217"/>
      <c r="C5" s="217"/>
      <c r="D5" s="217"/>
      <c r="E5" s="217"/>
      <c r="F5" s="217"/>
      <c r="G5" s="217"/>
      <c r="H5" s="217"/>
      <c r="I5" s="217"/>
      <c r="J5" s="218"/>
      <c r="K5" s="11"/>
      <c r="L5" s="11"/>
      <c r="M5" s="10"/>
      <c r="N5" s="10"/>
      <c r="O5" s="10"/>
    </row>
    <row r="6" spans="1:15" s="4" customFormat="1" x14ac:dyDescent="0.25">
      <c r="A6" s="219" t="s">
        <v>33</v>
      </c>
      <c r="B6" s="220"/>
      <c r="C6" s="220"/>
      <c r="D6" s="220"/>
      <c r="E6" s="220"/>
      <c r="F6" s="220"/>
      <c r="G6" s="220"/>
      <c r="H6" s="220"/>
      <c r="I6" s="220"/>
      <c r="J6" s="221"/>
      <c r="K6" s="11"/>
      <c r="L6" s="11"/>
      <c r="M6" s="10"/>
      <c r="N6" s="10"/>
      <c r="O6" s="10"/>
    </row>
    <row r="7" spans="1:15" s="4" customFormat="1" x14ac:dyDescent="0.25">
      <c r="A7" s="54" t="s">
        <v>157</v>
      </c>
      <c r="B7" s="145" t="s">
        <v>69</v>
      </c>
      <c r="C7" s="145" t="s">
        <v>19</v>
      </c>
      <c r="D7" s="145" t="s">
        <v>6</v>
      </c>
      <c r="E7" s="145" t="s">
        <v>13</v>
      </c>
      <c r="F7" s="146" t="s">
        <v>67</v>
      </c>
      <c r="G7" s="146" t="s">
        <v>68</v>
      </c>
      <c r="H7" s="146" t="s">
        <v>29</v>
      </c>
      <c r="I7" s="57" t="s">
        <v>75</v>
      </c>
      <c r="J7" s="58" t="s">
        <v>8</v>
      </c>
      <c r="K7" s="11"/>
    </row>
    <row r="8" spans="1:15" s="4" customFormat="1" x14ac:dyDescent="0.25">
      <c r="A8" s="156"/>
      <c r="B8" s="148"/>
      <c r="C8" s="148"/>
      <c r="D8" s="149"/>
      <c r="E8" s="16" t="s">
        <v>15</v>
      </c>
      <c r="F8" s="1" t="s">
        <v>133</v>
      </c>
      <c r="G8" s="1"/>
      <c r="H8" s="1" t="s">
        <v>135</v>
      </c>
      <c r="I8" s="17" t="s">
        <v>9</v>
      </c>
      <c r="J8" s="3" t="s">
        <v>9</v>
      </c>
    </row>
    <row r="9" spans="1:15" s="13" customFormat="1" ht="12.75" customHeight="1" x14ac:dyDescent="0.25">
      <c r="A9" s="150"/>
      <c r="B9" s="151">
        <v>1</v>
      </c>
      <c r="C9" s="151">
        <v>2</v>
      </c>
      <c r="D9" s="151">
        <v>3</v>
      </c>
      <c r="E9" s="151">
        <v>4</v>
      </c>
      <c r="F9" s="151">
        <v>5</v>
      </c>
      <c r="G9" s="151">
        <v>6</v>
      </c>
      <c r="H9" s="151">
        <v>7</v>
      </c>
      <c r="I9" s="151">
        <v>8</v>
      </c>
      <c r="J9" s="152">
        <v>9</v>
      </c>
    </row>
    <row r="10" spans="1:15" s="79" customFormat="1" ht="12.75" customHeight="1" thickBot="1" x14ac:dyDescent="0.3">
      <c r="A10" s="65" t="s">
        <v>62</v>
      </c>
      <c r="B10" s="41"/>
      <c r="C10" s="41"/>
      <c r="D10" s="66"/>
      <c r="E10" s="66"/>
      <c r="F10" s="67"/>
      <c r="G10" s="66"/>
      <c r="H10" s="68">
        <v>-5817.8165378444282</v>
      </c>
      <c r="I10" s="41">
        <v>1</v>
      </c>
      <c r="J10" s="50">
        <v>-9.8278960295312984E-3</v>
      </c>
    </row>
    <row r="11" spans="1:15" s="79" customFormat="1" x14ac:dyDescent="0.25">
      <c r="A11" s="59" t="s">
        <v>2035</v>
      </c>
      <c r="B11" s="81" t="s">
        <v>252</v>
      </c>
      <c r="C11" s="81" t="s">
        <v>252</v>
      </c>
      <c r="D11" s="82" t="s">
        <v>252</v>
      </c>
      <c r="E11" s="82" t="s">
        <v>252</v>
      </c>
      <c r="F11" s="93" t="s">
        <v>252</v>
      </c>
      <c r="G11" s="82" t="s">
        <v>252</v>
      </c>
      <c r="H11" s="83">
        <v>-4534.6586006500338</v>
      </c>
      <c r="I11" s="81">
        <v>0.77944338243608147</v>
      </c>
      <c r="J11" s="81">
        <v>-7.6602885234880102E-3</v>
      </c>
    </row>
    <row r="12" spans="1:15" s="79" customFormat="1" x14ac:dyDescent="0.25">
      <c r="A12" s="60" t="s">
        <v>1848</v>
      </c>
      <c r="B12" s="97" t="s">
        <v>252</v>
      </c>
      <c r="C12" s="97" t="s">
        <v>252</v>
      </c>
      <c r="D12" s="96" t="s">
        <v>252</v>
      </c>
      <c r="E12" s="96" t="s">
        <v>252</v>
      </c>
      <c r="F12" s="95" t="s">
        <v>252</v>
      </c>
      <c r="G12" s="96" t="s">
        <v>252</v>
      </c>
      <c r="H12" s="84">
        <v>0</v>
      </c>
      <c r="I12" s="97">
        <v>0</v>
      </c>
      <c r="J12" s="97">
        <v>0</v>
      </c>
    </row>
    <row r="13" spans="1:15" s="79" customFormat="1" x14ac:dyDescent="0.25">
      <c r="A13" s="60" t="s">
        <v>1850</v>
      </c>
      <c r="B13" s="97" t="s">
        <v>252</v>
      </c>
      <c r="C13" s="97" t="s">
        <v>252</v>
      </c>
      <c r="D13" s="96" t="s">
        <v>252</v>
      </c>
      <c r="E13" s="96" t="s">
        <v>252</v>
      </c>
      <c r="F13" s="95" t="s">
        <v>252</v>
      </c>
      <c r="G13" s="96" t="s">
        <v>252</v>
      </c>
      <c r="H13" s="84">
        <v>0</v>
      </c>
      <c r="I13" s="97">
        <v>0</v>
      </c>
      <c r="J13" s="97">
        <v>0</v>
      </c>
    </row>
    <row r="14" spans="1:15" s="79" customFormat="1" x14ac:dyDescent="0.25">
      <c r="A14" s="60" t="s">
        <v>2036</v>
      </c>
      <c r="B14" s="97" t="s">
        <v>252</v>
      </c>
      <c r="C14" s="97" t="s">
        <v>252</v>
      </c>
      <c r="D14" s="96" t="s">
        <v>252</v>
      </c>
      <c r="E14" s="96" t="s">
        <v>252</v>
      </c>
      <c r="F14" s="95" t="s">
        <v>252</v>
      </c>
      <c r="G14" s="96" t="s">
        <v>252</v>
      </c>
      <c r="H14" s="84">
        <v>0</v>
      </c>
      <c r="I14" s="97">
        <v>0</v>
      </c>
      <c r="J14" s="97">
        <v>0</v>
      </c>
    </row>
    <row r="15" spans="1:15" s="79" customFormat="1" x14ac:dyDescent="0.25">
      <c r="A15" s="60" t="s">
        <v>2029</v>
      </c>
      <c r="B15" s="97" t="s">
        <v>252</v>
      </c>
      <c r="C15" s="97" t="s">
        <v>252</v>
      </c>
      <c r="D15" s="96" t="s">
        <v>252</v>
      </c>
      <c r="E15" s="96" t="s">
        <v>252</v>
      </c>
      <c r="F15" s="95" t="s">
        <v>252</v>
      </c>
      <c r="G15" s="96" t="s">
        <v>252</v>
      </c>
      <c r="H15" s="84">
        <v>-196.31262859397</v>
      </c>
      <c r="I15" s="97">
        <v>3.3743351533512989E-2</v>
      </c>
      <c r="J15" s="97">
        <v>-3.3162615055929118E-4</v>
      </c>
    </row>
    <row r="16" spans="1:15" x14ac:dyDescent="0.25">
      <c r="A16" s="135" t="s">
        <v>2037</v>
      </c>
      <c r="B16" s="161" t="s">
        <v>2038</v>
      </c>
      <c r="C16" s="161" t="s">
        <v>200</v>
      </c>
      <c r="D16" s="160" t="s">
        <v>125</v>
      </c>
      <c r="E16" s="160" t="s">
        <v>1632</v>
      </c>
      <c r="F16" s="159">
        <v>14180.531667693853</v>
      </c>
      <c r="G16" s="160">
        <v>0.99519999999999997</v>
      </c>
      <c r="H16" s="155">
        <v>51.017198843912006</v>
      </c>
      <c r="I16" s="161">
        <v>-8.7691315998105531E-3</v>
      </c>
      <c r="J16" s="161">
        <v>8.6182113632215585E-5</v>
      </c>
      <c r="K16" s="12"/>
      <c r="L16" s="12"/>
      <c r="M16" s="12"/>
      <c r="N16" s="12"/>
    </row>
    <row r="17" spans="1:14" x14ac:dyDescent="0.25">
      <c r="A17" s="135" t="s">
        <v>2039</v>
      </c>
      <c r="B17" s="161" t="s">
        <v>2040</v>
      </c>
      <c r="C17" s="161" t="s">
        <v>200</v>
      </c>
      <c r="D17" s="160" t="s">
        <v>126</v>
      </c>
      <c r="E17" s="160" t="s">
        <v>1632</v>
      </c>
      <c r="F17" s="159">
        <v>-14055.716902122915</v>
      </c>
      <c r="G17" s="160">
        <v>0.99719999999999998</v>
      </c>
      <c r="H17" s="155">
        <v>-55.116196928200324</v>
      </c>
      <c r="I17" s="161">
        <v>9.4736911295971449E-3</v>
      </c>
      <c r="J17" s="161">
        <v>-9.3106451437573656E-5</v>
      </c>
      <c r="K17" s="12"/>
      <c r="L17" s="12"/>
      <c r="M17" s="12"/>
      <c r="N17" s="12"/>
    </row>
    <row r="18" spans="1:14" x14ac:dyDescent="0.25">
      <c r="A18" s="135" t="s">
        <v>2037</v>
      </c>
      <c r="B18" s="161" t="s">
        <v>2041</v>
      </c>
      <c r="C18" s="161" t="s">
        <v>200</v>
      </c>
      <c r="D18" s="160" t="s">
        <v>125</v>
      </c>
      <c r="E18" s="160" t="s">
        <v>1632</v>
      </c>
      <c r="F18" s="159">
        <v>559379.73124763207</v>
      </c>
      <c r="G18" s="160">
        <v>0.99519999999999997</v>
      </c>
      <c r="H18" s="155">
        <v>2012.4765957174432</v>
      </c>
      <c r="I18" s="161">
        <v>-0.34591613238857655</v>
      </c>
      <c r="J18" s="161">
        <v>3.3996277840525144E-3</v>
      </c>
      <c r="K18" s="12"/>
      <c r="L18" s="12"/>
      <c r="M18" s="12"/>
      <c r="N18" s="12"/>
    </row>
    <row r="19" spans="1:14" x14ac:dyDescent="0.25">
      <c r="A19" s="135" t="s">
        <v>2039</v>
      </c>
      <c r="B19" s="161" t="s">
        <v>2042</v>
      </c>
      <c r="C19" s="161" t="s">
        <v>200</v>
      </c>
      <c r="D19" s="160" t="s">
        <v>126</v>
      </c>
      <c r="E19" s="160" t="s">
        <v>1632</v>
      </c>
      <c r="F19" s="159">
        <v>-554456.16054201894</v>
      </c>
      <c r="G19" s="160">
        <v>0.99719999999999998</v>
      </c>
      <c r="H19" s="155">
        <v>-2174.1698655980317</v>
      </c>
      <c r="I19" s="161">
        <v>0.37370890805085238</v>
      </c>
      <c r="J19" s="161">
        <v>-3.6727722936334495E-3</v>
      </c>
      <c r="K19" s="12"/>
      <c r="L19" s="12"/>
      <c r="M19" s="12"/>
      <c r="N19" s="12"/>
    </row>
    <row r="20" spans="1:14" x14ac:dyDescent="0.25">
      <c r="A20" s="135" t="s">
        <v>2037</v>
      </c>
      <c r="B20" s="161" t="s">
        <v>2043</v>
      </c>
      <c r="C20" s="161" t="s">
        <v>200</v>
      </c>
      <c r="D20" s="160" t="s">
        <v>125</v>
      </c>
      <c r="E20" s="160" t="s">
        <v>2044</v>
      </c>
      <c r="F20" s="159">
        <v>562152.83600293554</v>
      </c>
      <c r="G20" s="160">
        <v>0.99519999999999997</v>
      </c>
      <c r="H20" s="155">
        <v>2022.4532576611791</v>
      </c>
      <c r="I20" s="161">
        <v>-0.34763097882260185</v>
      </c>
      <c r="J20" s="161">
        <v>3.4164811165127277E-3</v>
      </c>
      <c r="K20" s="12"/>
      <c r="L20" s="12"/>
      <c r="M20" s="12"/>
      <c r="N20" s="12"/>
    </row>
    <row r="21" spans="1:14" x14ac:dyDescent="0.25">
      <c r="A21" s="135" t="s">
        <v>2039</v>
      </c>
      <c r="B21" s="161" t="s">
        <v>2045</v>
      </c>
      <c r="C21" s="161" t="s">
        <v>200</v>
      </c>
      <c r="D21" s="160" t="s">
        <v>126</v>
      </c>
      <c r="E21" s="160" t="s">
        <v>2044</v>
      </c>
      <c r="F21" s="159">
        <v>-552810.3412360464</v>
      </c>
      <c r="G21" s="160">
        <v>0.99719999999999998</v>
      </c>
      <c r="H21" s="155">
        <v>-2167.7164470359544</v>
      </c>
      <c r="I21" s="161">
        <v>0.37259965709388282</v>
      </c>
      <c r="J21" s="161">
        <v>-3.6618706905576942E-3</v>
      </c>
      <c r="K21" s="12"/>
      <c r="L21" s="12"/>
      <c r="M21" s="12"/>
      <c r="N21" s="12"/>
    </row>
    <row r="22" spans="1:14" x14ac:dyDescent="0.25">
      <c r="A22" s="135" t="s">
        <v>2039</v>
      </c>
      <c r="B22" s="161" t="s">
        <v>2046</v>
      </c>
      <c r="C22" s="161" t="s">
        <v>200</v>
      </c>
      <c r="D22" s="160" t="s">
        <v>126</v>
      </c>
      <c r="E22" s="160" t="s">
        <v>2044</v>
      </c>
      <c r="F22" s="159">
        <v>554456.16054201894</v>
      </c>
      <c r="G22" s="160">
        <v>0.99719999999999998</v>
      </c>
      <c r="H22" s="155">
        <v>2174.170142475929</v>
      </c>
      <c r="I22" s="161">
        <v>-0.37370895564222895</v>
      </c>
      <c r="J22" s="161">
        <v>3.6727727613565493E-3</v>
      </c>
      <c r="K22" s="12"/>
      <c r="L22" s="12"/>
      <c r="M22" s="12"/>
      <c r="N22" s="12"/>
    </row>
    <row r="23" spans="1:14" x14ac:dyDescent="0.25">
      <c r="A23" s="135" t="s">
        <v>2037</v>
      </c>
      <c r="B23" s="161" t="s">
        <v>2047</v>
      </c>
      <c r="C23" s="161" t="s">
        <v>200</v>
      </c>
      <c r="D23" s="160" t="s">
        <v>125</v>
      </c>
      <c r="E23" s="160" t="s">
        <v>2044</v>
      </c>
      <c r="F23" s="159">
        <v>-563826.46965517907</v>
      </c>
      <c r="G23" s="160">
        <v>0.99519999999999997</v>
      </c>
      <c r="H23" s="155">
        <v>-2028.474477541841</v>
      </c>
      <c r="I23" s="161">
        <v>0.34866594096716147</v>
      </c>
      <c r="J23" s="161">
        <v>-3.4266526168639602E-3</v>
      </c>
      <c r="K23" s="12"/>
      <c r="L23" s="12"/>
      <c r="M23" s="12"/>
      <c r="N23" s="12"/>
    </row>
    <row r="24" spans="1:14" x14ac:dyDescent="0.25">
      <c r="A24" s="135" t="s">
        <v>2037</v>
      </c>
      <c r="B24" s="161" t="s">
        <v>2051</v>
      </c>
      <c r="C24" s="161" t="s">
        <v>200</v>
      </c>
      <c r="D24" s="160" t="s">
        <v>125</v>
      </c>
      <c r="E24" s="160" t="s">
        <v>2052</v>
      </c>
      <c r="F24" s="159">
        <v>31871.416094115059</v>
      </c>
      <c r="G24" s="160">
        <v>0.99519999999999997</v>
      </c>
      <c r="H24" s="155">
        <v>114.66356502751154</v>
      </c>
      <c r="I24" s="161">
        <v>-1.9709037622901011E-2</v>
      </c>
      <c r="J24" s="161">
        <v>1.9369837259999184E-4</v>
      </c>
      <c r="K24" s="12"/>
      <c r="L24" s="12"/>
      <c r="M24" s="12"/>
      <c r="N24" s="12"/>
    </row>
    <row r="25" spans="1:14" x14ac:dyDescent="0.25">
      <c r="A25" s="135" t="s">
        <v>2039</v>
      </c>
      <c r="B25" s="161" t="s">
        <v>2053</v>
      </c>
      <c r="C25" s="161" t="s">
        <v>200</v>
      </c>
      <c r="D25" s="160" t="s">
        <v>126</v>
      </c>
      <c r="E25" s="160" t="s">
        <v>2052</v>
      </c>
      <c r="F25" s="159">
        <v>-29968.139551217249</v>
      </c>
      <c r="G25" s="160">
        <v>0.99719999999999998</v>
      </c>
      <c r="H25" s="155">
        <v>-117.51304757830189</v>
      </c>
      <c r="I25" s="161">
        <v>2.019882318630864E-2</v>
      </c>
      <c r="J25" s="161">
        <v>-1.9851193419392741E-4</v>
      </c>
      <c r="K25" s="12"/>
      <c r="L25" s="12"/>
      <c r="M25" s="12"/>
      <c r="N25" s="12"/>
    </row>
    <row r="26" spans="1:14" x14ac:dyDescent="0.25">
      <c r="A26" s="135" t="s">
        <v>2037</v>
      </c>
      <c r="B26" s="161" t="s">
        <v>2054</v>
      </c>
      <c r="C26" s="161" t="s">
        <v>200</v>
      </c>
      <c r="D26" s="160" t="s">
        <v>125</v>
      </c>
      <c r="E26" s="160" t="s">
        <v>2055</v>
      </c>
      <c r="F26" s="159">
        <v>32258.005094325759</v>
      </c>
      <c r="G26" s="160">
        <v>0.99519999999999997</v>
      </c>
      <c r="H26" s="155">
        <v>116.05437666625964</v>
      </c>
      <c r="I26" s="161">
        <v>-1.9948098382156824E-2</v>
      </c>
      <c r="J26" s="161">
        <v>1.9604783688669875E-4</v>
      </c>
      <c r="K26" s="12"/>
      <c r="L26" s="12"/>
      <c r="M26" s="12"/>
      <c r="N26" s="12"/>
    </row>
    <row r="27" spans="1:14" x14ac:dyDescent="0.25">
      <c r="A27" s="135" t="s">
        <v>2039</v>
      </c>
      <c r="B27" s="161" t="s">
        <v>2056</v>
      </c>
      <c r="C27" s="161" t="s">
        <v>200</v>
      </c>
      <c r="D27" s="160" t="s">
        <v>126</v>
      </c>
      <c r="E27" s="160" t="s">
        <v>2055</v>
      </c>
      <c r="F27" s="159">
        <v>-29968.139551217249</v>
      </c>
      <c r="G27" s="160">
        <v>0.99719999999999998</v>
      </c>
      <c r="H27" s="155">
        <v>-117.5130304702766</v>
      </c>
      <c r="I27" s="161">
        <v>2.0198820245682175E-2</v>
      </c>
      <c r="J27" s="161">
        <v>-1.9851190529375626E-4</v>
      </c>
      <c r="K27" s="12"/>
      <c r="L27" s="12"/>
      <c r="M27" s="12"/>
      <c r="N27" s="12"/>
    </row>
    <row r="28" spans="1:14" x14ac:dyDescent="0.25">
      <c r="A28" s="135" t="s">
        <v>2037</v>
      </c>
      <c r="B28" s="161" t="s">
        <v>2057</v>
      </c>
      <c r="C28" s="161" t="s">
        <v>200</v>
      </c>
      <c r="D28" s="160" t="s">
        <v>125</v>
      </c>
      <c r="E28" s="160" t="s">
        <v>2058</v>
      </c>
      <c r="F28" s="159">
        <v>19617.493293600222</v>
      </c>
      <c r="G28" s="160">
        <v>0.99519999999999997</v>
      </c>
      <c r="H28" s="155">
        <v>70.57770464697181</v>
      </c>
      <c r="I28" s="161">
        <v>-1.2131304620534099E-2</v>
      </c>
      <c r="J28" s="161">
        <v>1.1922520051318178E-4</v>
      </c>
      <c r="K28" s="12"/>
      <c r="L28" s="12"/>
      <c r="M28" s="12"/>
      <c r="N28" s="12"/>
    </row>
    <row r="29" spans="1:14" x14ac:dyDescent="0.25">
      <c r="A29" s="135" t="s">
        <v>2039</v>
      </c>
      <c r="B29" s="161" t="s">
        <v>2059</v>
      </c>
      <c r="C29" s="161" t="s">
        <v>200</v>
      </c>
      <c r="D29" s="160" t="s">
        <v>126</v>
      </c>
      <c r="E29" s="160" t="s">
        <v>2058</v>
      </c>
      <c r="F29" s="159">
        <v>-18039.074292965724</v>
      </c>
      <c r="G29" s="160">
        <v>0.99719999999999998</v>
      </c>
      <c r="H29" s="155">
        <v>-70.735979775771085</v>
      </c>
      <c r="I29" s="161">
        <v>1.2158509866311397E-2</v>
      </c>
      <c r="J29" s="161">
        <v>-1.1949257084013888E-4</v>
      </c>
      <c r="K29" s="12"/>
      <c r="L29" s="12"/>
      <c r="M29" s="12"/>
      <c r="N29" s="12"/>
    </row>
    <row r="30" spans="1:14" x14ac:dyDescent="0.25">
      <c r="A30" s="135" t="s">
        <v>2037</v>
      </c>
      <c r="B30" s="161" t="s">
        <v>2048</v>
      </c>
      <c r="C30" s="161" t="s">
        <v>200</v>
      </c>
      <c r="D30" s="160" t="s">
        <v>125</v>
      </c>
      <c r="E30" s="160" t="s">
        <v>2049</v>
      </c>
      <c r="F30" s="159">
        <v>246334.61567727168</v>
      </c>
      <c r="G30" s="160">
        <v>0.99519999999999997</v>
      </c>
      <c r="H30" s="155">
        <v>886.23640869960286</v>
      </c>
      <c r="I30" s="161">
        <v>-0.15233144650311786</v>
      </c>
      <c r="J30" s="161">
        <v>1.4970976182607514E-3</v>
      </c>
      <c r="K30" s="12"/>
      <c r="L30" s="12"/>
      <c r="M30" s="12"/>
      <c r="N30" s="12"/>
    </row>
    <row r="31" spans="1:14" x14ac:dyDescent="0.25">
      <c r="A31" s="135" t="s">
        <v>2039</v>
      </c>
      <c r="B31" s="161" t="s">
        <v>2050</v>
      </c>
      <c r="C31" s="161" t="s">
        <v>200</v>
      </c>
      <c r="D31" s="160" t="s">
        <v>126</v>
      </c>
      <c r="E31" s="160" t="s">
        <v>2049</v>
      </c>
      <c r="F31" s="159">
        <v>-232762.24894149319</v>
      </c>
      <c r="G31" s="160">
        <v>0.99719999999999998</v>
      </c>
      <c r="H31" s="155">
        <v>-912.72283350440216</v>
      </c>
      <c r="I31" s="161">
        <v>0.15688408659283318</v>
      </c>
      <c r="J31" s="161">
        <v>-1.5418404917223495E-3</v>
      </c>
      <c r="K31" s="12"/>
      <c r="L31" s="12"/>
      <c r="M31" s="12"/>
      <c r="N31" s="12"/>
    </row>
    <row r="32" spans="1:14" s="79" customFormat="1" x14ac:dyDescent="0.25">
      <c r="A32" s="60" t="s">
        <v>2020</v>
      </c>
      <c r="B32" s="97" t="s">
        <v>252</v>
      </c>
      <c r="C32" s="97" t="s">
        <v>252</v>
      </c>
      <c r="D32" s="96" t="s">
        <v>252</v>
      </c>
      <c r="E32" s="96" t="s">
        <v>252</v>
      </c>
      <c r="F32" s="95" t="s">
        <v>252</v>
      </c>
      <c r="G32" s="96" t="s">
        <v>252</v>
      </c>
      <c r="H32" s="84">
        <v>-4338.3459723560618</v>
      </c>
      <c r="I32" s="97">
        <v>0.74570003095413384</v>
      </c>
      <c r="J32" s="97">
        <v>-7.3286623734354983E-3</v>
      </c>
    </row>
    <row r="33" spans="1:14" x14ac:dyDescent="0.25">
      <c r="A33" s="135" t="s">
        <v>2072</v>
      </c>
      <c r="B33" s="161" t="s">
        <v>2073</v>
      </c>
      <c r="C33" s="161" t="s">
        <v>200</v>
      </c>
      <c r="D33" s="160" t="s">
        <v>258</v>
      </c>
      <c r="E33" s="160" t="s">
        <v>2074</v>
      </c>
      <c r="F33" s="159">
        <v>33261449</v>
      </c>
      <c r="G33" s="160">
        <v>0.99019999999999997</v>
      </c>
      <c r="H33" s="155">
        <v>32935.863949999999</v>
      </c>
      <c r="I33" s="161">
        <v>-5.6612070414656186</v>
      </c>
      <c r="J33" s="161">
        <v>5.5637754205174576E-2</v>
      </c>
      <c r="K33" s="12"/>
      <c r="L33" s="12"/>
      <c r="M33" s="12"/>
      <c r="N33" s="12"/>
    </row>
    <row r="34" spans="1:14" x14ac:dyDescent="0.25">
      <c r="A34" s="135" t="s">
        <v>2075</v>
      </c>
      <c r="B34" s="161" t="s">
        <v>2076</v>
      </c>
      <c r="C34" s="161" t="s">
        <v>200</v>
      </c>
      <c r="D34" s="160" t="s">
        <v>125</v>
      </c>
      <c r="E34" s="160" t="s">
        <v>2074</v>
      </c>
      <c r="F34" s="159">
        <v>-10270000</v>
      </c>
      <c r="G34" s="160">
        <v>0.98580000000000001</v>
      </c>
      <c r="H34" s="155">
        <v>-36599.68432</v>
      </c>
      <c r="I34" s="161">
        <v>6.2909657054192074</v>
      </c>
      <c r="J34" s="161">
        <v>-6.1826956878206989E-2</v>
      </c>
      <c r="K34" s="12"/>
      <c r="L34" s="12"/>
      <c r="M34" s="12"/>
      <c r="N34" s="12"/>
    </row>
    <row r="35" spans="1:14" x14ac:dyDescent="0.25">
      <c r="A35" s="135" t="s">
        <v>2070</v>
      </c>
      <c r="B35" s="161" t="s">
        <v>2091</v>
      </c>
      <c r="C35" s="161" t="s">
        <v>200</v>
      </c>
      <c r="D35" s="160" t="s">
        <v>258</v>
      </c>
      <c r="E35" s="160" t="s">
        <v>2092</v>
      </c>
      <c r="F35" s="159">
        <v>167891.76600715972</v>
      </c>
      <c r="G35" s="160">
        <v>0.99550000000000005</v>
      </c>
      <c r="H35" s="155">
        <v>167.15261204827084</v>
      </c>
      <c r="I35" s="161">
        <v>-2.8731159011453278E-2</v>
      </c>
      <c r="J35" s="161">
        <v>2.8236684357249407E-4</v>
      </c>
      <c r="K35" s="12"/>
      <c r="L35" s="12"/>
      <c r="M35" s="12"/>
      <c r="N35" s="12"/>
    </row>
    <row r="36" spans="1:14" x14ac:dyDescent="0.25">
      <c r="A36" s="135" t="s">
        <v>2067</v>
      </c>
      <c r="B36" s="161" t="s">
        <v>2093</v>
      </c>
      <c r="C36" s="161" t="s">
        <v>200</v>
      </c>
      <c r="D36" s="160" t="s">
        <v>125</v>
      </c>
      <c r="E36" s="160" t="s">
        <v>2092</v>
      </c>
      <c r="F36" s="159">
        <v>-48272.50316479578</v>
      </c>
      <c r="G36" s="160">
        <v>0.99419999999999997</v>
      </c>
      <c r="H36" s="155">
        <v>-173.50484142585466</v>
      </c>
      <c r="I36" s="161">
        <v>2.9823016985362057E-2</v>
      </c>
      <c r="J36" s="161">
        <v>-2.9309751021908424E-4</v>
      </c>
      <c r="K36" s="12"/>
      <c r="L36" s="12"/>
      <c r="M36" s="12"/>
      <c r="N36" s="12"/>
    </row>
    <row r="37" spans="1:14" x14ac:dyDescent="0.25">
      <c r="A37" s="135" t="s">
        <v>2070</v>
      </c>
      <c r="B37" s="161" t="s">
        <v>2094</v>
      </c>
      <c r="C37" s="161" t="s">
        <v>200</v>
      </c>
      <c r="D37" s="160" t="s">
        <v>258</v>
      </c>
      <c r="E37" s="160" t="s">
        <v>2092</v>
      </c>
      <c r="F37" s="159">
        <v>50747.329641187942</v>
      </c>
      <c r="G37" s="160">
        <v>0.99550000000000005</v>
      </c>
      <c r="H37" s="155">
        <v>50.52390633691877</v>
      </c>
      <c r="I37" s="161">
        <v>-8.6843416268396964E-3</v>
      </c>
      <c r="J37" s="161">
        <v>8.5348806593511231E-5</v>
      </c>
      <c r="K37" s="12"/>
      <c r="L37" s="12"/>
      <c r="M37" s="12"/>
      <c r="N37" s="12"/>
    </row>
    <row r="38" spans="1:14" x14ac:dyDescent="0.25">
      <c r="A38" s="135" t="s">
        <v>2067</v>
      </c>
      <c r="B38" s="161" t="s">
        <v>2095</v>
      </c>
      <c r="C38" s="161" t="s">
        <v>200</v>
      </c>
      <c r="D38" s="160" t="s">
        <v>125</v>
      </c>
      <c r="E38" s="160" t="s">
        <v>2092</v>
      </c>
      <c r="F38" s="159">
        <v>-14590.951593211024</v>
      </c>
      <c r="G38" s="160">
        <v>0.99419999999999997</v>
      </c>
      <c r="H38" s="155">
        <v>-52.443944773295264</v>
      </c>
      <c r="I38" s="161">
        <v>9.0143689530516515E-3</v>
      </c>
      <c r="J38" s="161">
        <v>-8.8592280842426539E-5</v>
      </c>
      <c r="K38" s="12"/>
      <c r="L38" s="12"/>
      <c r="M38" s="12"/>
      <c r="N38" s="12"/>
    </row>
    <row r="39" spans="1:14" x14ac:dyDescent="0.25">
      <c r="A39" s="135" t="s">
        <v>2096</v>
      </c>
      <c r="B39" s="161" t="s">
        <v>2097</v>
      </c>
      <c r="C39" s="161" t="s">
        <v>200</v>
      </c>
      <c r="D39" s="160" t="s">
        <v>258</v>
      </c>
      <c r="E39" s="160" t="s">
        <v>2098</v>
      </c>
      <c r="F39" s="159">
        <v>254770.20357800092</v>
      </c>
      <c r="G39" s="160">
        <v>0.98560000000000003</v>
      </c>
      <c r="H39" s="155">
        <v>251.12612212949946</v>
      </c>
      <c r="I39" s="161">
        <v>-4.3165012250892455E-2</v>
      </c>
      <c r="J39" s="161">
        <v>4.2422125251521584E-4</v>
      </c>
      <c r="K39" s="12"/>
      <c r="L39" s="12"/>
      <c r="M39" s="12"/>
      <c r="N39" s="12"/>
    </row>
    <row r="40" spans="1:14" x14ac:dyDescent="0.25">
      <c r="A40" s="135" t="s">
        <v>2099</v>
      </c>
      <c r="B40" s="161" t="s">
        <v>2100</v>
      </c>
      <c r="C40" s="161" t="s">
        <v>200</v>
      </c>
      <c r="D40" s="160" t="s">
        <v>125</v>
      </c>
      <c r="E40" s="160" t="s">
        <v>2098</v>
      </c>
      <c r="F40" s="159">
        <v>-72408.75474719367</v>
      </c>
      <c r="G40" s="160">
        <v>0.97850000000000004</v>
      </c>
      <c r="H40" s="155">
        <v>-256.15204259909575</v>
      </c>
      <c r="I40" s="161">
        <v>4.402889656847158E-2</v>
      </c>
      <c r="J40" s="161">
        <v>-4.3271141776992609E-4</v>
      </c>
      <c r="K40" s="12"/>
      <c r="L40" s="12"/>
      <c r="M40" s="12"/>
      <c r="N40" s="12"/>
    </row>
    <row r="41" spans="1:14" x14ac:dyDescent="0.25">
      <c r="A41" s="135" t="s">
        <v>2075</v>
      </c>
      <c r="B41" s="161" t="s">
        <v>2101</v>
      </c>
      <c r="C41" s="161" t="s">
        <v>200</v>
      </c>
      <c r="D41" s="160" t="s">
        <v>125</v>
      </c>
      <c r="E41" s="160" t="s">
        <v>2102</v>
      </c>
      <c r="F41" s="159">
        <v>1477.0288078249</v>
      </c>
      <c r="G41" s="160">
        <v>0.98580000000000001</v>
      </c>
      <c r="H41" s="155">
        <v>5.2637649425078088</v>
      </c>
      <c r="I41" s="161">
        <v>-9.0476640304269513E-4</v>
      </c>
      <c r="J41" s="161">
        <v>8.8919501401166175E-6</v>
      </c>
      <c r="K41" s="12"/>
      <c r="L41" s="12"/>
      <c r="M41" s="12"/>
      <c r="N41" s="12"/>
    </row>
    <row r="42" spans="1:14" x14ac:dyDescent="0.25">
      <c r="A42" s="135" t="s">
        <v>2072</v>
      </c>
      <c r="B42" s="161" t="s">
        <v>2103</v>
      </c>
      <c r="C42" s="161" t="s">
        <v>200</v>
      </c>
      <c r="D42" s="160" t="s">
        <v>258</v>
      </c>
      <c r="E42" s="160" t="s">
        <v>2102</v>
      </c>
      <c r="F42" s="159">
        <v>-5101.6575022272045</v>
      </c>
      <c r="G42" s="160">
        <v>0.99019999999999997</v>
      </c>
      <c r="H42" s="155">
        <v>-5.0517264163542066</v>
      </c>
      <c r="I42" s="161">
        <v>8.683199931612029E-4</v>
      </c>
      <c r="J42" s="161">
        <v>-8.5337586131516291E-6</v>
      </c>
      <c r="K42" s="12"/>
      <c r="L42" s="12"/>
      <c r="M42" s="12"/>
      <c r="N42" s="12"/>
    </row>
    <row r="43" spans="1:14" x14ac:dyDescent="0.25">
      <c r="A43" s="135" t="s">
        <v>2070</v>
      </c>
      <c r="B43" s="161" t="s">
        <v>2104</v>
      </c>
      <c r="C43" s="161" t="s">
        <v>200</v>
      </c>
      <c r="D43" s="160" t="s">
        <v>258</v>
      </c>
      <c r="E43" s="160" t="s">
        <v>2105</v>
      </c>
      <c r="F43" s="159">
        <v>207813.12612444584</v>
      </c>
      <c r="G43" s="160">
        <v>0.99550000000000005</v>
      </c>
      <c r="H43" s="155">
        <v>206.89821592378837</v>
      </c>
      <c r="I43" s="161">
        <v>-3.5562863589446686E-2</v>
      </c>
      <c r="J43" s="161">
        <v>3.4950812586948622E-4</v>
      </c>
      <c r="K43" s="12"/>
      <c r="L43" s="12"/>
      <c r="M43" s="12"/>
      <c r="N43" s="12"/>
    </row>
    <row r="44" spans="1:14" x14ac:dyDescent="0.25">
      <c r="A44" s="135" t="s">
        <v>2067</v>
      </c>
      <c r="B44" s="161" t="s">
        <v>2106</v>
      </c>
      <c r="C44" s="161" t="s">
        <v>200</v>
      </c>
      <c r="D44" s="160" t="s">
        <v>125</v>
      </c>
      <c r="E44" s="160" t="s">
        <v>2105</v>
      </c>
      <c r="F44" s="159">
        <v>-60340.628955994725</v>
      </c>
      <c r="G44" s="160">
        <v>0.99419999999999997</v>
      </c>
      <c r="H44" s="155">
        <v>-216.88105180243184</v>
      </c>
      <c r="I44" s="161">
        <v>3.7278771235159804E-2</v>
      </c>
      <c r="J44" s="161">
        <v>-3.6637188780783256E-4</v>
      </c>
      <c r="K44" s="12"/>
      <c r="L44" s="12"/>
      <c r="M44" s="12"/>
      <c r="N44" s="12"/>
    </row>
    <row r="45" spans="1:14" x14ac:dyDescent="0.25">
      <c r="A45" s="135" t="s">
        <v>2067</v>
      </c>
      <c r="B45" s="161" t="s">
        <v>2111</v>
      </c>
      <c r="C45" s="161" t="s">
        <v>200</v>
      </c>
      <c r="D45" s="160" t="s">
        <v>125</v>
      </c>
      <c r="E45" s="160" t="s">
        <v>2044</v>
      </c>
      <c r="F45" s="159">
        <v>14590.951593211024</v>
      </c>
      <c r="G45" s="160">
        <v>0.99419999999999997</v>
      </c>
      <c r="H45" s="155">
        <v>52.443944773295264</v>
      </c>
      <c r="I45" s="161">
        <v>-9.0143689530516515E-3</v>
      </c>
      <c r="J45" s="161">
        <v>8.8592280842426539E-5</v>
      </c>
      <c r="K45" s="12"/>
      <c r="L45" s="12"/>
      <c r="M45" s="12"/>
      <c r="N45" s="12"/>
    </row>
    <row r="46" spans="1:14" x14ac:dyDescent="0.25">
      <c r="A46" s="135" t="s">
        <v>2070</v>
      </c>
      <c r="B46" s="161" t="s">
        <v>2112</v>
      </c>
      <c r="C46" s="161" t="s">
        <v>200</v>
      </c>
      <c r="D46" s="160" t="s">
        <v>258</v>
      </c>
      <c r="E46" s="160" t="s">
        <v>2044</v>
      </c>
      <c r="F46" s="159">
        <v>-50849.466302340421</v>
      </c>
      <c r="G46" s="160">
        <v>0.99550000000000005</v>
      </c>
      <c r="H46" s="155">
        <v>-50.625593304943145</v>
      </c>
      <c r="I46" s="161">
        <v>8.7018201718166502E-3</v>
      </c>
      <c r="J46" s="161">
        <v>-8.5520583916292212E-5</v>
      </c>
      <c r="K46" s="12"/>
      <c r="L46" s="12"/>
      <c r="M46" s="12"/>
      <c r="N46" s="12"/>
    </row>
    <row r="47" spans="1:14" x14ac:dyDescent="0.25">
      <c r="A47" s="135" t="s">
        <v>2072</v>
      </c>
      <c r="B47" s="161" t="s">
        <v>2077</v>
      </c>
      <c r="C47" s="161" t="s">
        <v>200</v>
      </c>
      <c r="D47" s="160" t="s">
        <v>258</v>
      </c>
      <c r="E47" s="160" t="s">
        <v>2078</v>
      </c>
      <c r="F47" s="159">
        <v>31216.036399510136</v>
      </c>
      <c r="G47" s="160">
        <v>0.99019999999999997</v>
      </c>
      <c r="H47" s="155">
        <v>30.910473200932501</v>
      </c>
      <c r="I47" s="161">
        <v>-5.3130711496078235E-3</v>
      </c>
      <c r="J47" s="161">
        <v>5.2216310855848017E-5</v>
      </c>
      <c r="K47" s="12"/>
      <c r="L47" s="12"/>
      <c r="M47" s="12"/>
      <c r="N47" s="12"/>
    </row>
    <row r="48" spans="1:14" x14ac:dyDescent="0.25">
      <c r="A48" s="135" t="s">
        <v>2075</v>
      </c>
      <c r="B48" s="161" t="s">
        <v>2079</v>
      </c>
      <c r="C48" s="161" t="s">
        <v>200</v>
      </c>
      <c r="D48" s="160" t="s">
        <v>125</v>
      </c>
      <c r="E48" s="160" t="s">
        <v>2078</v>
      </c>
      <c r="F48" s="159">
        <v>-9560.8074730505778</v>
      </c>
      <c r="G48" s="160">
        <v>0.98580000000000001</v>
      </c>
      <c r="H48" s="155">
        <v>-34.072301403006428</v>
      </c>
      <c r="I48" s="161">
        <v>5.8565444924859444E-3</v>
      </c>
      <c r="J48" s="161">
        <v>-5.7557510364476007E-5</v>
      </c>
      <c r="K48" s="12"/>
      <c r="L48" s="12"/>
      <c r="M48" s="12"/>
      <c r="N48" s="12"/>
    </row>
    <row r="49" spans="1:14" x14ac:dyDescent="0.25">
      <c r="A49" s="135" t="s">
        <v>2070</v>
      </c>
      <c r="B49" s="161" t="s">
        <v>2080</v>
      </c>
      <c r="C49" s="161" t="s">
        <v>200</v>
      </c>
      <c r="D49" s="160" t="s">
        <v>258</v>
      </c>
      <c r="E49" s="160" t="s">
        <v>2081</v>
      </c>
      <c r="F49" s="159">
        <v>204554.73216082211</v>
      </c>
      <c r="G49" s="160">
        <v>0.99550000000000005</v>
      </c>
      <c r="H49" s="155">
        <v>203.65414698638713</v>
      </c>
      <c r="I49" s="161">
        <v>-3.5005254232689076E-2</v>
      </c>
      <c r="J49" s="161">
        <v>3.4402799908617859E-4</v>
      </c>
      <c r="K49" s="12"/>
      <c r="L49" s="12"/>
      <c r="M49" s="12"/>
      <c r="N49" s="12"/>
    </row>
    <row r="50" spans="1:14" x14ac:dyDescent="0.25">
      <c r="A50" s="135" t="s">
        <v>2067</v>
      </c>
      <c r="B50" s="161" t="s">
        <v>2082</v>
      </c>
      <c r="C50" s="161" t="s">
        <v>200</v>
      </c>
      <c r="D50" s="160" t="s">
        <v>125</v>
      </c>
      <c r="E50" s="160" t="s">
        <v>2081</v>
      </c>
      <c r="F50" s="159">
        <v>-60340.628955994725</v>
      </c>
      <c r="G50" s="160">
        <v>0.99419999999999997</v>
      </c>
      <c r="H50" s="155">
        <v>-216.88103024071376</v>
      </c>
      <c r="I50" s="161">
        <v>3.7278767529006822E-2</v>
      </c>
      <c r="J50" s="161">
        <v>-3.6637185138414644E-4</v>
      </c>
      <c r="K50" s="12"/>
      <c r="L50" s="12"/>
      <c r="M50" s="12"/>
      <c r="N50" s="12"/>
    </row>
    <row r="51" spans="1:14" x14ac:dyDescent="0.25">
      <c r="A51" s="135" t="s">
        <v>2072</v>
      </c>
      <c r="B51" s="161" t="s">
        <v>2086</v>
      </c>
      <c r="C51" s="161" t="s">
        <v>200</v>
      </c>
      <c r="D51" s="160" t="s">
        <v>258</v>
      </c>
      <c r="E51" s="160" t="s">
        <v>2087</v>
      </c>
      <c r="F51" s="159">
        <v>110699.79882350087</v>
      </c>
      <c r="G51" s="160">
        <v>0.99019999999999997</v>
      </c>
      <c r="H51" s="155">
        <v>109.61630283117987</v>
      </c>
      <c r="I51" s="161">
        <v>-1.88414849657315E-2</v>
      </c>
      <c r="J51" s="161">
        <v>1.8517215528518623E-4</v>
      </c>
      <c r="K51" s="12"/>
      <c r="L51" s="12"/>
      <c r="M51" s="12"/>
      <c r="N51" s="12"/>
    </row>
    <row r="52" spans="1:14" x14ac:dyDescent="0.25">
      <c r="A52" s="135" t="s">
        <v>2075</v>
      </c>
      <c r="B52" s="161" t="s">
        <v>2088</v>
      </c>
      <c r="C52" s="161" t="s">
        <v>200</v>
      </c>
      <c r="D52" s="160" t="s">
        <v>125</v>
      </c>
      <c r="E52" s="160" t="s">
        <v>2087</v>
      </c>
      <c r="F52" s="159">
        <v>-32683.731568792697</v>
      </c>
      <c r="G52" s="160">
        <v>0.98580000000000001</v>
      </c>
      <c r="H52" s="155">
        <v>-116.47667178217132</v>
      </c>
      <c r="I52" s="161">
        <v>2.0020684912372185E-2</v>
      </c>
      <c r="J52" s="161">
        <v>-1.9676120975879976E-4</v>
      </c>
      <c r="K52" s="12"/>
      <c r="L52" s="12"/>
      <c r="M52" s="12"/>
      <c r="N52" s="12"/>
    </row>
    <row r="53" spans="1:14" x14ac:dyDescent="0.25">
      <c r="A53" s="135" t="s">
        <v>2072</v>
      </c>
      <c r="B53" s="161" t="s">
        <v>2107</v>
      </c>
      <c r="C53" s="161" t="s">
        <v>200</v>
      </c>
      <c r="D53" s="160" t="s">
        <v>258</v>
      </c>
      <c r="E53" s="160" t="s">
        <v>2044</v>
      </c>
      <c r="F53" s="159">
        <v>112684.85995755569</v>
      </c>
      <c r="G53" s="160">
        <v>0.99019999999999997</v>
      </c>
      <c r="H53" s="155">
        <v>111.58186233105748</v>
      </c>
      <c r="I53" s="161">
        <v>-1.9179336715970063E-2</v>
      </c>
      <c r="J53" s="161">
        <v>1.8849252715992605E-4</v>
      </c>
      <c r="K53" s="12"/>
      <c r="L53" s="12"/>
      <c r="M53" s="12"/>
      <c r="N53" s="12"/>
    </row>
    <row r="54" spans="1:14" x14ac:dyDescent="0.25">
      <c r="A54" s="135" t="s">
        <v>2075</v>
      </c>
      <c r="B54" s="161" t="s">
        <v>2108</v>
      </c>
      <c r="C54" s="161" t="s">
        <v>200</v>
      </c>
      <c r="D54" s="160" t="s">
        <v>125</v>
      </c>
      <c r="E54" s="160" t="s">
        <v>2044</v>
      </c>
      <c r="F54" s="159">
        <v>-32586.714851809047</v>
      </c>
      <c r="G54" s="160">
        <v>0.98580000000000001</v>
      </c>
      <c r="H54" s="155">
        <v>-116.13085320534354</v>
      </c>
      <c r="I54" s="161">
        <v>1.9961243612603062E-2</v>
      </c>
      <c r="J54" s="161">
        <v>-1.9617702684480862E-4</v>
      </c>
      <c r="K54" s="12"/>
      <c r="L54" s="12"/>
      <c r="M54" s="12"/>
      <c r="N54" s="12"/>
    </row>
    <row r="55" spans="1:14" x14ac:dyDescent="0.25">
      <c r="A55" s="135" t="s">
        <v>2075</v>
      </c>
      <c r="B55" s="161" t="s">
        <v>2109</v>
      </c>
      <c r="C55" s="161" t="s">
        <v>200</v>
      </c>
      <c r="D55" s="160" t="s">
        <v>125</v>
      </c>
      <c r="E55" s="160" t="s">
        <v>2044</v>
      </c>
      <c r="F55" s="159">
        <v>32683.731568792697</v>
      </c>
      <c r="G55" s="160">
        <v>0.98580000000000001</v>
      </c>
      <c r="H55" s="155">
        <v>116.47670008861742</v>
      </c>
      <c r="I55" s="161">
        <v>-2.0020689777848075E-2</v>
      </c>
      <c r="J55" s="161">
        <v>1.9676125757619095E-4</v>
      </c>
      <c r="K55" s="12"/>
      <c r="L55" s="12"/>
      <c r="M55" s="12"/>
      <c r="N55" s="12"/>
    </row>
    <row r="56" spans="1:14" x14ac:dyDescent="0.25">
      <c r="A56" s="135" t="s">
        <v>2072</v>
      </c>
      <c r="B56" s="161" t="s">
        <v>2110</v>
      </c>
      <c r="C56" s="161" t="s">
        <v>200</v>
      </c>
      <c r="D56" s="160" t="s">
        <v>258</v>
      </c>
      <c r="E56" s="160" t="s">
        <v>2044</v>
      </c>
      <c r="F56" s="159">
        <v>-113020.34376488514</v>
      </c>
      <c r="G56" s="160">
        <v>0.99019999999999997</v>
      </c>
      <c r="H56" s="155">
        <v>-111.91416234466509</v>
      </c>
      <c r="I56" s="161">
        <v>1.92364543668011E-2</v>
      </c>
      <c r="J56" s="161">
        <v>-1.8905387349374452E-4</v>
      </c>
      <c r="K56" s="12"/>
      <c r="L56" s="12"/>
      <c r="M56" s="12"/>
      <c r="N56" s="12"/>
    </row>
    <row r="57" spans="1:14" x14ac:dyDescent="0.25">
      <c r="A57" s="135" t="s">
        <v>2070</v>
      </c>
      <c r="B57" s="161" t="s">
        <v>2113</v>
      </c>
      <c r="C57" s="161" t="s">
        <v>200</v>
      </c>
      <c r="D57" s="160" t="s">
        <v>258</v>
      </c>
      <c r="E57" s="160" t="s">
        <v>2044</v>
      </c>
      <c r="F57" s="159">
        <v>50698.52734756899</v>
      </c>
      <c r="G57" s="160">
        <v>0.99550000000000005</v>
      </c>
      <c r="H57" s="155">
        <v>50.475316381131684</v>
      </c>
      <c r="I57" s="161">
        <v>-8.6759897038337017E-3</v>
      </c>
      <c r="J57" s="161">
        <v>8.5266724762561659E-5</v>
      </c>
      <c r="K57" s="12"/>
      <c r="L57" s="12"/>
      <c r="M57" s="12"/>
      <c r="N57" s="12"/>
    </row>
    <row r="58" spans="1:14" x14ac:dyDescent="0.25">
      <c r="A58" s="135" t="s">
        <v>2067</v>
      </c>
      <c r="B58" s="161" t="s">
        <v>2114</v>
      </c>
      <c r="C58" s="161" t="s">
        <v>200</v>
      </c>
      <c r="D58" s="160" t="s">
        <v>125</v>
      </c>
      <c r="E58" s="160" t="s">
        <v>2044</v>
      </c>
      <c r="F58" s="159">
        <v>-14547.640558843324</v>
      </c>
      <c r="G58" s="160">
        <v>0.99419999999999997</v>
      </c>
      <c r="H58" s="155">
        <v>-52.288270289805055</v>
      </c>
      <c r="I58" s="161">
        <v>8.9876107212515325E-3</v>
      </c>
      <c r="J58" s="161">
        <v>-8.8329303722360875E-5</v>
      </c>
      <c r="K58" s="12"/>
      <c r="L58" s="12"/>
      <c r="M58" s="12"/>
      <c r="N58" s="12"/>
    </row>
    <row r="59" spans="1:14" x14ac:dyDescent="0.25">
      <c r="A59" s="135" t="s">
        <v>2120</v>
      </c>
      <c r="B59" s="161" t="s">
        <v>2121</v>
      </c>
      <c r="C59" s="161" t="s">
        <v>200</v>
      </c>
      <c r="D59" s="160" t="s">
        <v>258</v>
      </c>
      <c r="E59" s="160" t="s">
        <v>440</v>
      </c>
      <c r="F59" s="159">
        <v>5150566.5360110961</v>
      </c>
      <c r="G59" s="160">
        <v>0.98619999999999997</v>
      </c>
      <c r="H59" s="155">
        <v>5079.8360720023375</v>
      </c>
      <c r="I59" s="161">
        <v>-0.87315164356909725</v>
      </c>
      <c r="J59" s="161">
        <v>8.5812435710114592E-3</v>
      </c>
      <c r="K59" s="12"/>
      <c r="L59" s="12"/>
      <c r="M59" s="12"/>
      <c r="N59" s="12"/>
    </row>
    <row r="60" spans="1:14" x14ac:dyDescent="0.25">
      <c r="A60" s="135" t="s">
        <v>2122</v>
      </c>
      <c r="B60" s="161" t="s">
        <v>2123</v>
      </c>
      <c r="C60" s="161" t="s">
        <v>200</v>
      </c>
      <c r="D60" s="160" t="s">
        <v>125</v>
      </c>
      <c r="E60" s="160" t="s">
        <v>440</v>
      </c>
      <c r="F60" s="159">
        <v>-1535648.9373915014</v>
      </c>
      <c r="G60" s="160">
        <v>0.97940000000000005</v>
      </c>
      <c r="H60" s="155">
        <v>-5437.4000980964574</v>
      </c>
      <c r="I60" s="161">
        <v>0.93461181918106351</v>
      </c>
      <c r="J60" s="161">
        <v>-9.1852677868825977E-3</v>
      </c>
      <c r="K60" s="12"/>
      <c r="L60" s="12"/>
      <c r="M60" s="12"/>
      <c r="N60" s="12"/>
    </row>
    <row r="61" spans="1:14" x14ac:dyDescent="0.25">
      <c r="A61" s="135" t="s">
        <v>2099</v>
      </c>
      <c r="B61" s="161" t="s">
        <v>2124</v>
      </c>
      <c r="C61" s="161" t="s">
        <v>200</v>
      </c>
      <c r="D61" s="160" t="s">
        <v>125</v>
      </c>
      <c r="E61" s="160" t="s">
        <v>2125</v>
      </c>
      <c r="F61" s="159">
        <v>241362.5158239789</v>
      </c>
      <c r="G61" s="160">
        <v>0.97850000000000004</v>
      </c>
      <c r="H61" s="155">
        <v>853.84015704191597</v>
      </c>
      <c r="I61" s="161">
        <v>-0.14676299114758165</v>
      </c>
      <c r="J61" s="161">
        <v>1.442371417981455E-3</v>
      </c>
      <c r="K61" s="12"/>
      <c r="L61" s="12"/>
      <c r="M61" s="12"/>
      <c r="N61" s="12"/>
    </row>
    <row r="62" spans="1:14" x14ac:dyDescent="0.25">
      <c r="A62" s="135" t="s">
        <v>2096</v>
      </c>
      <c r="B62" s="161" t="s">
        <v>2126</v>
      </c>
      <c r="C62" s="161" t="s">
        <v>200</v>
      </c>
      <c r="D62" s="160" t="s">
        <v>258</v>
      </c>
      <c r="E62" s="160" t="s">
        <v>2125</v>
      </c>
      <c r="F62" s="159">
        <v>-817736.20361164049</v>
      </c>
      <c r="G62" s="160">
        <v>0.98560000000000003</v>
      </c>
      <c r="H62" s="155">
        <v>-806.03980538012911</v>
      </c>
      <c r="I62" s="161">
        <v>0.13854678987157898</v>
      </c>
      <c r="J62" s="161">
        <v>-1.3616234460831983E-3</v>
      </c>
      <c r="K62" s="12"/>
      <c r="L62" s="12"/>
      <c r="M62" s="12"/>
      <c r="N62" s="12"/>
    </row>
    <row r="63" spans="1:14" x14ac:dyDescent="0.25">
      <c r="A63" s="135" t="s">
        <v>2099</v>
      </c>
      <c r="B63" s="161" t="s">
        <v>2127</v>
      </c>
      <c r="C63" s="161" t="s">
        <v>200</v>
      </c>
      <c r="D63" s="160" t="s">
        <v>125</v>
      </c>
      <c r="E63" s="160" t="s">
        <v>2125</v>
      </c>
      <c r="F63" s="159">
        <v>174571.68670611989</v>
      </c>
      <c r="G63" s="160">
        <v>0.97850000000000004</v>
      </c>
      <c r="H63" s="155">
        <v>617.56199334999269</v>
      </c>
      <c r="I63" s="161">
        <v>-0.1061501319838468</v>
      </c>
      <c r="J63" s="161">
        <v>1.0432324606582714E-3</v>
      </c>
      <c r="K63" s="12"/>
      <c r="L63" s="12"/>
      <c r="M63" s="12"/>
      <c r="N63" s="12"/>
    </row>
    <row r="64" spans="1:14" x14ac:dyDescent="0.25">
      <c r="A64" s="135" t="s">
        <v>2096</v>
      </c>
      <c r="B64" s="161" t="s">
        <v>2128</v>
      </c>
      <c r="C64" s="161" t="s">
        <v>200</v>
      </c>
      <c r="D64" s="160" t="s">
        <v>258</v>
      </c>
      <c r="E64" s="160" t="s">
        <v>2125</v>
      </c>
      <c r="F64" s="159">
        <v>-591448.87456033425</v>
      </c>
      <c r="G64" s="160">
        <v>0.98560000000000003</v>
      </c>
      <c r="H64" s="155">
        <v>-582.98915180392032</v>
      </c>
      <c r="I64" s="161">
        <v>0.10020755175272765</v>
      </c>
      <c r="J64" s="161">
        <v>-9.848293999996842E-4</v>
      </c>
      <c r="K64" s="12"/>
      <c r="L64" s="12"/>
      <c r="M64" s="12"/>
      <c r="N64" s="12"/>
    </row>
    <row r="65" spans="1:14" x14ac:dyDescent="0.25">
      <c r="A65" s="135" t="s">
        <v>2070</v>
      </c>
      <c r="B65" s="161" t="s">
        <v>2132</v>
      </c>
      <c r="C65" s="161" t="s">
        <v>200</v>
      </c>
      <c r="D65" s="160" t="s">
        <v>258</v>
      </c>
      <c r="E65" s="160" t="s">
        <v>2133</v>
      </c>
      <c r="F65" s="159">
        <v>61135.004684483189</v>
      </c>
      <c r="G65" s="160">
        <v>0.99550000000000005</v>
      </c>
      <c r="H65" s="155">
        <v>60.865842725908848</v>
      </c>
      <c r="I65" s="161">
        <v>-1.0461973547976539E-2</v>
      </c>
      <c r="J65" s="161">
        <v>1.0281918829322009E-4</v>
      </c>
      <c r="K65" s="12"/>
      <c r="L65" s="12"/>
      <c r="M65" s="12"/>
      <c r="N65" s="12"/>
    </row>
    <row r="66" spans="1:14" x14ac:dyDescent="0.25">
      <c r="A66" s="135" t="s">
        <v>2067</v>
      </c>
      <c r="B66" s="161" t="s">
        <v>2134</v>
      </c>
      <c r="C66" s="161" t="s">
        <v>200</v>
      </c>
      <c r="D66" s="160" t="s">
        <v>125</v>
      </c>
      <c r="E66" s="160" t="s">
        <v>2133</v>
      </c>
      <c r="F66" s="159">
        <v>-17457.168670611991</v>
      </c>
      <c r="G66" s="160">
        <v>0.99419999999999997</v>
      </c>
      <c r="H66" s="155">
        <v>-62.745924336127949</v>
      </c>
      <c r="I66" s="161">
        <v>1.0785132863501414E-2</v>
      </c>
      <c r="J66" s="161">
        <v>-1.0599516444717306E-4</v>
      </c>
      <c r="K66" s="12"/>
      <c r="L66" s="12"/>
      <c r="M66" s="12"/>
      <c r="N66" s="12"/>
    </row>
    <row r="67" spans="1:14" x14ac:dyDescent="0.25">
      <c r="A67" s="135" t="s">
        <v>2060</v>
      </c>
      <c r="B67" s="161" t="s">
        <v>2135</v>
      </c>
      <c r="C67" s="161" t="s">
        <v>200</v>
      </c>
      <c r="D67" s="160" t="s">
        <v>258</v>
      </c>
      <c r="E67" s="160" t="s">
        <v>1450</v>
      </c>
      <c r="F67" s="159">
        <v>454916.35838747787</v>
      </c>
      <c r="G67" s="160">
        <v>0.99680000000000002</v>
      </c>
      <c r="H67" s="155">
        <v>453.48705526295623</v>
      </c>
      <c r="I67" s="161">
        <v>-7.794798139698278E-2</v>
      </c>
      <c r="J67" s="161">
        <v>7.6606465688138653E-4</v>
      </c>
      <c r="K67" s="12"/>
      <c r="L67" s="12"/>
      <c r="M67" s="12"/>
      <c r="N67" s="12"/>
    </row>
    <row r="68" spans="1:14" x14ac:dyDescent="0.25">
      <c r="A68" s="135" t="s">
        <v>2063</v>
      </c>
      <c r="B68" s="161" t="s">
        <v>2136</v>
      </c>
      <c r="C68" s="161" t="s">
        <v>200</v>
      </c>
      <c r="D68" s="160" t="s">
        <v>125</v>
      </c>
      <c r="E68" s="160" t="s">
        <v>1450</v>
      </c>
      <c r="F68" s="159">
        <v>-133838.29314135859</v>
      </c>
      <c r="G68" s="160">
        <v>0.99609999999999999</v>
      </c>
      <c r="H68" s="155">
        <v>-481.96325915084827</v>
      </c>
      <c r="I68" s="161">
        <v>8.2842636239165685E-2</v>
      </c>
      <c r="J68" s="161">
        <v>-8.1416881577080213E-4</v>
      </c>
      <c r="K68" s="12"/>
      <c r="L68" s="12"/>
      <c r="M68" s="12"/>
      <c r="N68" s="12"/>
    </row>
    <row r="69" spans="1:14" x14ac:dyDescent="0.25">
      <c r="A69" s="135" t="s">
        <v>2072</v>
      </c>
      <c r="B69" s="161" t="s">
        <v>2144</v>
      </c>
      <c r="C69" s="161" t="s">
        <v>200</v>
      </c>
      <c r="D69" s="160" t="s">
        <v>258</v>
      </c>
      <c r="E69" s="160" t="s">
        <v>2145</v>
      </c>
      <c r="F69" s="159">
        <v>605.81071965581691</v>
      </c>
      <c r="G69" s="160">
        <v>0.99019999999999997</v>
      </c>
      <c r="H69" s="155">
        <v>0.59988151097611275</v>
      </c>
      <c r="I69" s="161">
        <v>-1.0311110827815415E-4</v>
      </c>
      <c r="J69" s="161">
        <v>1.0133652516474431E-6</v>
      </c>
      <c r="K69" s="12"/>
      <c r="L69" s="12"/>
      <c r="M69" s="12"/>
      <c r="N69" s="12"/>
    </row>
    <row r="70" spans="1:14" x14ac:dyDescent="0.25">
      <c r="A70" s="135" t="s">
        <v>2075</v>
      </c>
      <c r="B70" s="161" t="s">
        <v>2146</v>
      </c>
      <c r="C70" s="161" t="s">
        <v>200</v>
      </c>
      <c r="D70" s="160" t="s">
        <v>125</v>
      </c>
      <c r="E70" s="160" t="s">
        <v>2145</v>
      </c>
      <c r="F70" s="159">
        <v>-169.69487966227769</v>
      </c>
      <c r="G70" s="160">
        <v>0.98580000000000001</v>
      </c>
      <c r="H70" s="155">
        <v>-0.60475053201002105</v>
      </c>
      <c r="I70" s="161">
        <v>1.0394802381205519E-4</v>
      </c>
      <c r="J70" s="161">
        <v>-1.021590370500122E-6</v>
      </c>
      <c r="K70" s="12"/>
      <c r="L70" s="12"/>
      <c r="M70" s="12"/>
      <c r="N70" s="12"/>
    </row>
    <row r="71" spans="1:14" x14ac:dyDescent="0.25">
      <c r="A71" s="135" t="s">
        <v>2060</v>
      </c>
      <c r="B71" s="161" t="s">
        <v>2147</v>
      </c>
      <c r="C71" s="161" t="s">
        <v>200</v>
      </c>
      <c r="D71" s="160" t="s">
        <v>258</v>
      </c>
      <c r="E71" s="160" t="s">
        <v>1646</v>
      </c>
      <c r="F71" s="159">
        <v>128496.39952815132</v>
      </c>
      <c r="G71" s="160">
        <v>0.99680000000000002</v>
      </c>
      <c r="H71" s="155">
        <v>128.09267550222253</v>
      </c>
      <c r="I71" s="161">
        <v>-2.2017310905043157E-2</v>
      </c>
      <c r="J71" s="161">
        <v>2.1638384242462979E-4</v>
      </c>
      <c r="K71" s="12"/>
      <c r="L71" s="12"/>
      <c r="M71" s="12"/>
      <c r="N71" s="12"/>
    </row>
    <row r="72" spans="1:14" x14ac:dyDescent="0.25">
      <c r="A72" s="135" t="s">
        <v>2063</v>
      </c>
      <c r="B72" s="161" t="s">
        <v>2148</v>
      </c>
      <c r="C72" s="161" t="s">
        <v>200</v>
      </c>
      <c r="D72" s="160" t="s">
        <v>125</v>
      </c>
      <c r="E72" s="160" t="s">
        <v>1646</v>
      </c>
      <c r="F72" s="159">
        <v>-35496.242963577715</v>
      </c>
      <c r="G72" s="160">
        <v>0.99609999999999999</v>
      </c>
      <c r="H72" s="155">
        <v>-127.82503737990146</v>
      </c>
      <c r="I72" s="161">
        <v>2.1971307714571248E-2</v>
      </c>
      <c r="J72" s="161">
        <v>-2.1593172785164513E-4</v>
      </c>
      <c r="K72" s="12"/>
      <c r="L72" s="12"/>
      <c r="M72" s="12"/>
      <c r="N72" s="12"/>
    </row>
    <row r="73" spans="1:14" x14ac:dyDescent="0.25">
      <c r="A73" s="135" t="s">
        <v>2149</v>
      </c>
      <c r="B73" s="161" t="s">
        <v>2150</v>
      </c>
      <c r="C73" s="161" t="s">
        <v>200</v>
      </c>
      <c r="D73" s="160" t="s">
        <v>258</v>
      </c>
      <c r="E73" s="160" t="s">
        <v>2016</v>
      </c>
      <c r="F73" s="159">
        <v>10980000</v>
      </c>
      <c r="G73" s="160">
        <v>0.99250000000000005</v>
      </c>
      <c r="H73" s="155">
        <v>10898.281359999999</v>
      </c>
      <c r="I73" s="161">
        <v>-1.8732597167867975</v>
      </c>
      <c r="J73" s="161">
        <v>1.8410201732889892E-2</v>
      </c>
      <c r="K73" s="12"/>
      <c r="L73" s="12"/>
      <c r="M73" s="12"/>
      <c r="N73" s="12"/>
    </row>
    <row r="74" spans="1:14" x14ac:dyDescent="0.25">
      <c r="A74" s="135" t="s">
        <v>2151</v>
      </c>
      <c r="B74" s="161" t="s">
        <v>2152</v>
      </c>
      <c r="C74" s="161" t="s">
        <v>200</v>
      </c>
      <c r="D74" s="160" t="s">
        <v>125</v>
      </c>
      <c r="E74" s="160" t="s">
        <v>2016</v>
      </c>
      <c r="F74" s="159">
        <v>-3000000</v>
      </c>
      <c r="G74" s="160">
        <v>0.98950000000000005</v>
      </c>
      <c r="H74" s="155">
        <v>-10731.596099999999</v>
      </c>
      <c r="I74" s="161">
        <v>1.8446088889520376</v>
      </c>
      <c r="J74" s="161">
        <v>-1.812862437576987E-2</v>
      </c>
      <c r="K74" s="12"/>
      <c r="L74" s="12"/>
      <c r="M74" s="12"/>
      <c r="N74" s="12"/>
    </row>
    <row r="75" spans="1:14" x14ac:dyDescent="0.25">
      <c r="A75" s="135" t="s">
        <v>2063</v>
      </c>
      <c r="B75" s="161" t="s">
        <v>2183</v>
      </c>
      <c r="C75" s="161" t="s">
        <v>200</v>
      </c>
      <c r="D75" s="160" t="s">
        <v>125</v>
      </c>
      <c r="E75" s="160" t="s">
        <v>2058</v>
      </c>
      <c r="F75" s="159">
        <v>217226.264241581</v>
      </c>
      <c r="G75" s="160">
        <v>0.99609999999999999</v>
      </c>
      <c r="H75" s="155">
        <v>782.25055054950565</v>
      </c>
      <c r="I75" s="161">
        <v>-0.13445775497749521</v>
      </c>
      <c r="J75" s="161">
        <v>1.3214368362830175E-3</v>
      </c>
      <c r="K75" s="14"/>
      <c r="L75" s="14"/>
    </row>
    <row r="76" spans="1:14" x14ac:dyDescent="0.25">
      <c r="A76" s="135" t="s">
        <v>2060</v>
      </c>
      <c r="B76" s="161" t="s">
        <v>2184</v>
      </c>
      <c r="C76" s="161" t="s">
        <v>200</v>
      </c>
      <c r="D76" s="160" t="s">
        <v>258</v>
      </c>
      <c r="E76" s="160" t="s">
        <v>2058</v>
      </c>
      <c r="F76" s="159">
        <v>-778756.15730606788</v>
      </c>
      <c r="G76" s="160">
        <v>0.99680000000000002</v>
      </c>
      <c r="H76" s="155">
        <v>-776.30938325899649</v>
      </c>
      <c r="I76" s="161">
        <v>0.13343655273575</v>
      </c>
      <c r="J76" s="161">
        <v>-1.3114005668260211E-3</v>
      </c>
      <c r="K76" s="14"/>
      <c r="L76" s="14"/>
    </row>
    <row r="77" spans="1:14" x14ac:dyDescent="0.25">
      <c r="A77" s="135" t="s">
        <v>2072</v>
      </c>
      <c r="B77" s="161" t="s">
        <v>2185</v>
      </c>
      <c r="C77" s="161" t="s">
        <v>200</v>
      </c>
      <c r="D77" s="160" t="s">
        <v>258</v>
      </c>
      <c r="E77" s="160" t="s">
        <v>2058</v>
      </c>
      <c r="F77" s="159">
        <v>775669.37209119508</v>
      </c>
      <c r="G77" s="160">
        <v>0.99019999999999997</v>
      </c>
      <c r="H77" s="155">
        <v>768.07754377215861</v>
      </c>
      <c r="I77" s="161">
        <v>-0.13202161649063288</v>
      </c>
      <c r="J77" s="161">
        <v>1.2974947205205947E-3</v>
      </c>
      <c r="K77" s="14"/>
      <c r="L77" s="14"/>
    </row>
    <row r="78" spans="1:14" x14ac:dyDescent="0.25">
      <c r="A78" s="135" t="s">
        <v>2075</v>
      </c>
      <c r="B78" s="161" t="s">
        <v>2186</v>
      </c>
      <c r="C78" s="161" t="s">
        <v>200</v>
      </c>
      <c r="D78" s="160" t="s">
        <v>125</v>
      </c>
      <c r="E78" s="160" t="s">
        <v>2058</v>
      </c>
      <c r="F78" s="159">
        <v>-217226.264241581</v>
      </c>
      <c r="G78" s="160">
        <v>0.98580000000000001</v>
      </c>
      <c r="H78" s="155">
        <v>-774.14044321297354</v>
      </c>
      <c r="I78" s="161">
        <v>0.13306374275937585</v>
      </c>
      <c r="J78" s="161">
        <v>-1.307736629139444E-3</v>
      </c>
      <c r="K78" s="14"/>
      <c r="L78" s="14"/>
    </row>
    <row r="79" spans="1:14" x14ac:dyDescent="0.25">
      <c r="A79" s="135" t="s">
        <v>2063</v>
      </c>
      <c r="B79" s="161" t="s">
        <v>2187</v>
      </c>
      <c r="C79" s="161" t="s">
        <v>200</v>
      </c>
      <c r="D79" s="160" t="s">
        <v>125</v>
      </c>
      <c r="E79" s="160" t="s">
        <v>2058</v>
      </c>
      <c r="F79" s="159">
        <v>186209.79915319456</v>
      </c>
      <c r="G79" s="160">
        <v>0.99609999999999999</v>
      </c>
      <c r="H79" s="155">
        <v>670.5576547074179</v>
      </c>
      <c r="I79" s="161">
        <v>-0.11525933317860651</v>
      </c>
      <c r="J79" s="161">
        <v>1.132756742912452E-3</v>
      </c>
      <c r="K79" s="14"/>
      <c r="L79" s="14"/>
    </row>
    <row r="80" spans="1:14" x14ac:dyDescent="0.25">
      <c r="A80" s="135" t="s">
        <v>2060</v>
      </c>
      <c r="B80" s="161" t="s">
        <v>2188</v>
      </c>
      <c r="C80" s="161" t="s">
        <v>200</v>
      </c>
      <c r="D80" s="160" t="s">
        <v>258</v>
      </c>
      <c r="E80" s="160" t="s">
        <v>2058</v>
      </c>
      <c r="F80" s="159">
        <v>-667562.12996420253</v>
      </c>
      <c r="G80" s="160">
        <v>0.99680000000000002</v>
      </c>
      <c r="H80" s="155">
        <v>-665.46480459694112</v>
      </c>
      <c r="I80" s="161">
        <v>0.11438394460673453</v>
      </c>
      <c r="J80" s="161">
        <v>-1.1241535150426543E-3</v>
      </c>
      <c r="K80" s="14"/>
      <c r="L80" s="14"/>
    </row>
    <row r="81" spans="1:14" x14ac:dyDescent="0.25">
      <c r="A81" s="135" t="s">
        <v>2072</v>
      </c>
      <c r="B81" s="161" t="s">
        <v>2189</v>
      </c>
      <c r="C81" s="161" t="s">
        <v>200</v>
      </c>
      <c r="D81" s="160" t="s">
        <v>258</v>
      </c>
      <c r="E81" s="160" t="s">
        <v>2058</v>
      </c>
      <c r="F81" s="159">
        <v>664916.08871823561</v>
      </c>
      <c r="G81" s="160">
        <v>0.99019999999999997</v>
      </c>
      <c r="H81" s="155">
        <v>658.40762935186694</v>
      </c>
      <c r="I81" s="161">
        <v>-0.11317091645447709</v>
      </c>
      <c r="J81" s="161">
        <v>1.1122320004813737E-3</v>
      </c>
      <c r="K81" s="14"/>
      <c r="L81" s="14"/>
    </row>
    <row r="82" spans="1:14" x14ac:dyDescent="0.25">
      <c r="A82" s="135" t="s">
        <v>2075</v>
      </c>
      <c r="B82" s="161" t="s">
        <v>2190</v>
      </c>
      <c r="C82" s="161" t="s">
        <v>200</v>
      </c>
      <c r="D82" s="160" t="s">
        <v>125</v>
      </c>
      <c r="E82" s="160" t="s">
        <v>2058</v>
      </c>
      <c r="F82" s="159">
        <v>-186209.79915319456</v>
      </c>
      <c r="G82" s="160">
        <v>0.98580000000000001</v>
      </c>
      <c r="H82" s="155">
        <v>-663.60492273478133</v>
      </c>
      <c r="I82" s="161">
        <v>0.11406425734089151</v>
      </c>
      <c r="J82" s="161">
        <v>-1.1210116618319838E-3</v>
      </c>
      <c r="K82" s="14"/>
      <c r="L82" s="14"/>
    </row>
    <row r="83" spans="1:14" x14ac:dyDescent="0.25">
      <c r="A83" s="135" t="s">
        <v>2060</v>
      </c>
      <c r="B83" s="161" t="s">
        <v>2061</v>
      </c>
      <c r="C83" s="161" t="s">
        <v>200</v>
      </c>
      <c r="D83" s="160" t="s">
        <v>258</v>
      </c>
      <c r="E83" s="160" t="s">
        <v>2062</v>
      </c>
      <c r="F83" s="159">
        <v>195468.88161514426</v>
      </c>
      <c r="G83" s="160">
        <v>0.99680000000000002</v>
      </c>
      <c r="H83" s="155">
        <v>194.85476373758621</v>
      </c>
      <c r="I83" s="161">
        <v>-3.3492765278875965E-2</v>
      </c>
      <c r="J83" s="161">
        <v>3.2916341490228879E-4</v>
      </c>
      <c r="K83" s="12"/>
      <c r="L83" s="12"/>
      <c r="M83" s="12"/>
      <c r="N83" s="12"/>
    </row>
    <row r="84" spans="1:14" x14ac:dyDescent="0.25">
      <c r="A84" s="135" t="s">
        <v>2063</v>
      </c>
      <c r="B84" s="161" t="s">
        <v>2064</v>
      </c>
      <c r="C84" s="161" t="s">
        <v>200</v>
      </c>
      <c r="D84" s="160" t="s">
        <v>125</v>
      </c>
      <c r="E84" s="160" t="s">
        <v>2062</v>
      </c>
      <c r="F84" s="159">
        <v>-57927.003797754936</v>
      </c>
      <c r="G84" s="160">
        <v>0.99609999999999999</v>
      </c>
      <c r="H84" s="155">
        <v>-208.60017026827444</v>
      </c>
      <c r="I84" s="161">
        <v>3.5855405358925833E-2</v>
      </c>
      <c r="J84" s="161">
        <v>-3.5238319596422245E-4</v>
      </c>
      <c r="K84" s="12"/>
      <c r="L84" s="12"/>
      <c r="M84" s="12"/>
      <c r="N84" s="12"/>
    </row>
    <row r="85" spans="1:14" x14ac:dyDescent="0.25">
      <c r="A85" s="135" t="s">
        <v>2060</v>
      </c>
      <c r="B85" s="161" t="s">
        <v>2065</v>
      </c>
      <c r="C85" s="161" t="s">
        <v>200</v>
      </c>
      <c r="D85" s="160" t="s">
        <v>258</v>
      </c>
      <c r="E85" s="160" t="s">
        <v>2062</v>
      </c>
      <c r="F85" s="159">
        <v>5798120</v>
      </c>
      <c r="G85" s="160">
        <v>0.99680000000000002</v>
      </c>
      <c r="H85" s="155">
        <v>5779.9036500000002</v>
      </c>
      <c r="I85" s="161">
        <v>-0.9934833132674763</v>
      </c>
      <c r="J85" s="161">
        <v>9.763850709867029E-3</v>
      </c>
      <c r="K85" s="12"/>
      <c r="L85" s="12"/>
      <c r="M85" s="12"/>
      <c r="N85" s="12"/>
    </row>
    <row r="86" spans="1:14" x14ac:dyDescent="0.25">
      <c r="A86" s="135" t="s">
        <v>2063</v>
      </c>
      <c r="B86" s="161" t="s">
        <v>2066</v>
      </c>
      <c r="C86" s="161" t="s">
        <v>200</v>
      </c>
      <c r="D86" s="160" t="s">
        <v>125</v>
      </c>
      <c r="E86" s="160" t="s">
        <v>2062</v>
      </c>
      <c r="F86" s="159">
        <v>-1720000</v>
      </c>
      <c r="G86" s="160">
        <v>0.99609999999999999</v>
      </c>
      <c r="H86" s="155">
        <v>-6193.8693400000002</v>
      </c>
      <c r="I86" s="161">
        <v>1.0646381335178547</v>
      </c>
      <c r="J86" s="161">
        <v>-1.0463152885287739E-2</v>
      </c>
      <c r="K86" s="12"/>
      <c r="L86" s="12"/>
      <c r="M86" s="12"/>
      <c r="N86" s="12"/>
    </row>
    <row r="87" spans="1:14" x14ac:dyDescent="0.25">
      <c r="A87" s="135" t="s">
        <v>2067</v>
      </c>
      <c r="B87" s="161" t="s">
        <v>2068</v>
      </c>
      <c r="C87" s="161" t="s">
        <v>200</v>
      </c>
      <c r="D87" s="160" t="s">
        <v>125</v>
      </c>
      <c r="E87" s="160" t="s">
        <v>2069</v>
      </c>
      <c r="F87" s="159">
        <v>293657.72758584097</v>
      </c>
      <c r="G87" s="160">
        <v>0.99419999999999997</v>
      </c>
      <c r="H87" s="155">
        <v>1055.4876805155343</v>
      </c>
      <c r="I87" s="161">
        <v>-0.18142333530967708</v>
      </c>
      <c r="J87" s="161">
        <v>1.7830096767543009E-3</v>
      </c>
      <c r="K87" s="12"/>
      <c r="L87" s="12"/>
      <c r="M87" s="12"/>
      <c r="N87" s="12"/>
    </row>
    <row r="88" spans="1:14" x14ac:dyDescent="0.25">
      <c r="A88" s="135" t="s">
        <v>2070</v>
      </c>
      <c r="B88" s="161" t="s">
        <v>2071</v>
      </c>
      <c r="C88" s="161" t="s">
        <v>200</v>
      </c>
      <c r="D88" s="160" t="s">
        <v>258</v>
      </c>
      <c r="E88" s="160" t="s">
        <v>2069</v>
      </c>
      <c r="F88" s="159">
        <v>-931599.77499332197</v>
      </c>
      <c r="G88" s="160">
        <v>0.99550000000000005</v>
      </c>
      <c r="H88" s="155">
        <v>-927.49825694895128</v>
      </c>
      <c r="I88" s="161">
        <v>0.15942377194530799</v>
      </c>
      <c r="J88" s="161">
        <v>-1.5668002553141955E-3</v>
      </c>
      <c r="K88" s="12"/>
      <c r="L88" s="12"/>
      <c r="M88" s="12"/>
      <c r="N88" s="12"/>
    </row>
    <row r="89" spans="1:14" x14ac:dyDescent="0.25">
      <c r="A89" s="135" t="s">
        <v>2072</v>
      </c>
      <c r="B89" s="161" t="s">
        <v>2083</v>
      </c>
      <c r="C89" s="161" t="s">
        <v>200</v>
      </c>
      <c r="D89" s="160" t="s">
        <v>258</v>
      </c>
      <c r="E89" s="160" t="s">
        <v>2084</v>
      </c>
      <c r="F89" s="159">
        <v>1211.3379782820377</v>
      </c>
      <c r="G89" s="160">
        <v>0.99019999999999997</v>
      </c>
      <c r="H89" s="155">
        <v>1.19948060075091</v>
      </c>
      <c r="I89" s="161">
        <v>-2.061736723646037E-4</v>
      </c>
      <c r="J89" s="161">
        <v>2.0262534160259755E-6</v>
      </c>
      <c r="K89" s="12"/>
      <c r="L89" s="12"/>
      <c r="M89" s="12"/>
      <c r="N89" s="12"/>
    </row>
    <row r="90" spans="1:14" x14ac:dyDescent="0.25">
      <c r="A90" s="135" t="s">
        <v>2075</v>
      </c>
      <c r="B90" s="161" t="s">
        <v>2085</v>
      </c>
      <c r="C90" s="161" t="s">
        <v>200</v>
      </c>
      <c r="D90" s="160" t="s">
        <v>125</v>
      </c>
      <c r="E90" s="160" t="s">
        <v>2084</v>
      </c>
      <c r="F90" s="159">
        <v>-358.76613515348777</v>
      </c>
      <c r="G90" s="160">
        <v>0.98580000000000001</v>
      </c>
      <c r="H90" s="155">
        <v>-1.2785518284543747</v>
      </c>
      <c r="I90" s="161">
        <v>2.1976489291772918E-4</v>
      </c>
      <c r="J90" s="161">
        <v>-2.1598265185365216E-6</v>
      </c>
      <c r="K90" s="12"/>
      <c r="L90" s="12"/>
      <c r="M90" s="12"/>
      <c r="N90" s="12"/>
    </row>
    <row r="91" spans="1:14" x14ac:dyDescent="0.25">
      <c r="A91" s="135" t="s">
        <v>2070</v>
      </c>
      <c r="B91" s="161" t="s">
        <v>2115</v>
      </c>
      <c r="C91" s="161" t="s">
        <v>200</v>
      </c>
      <c r="D91" s="160" t="s">
        <v>258</v>
      </c>
      <c r="E91" s="160" t="s">
        <v>2116</v>
      </c>
      <c r="F91" s="159">
        <v>196831.1316544548</v>
      </c>
      <c r="G91" s="160">
        <v>0.99550000000000005</v>
      </c>
      <c r="H91" s="155">
        <v>195.96454118356107</v>
      </c>
      <c r="I91" s="161">
        <v>-3.3683520253488142E-2</v>
      </c>
      <c r="J91" s="161">
        <v>3.3103813495989322E-4</v>
      </c>
      <c r="K91" s="12"/>
      <c r="L91" s="12"/>
      <c r="M91" s="12"/>
      <c r="N91" s="12"/>
    </row>
    <row r="92" spans="1:14" x14ac:dyDescent="0.25">
      <c r="A92" s="135" t="s">
        <v>2067</v>
      </c>
      <c r="B92" s="161" t="s">
        <v>2117</v>
      </c>
      <c r="C92" s="161" t="s">
        <v>200</v>
      </c>
      <c r="D92" s="160" t="s">
        <v>125</v>
      </c>
      <c r="E92" s="160" t="s">
        <v>2116</v>
      </c>
      <c r="F92" s="159">
        <v>-56317.920358928408</v>
      </c>
      <c r="G92" s="160">
        <v>0.99419999999999997</v>
      </c>
      <c r="H92" s="155">
        <v>-202.42228483992497</v>
      </c>
      <c r="I92" s="161">
        <v>3.4793514632712172E-2</v>
      </c>
      <c r="J92" s="161">
        <v>-3.4194704431227108E-4</v>
      </c>
      <c r="K92" s="12"/>
      <c r="L92" s="12"/>
      <c r="M92" s="12"/>
      <c r="N92" s="12"/>
    </row>
    <row r="93" spans="1:14" x14ac:dyDescent="0.25">
      <c r="A93" s="135" t="s">
        <v>2096</v>
      </c>
      <c r="B93" s="161" t="s">
        <v>2118</v>
      </c>
      <c r="C93" s="161" t="s">
        <v>200</v>
      </c>
      <c r="D93" s="160" t="s">
        <v>258</v>
      </c>
      <c r="E93" s="160" t="s">
        <v>1122</v>
      </c>
      <c r="F93" s="159">
        <v>210929.20818134336</v>
      </c>
      <c r="G93" s="160">
        <v>0.98560000000000003</v>
      </c>
      <c r="H93" s="155">
        <v>207.91186477043669</v>
      </c>
      <c r="I93" s="161">
        <v>-3.5737095423684598E-2</v>
      </c>
      <c r="J93" s="161">
        <v>3.5122045822141103E-4</v>
      </c>
      <c r="K93" s="12"/>
      <c r="L93" s="12"/>
      <c r="M93" s="12"/>
      <c r="N93" s="12"/>
    </row>
    <row r="94" spans="1:14" x14ac:dyDescent="0.25">
      <c r="A94" s="135" t="s">
        <v>2099</v>
      </c>
      <c r="B94" s="161" t="s">
        <v>2119</v>
      </c>
      <c r="C94" s="161" t="s">
        <v>200</v>
      </c>
      <c r="D94" s="160" t="s">
        <v>125</v>
      </c>
      <c r="E94" s="160" t="s">
        <v>1122</v>
      </c>
      <c r="F94" s="159">
        <v>-63020.378900909287</v>
      </c>
      <c r="G94" s="160">
        <v>0.97850000000000004</v>
      </c>
      <c r="H94" s="155">
        <v>-222.93951642582206</v>
      </c>
      <c r="I94" s="161">
        <v>3.8320135221799875E-2</v>
      </c>
      <c r="J94" s="161">
        <v>-3.7660630479742946E-4</v>
      </c>
      <c r="K94" s="12"/>
      <c r="L94" s="12"/>
      <c r="M94" s="12"/>
      <c r="N94" s="12"/>
    </row>
    <row r="95" spans="1:14" x14ac:dyDescent="0.25">
      <c r="A95" s="135" t="s">
        <v>2096</v>
      </c>
      <c r="B95" s="161" t="s">
        <v>2129</v>
      </c>
      <c r="C95" s="161" t="s">
        <v>200</v>
      </c>
      <c r="D95" s="160" t="s">
        <v>258</v>
      </c>
      <c r="E95" s="160" t="s">
        <v>2130</v>
      </c>
      <c r="F95" s="159">
        <v>423438.58108018833</v>
      </c>
      <c r="G95" s="160">
        <v>0.98560000000000003</v>
      </c>
      <c r="H95" s="155">
        <v>417.38197474643931</v>
      </c>
      <c r="I95" s="161">
        <v>-7.1742031057769384E-2</v>
      </c>
      <c r="J95" s="161">
        <v>7.0507322218316289E-4</v>
      </c>
      <c r="K95" s="12"/>
      <c r="L95" s="12"/>
      <c r="M95" s="12"/>
      <c r="N95" s="12"/>
    </row>
    <row r="96" spans="1:14" x14ac:dyDescent="0.25">
      <c r="A96" s="135" t="s">
        <v>2099</v>
      </c>
      <c r="B96" s="161" t="s">
        <v>2131</v>
      </c>
      <c r="C96" s="161" t="s">
        <v>200</v>
      </c>
      <c r="D96" s="160" t="s">
        <v>125</v>
      </c>
      <c r="E96" s="160" t="s">
        <v>2130</v>
      </c>
      <c r="F96" s="159">
        <v>-122782.08631663767</v>
      </c>
      <c r="G96" s="160">
        <v>0.97850000000000004</v>
      </c>
      <c r="H96" s="155">
        <v>-434.35193531177197</v>
      </c>
      <c r="I96" s="161">
        <v>7.4658926160071845E-2</v>
      </c>
      <c r="J96" s="161">
        <v>-7.3374016397764047E-4</v>
      </c>
      <c r="K96" s="12"/>
      <c r="L96" s="12"/>
      <c r="M96" s="12"/>
      <c r="N96" s="12"/>
    </row>
    <row r="97" spans="1:14" x14ac:dyDescent="0.25">
      <c r="A97" s="135" t="s">
        <v>2063</v>
      </c>
      <c r="B97" s="161" t="s">
        <v>2140</v>
      </c>
      <c r="C97" s="161" t="s">
        <v>200</v>
      </c>
      <c r="D97" s="160" t="s">
        <v>125</v>
      </c>
      <c r="E97" s="160" t="s">
        <v>2138</v>
      </c>
      <c r="F97" s="159">
        <v>17000</v>
      </c>
      <c r="G97" s="160">
        <v>0.99609999999999999</v>
      </c>
      <c r="H97" s="155">
        <v>61.21846</v>
      </c>
      <c r="I97" s="161">
        <v>-1.0522583447205467E-2</v>
      </c>
      <c r="J97" s="161">
        <v>1.0341485608120238E-4</v>
      </c>
      <c r="K97" s="12"/>
      <c r="L97" s="12"/>
      <c r="M97" s="12"/>
      <c r="N97" s="12"/>
    </row>
    <row r="98" spans="1:14" x14ac:dyDescent="0.25">
      <c r="A98" s="135" t="s">
        <v>2060</v>
      </c>
      <c r="B98" s="161" t="s">
        <v>2141</v>
      </c>
      <c r="C98" s="161" t="s">
        <v>200</v>
      </c>
      <c r="D98" s="160" t="s">
        <v>258</v>
      </c>
      <c r="E98" s="160" t="s">
        <v>2138</v>
      </c>
      <c r="F98" s="159">
        <v>-59950.5</v>
      </c>
      <c r="G98" s="160">
        <v>0.99680000000000002</v>
      </c>
      <c r="H98" s="155">
        <v>-59.762140000000002</v>
      </c>
      <c r="I98" s="161">
        <v>1.0272262731430613E-2</v>
      </c>
      <c r="J98" s="161">
        <v>-1.0095473011252927E-4</v>
      </c>
      <c r="K98" s="12"/>
      <c r="L98" s="12"/>
      <c r="M98" s="12"/>
      <c r="N98" s="12"/>
    </row>
    <row r="99" spans="1:14" x14ac:dyDescent="0.25">
      <c r="A99" s="135" t="s">
        <v>2060</v>
      </c>
      <c r="B99" s="161" t="s">
        <v>2142</v>
      </c>
      <c r="C99" s="161" t="s">
        <v>200</v>
      </c>
      <c r="D99" s="160" t="s">
        <v>258</v>
      </c>
      <c r="E99" s="160" t="s">
        <v>1672</v>
      </c>
      <c r="F99" s="159">
        <v>40617.012440290564</v>
      </c>
      <c r="G99" s="160">
        <v>0.99680000000000002</v>
      </c>
      <c r="H99" s="155">
        <v>40.489397453208589</v>
      </c>
      <c r="I99" s="161">
        <v>-6.9595521257551389E-3</v>
      </c>
      <c r="J99" s="161">
        <v>6.8397754704025039E-5</v>
      </c>
      <c r="K99" s="12"/>
      <c r="L99" s="12"/>
      <c r="M99" s="12"/>
      <c r="N99" s="12"/>
    </row>
    <row r="100" spans="1:14" x14ac:dyDescent="0.25">
      <c r="A100" s="135" t="s">
        <v>2063</v>
      </c>
      <c r="B100" s="161" t="s">
        <v>2143</v>
      </c>
      <c r="C100" s="161" t="s">
        <v>200</v>
      </c>
      <c r="D100" s="160" t="s">
        <v>125</v>
      </c>
      <c r="E100" s="160" t="s">
        <v>1672</v>
      </c>
      <c r="F100" s="159">
        <v>-11638.11244707466</v>
      </c>
      <c r="G100" s="160">
        <v>0.99609999999999999</v>
      </c>
      <c r="H100" s="155">
        <v>-41.909848280259588</v>
      </c>
      <c r="I100" s="161">
        <v>7.2037074403497265E-3</v>
      </c>
      <c r="J100" s="161">
        <v>-7.0797287750918138E-5</v>
      </c>
      <c r="K100" s="12"/>
      <c r="L100" s="12"/>
      <c r="M100" s="12"/>
      <c r="N100" s="12"/>
    </row>
    <row r="101" spans="1:14" x14ac:dyDescent="0.25">
      <c r="A101" s="135" t="s">
        <v>2060</v>
      </c>
      <c r="B101" s="161" t="s">
        <v>2153</v>
      </c>
      <c r="C101" s="161" t="s">
        <v>200</v>
      </c>
      <c r="D101" s="160" t="s">
        <v>258</v>
      </c>
      <c r="E101" s="160" t="s">
        <v>449</v>
      </c>
      <c r="F101" s="159">
        <v>25173.23722302249</v>
      </c>
      <c r="G101" s="160">
        <v>0.99680000000000002</v>
      </c>
      <c r="H101" s="155">
        <v>25.094145192737791</v>
      </c>
      <c r="I101" s="161">
        <v>-4.3133270067047319E-3</v>
      </c>
      <c r="J101" s="161">
        <v>4.2390929363263551E-5</v>
      </c>
      <c r="K101" s="12"/>
      <c r="L101" s="12"/>
      <c r="M101" s="12"/>
      <c r="N101" s="12"/>
    </row>
    <row r="102" spans="1:14" x14ac:dyDescent="0.25">
      <c r="A102" s="135" t="s">
        <v>2063</v>
      </c>
      <c r="B102" s="161" t="s">
        <v>2154</v>
      </c>
      <c r="C102" s="161" t="s">
        <v>200</v>
      </c>
      <c r="D102" s="160" t="s">
        <v>125</v>
      </c>
      <c r="E102" s="160" t="s">
        <v>449</v>
      </c>
      <c r="F102" s="159">
        <v>-6982.8674682447963</v>
      </c>
      <c r="G102" s="160">
        <v>0.99609999999999999</v>
      </c>
      <c r="H102" s="155">
        <v>-25.145908956517644</v>
      </c>
      <c r="I102" s="161">
        <v>4.32222446220941E-3</v>
      </c>
      <c r="J102" s="161">
        <v>-4.2478372630890915E-5</v>
      </c>
      <c r="K102" s="12"/>
      <c r="L102" s="12"/>
      <c r="M102" s="12"/>
      <c r="N102" s="12"/>
    </row>
    <row r="103" spans="1:14" x14ac:dyDescent="0.25">
      <c r="A103" s="135" t="s">
        <v>2096</v>
      </c>
      <c r="B103" s="161" t="s">
        <v>2160</v>
      </c>
      <c r="C103" s="161" t="s">
        <v>200</v>
      </c>
      <c r="D103" s="160" t="s">
        <v>258</v>
      </c>
      <c r="E103" s="160" t="s">
        <v>2049</v>
      </c>
      <c r="F103" s="159">
        <v>1490074.089048757</v>
      </c>
      <c r="G103" s="160">
        <v>0.98560000000000003</v>
      </c>
      <c r="H103" s="155">
        <v>1468.7573081484638</v>
      </c>
      <c r="I103" s="161">
        <v>-0.2524585123292073</v>
      </c>
      <c r="J103" s="161">
        <v>2.481136010941595E-3</v>
      </c>
      <c r="K103" s="14"/>
      <c r="L103" s="14"/>
    </row>
    <row r="104" spans="1:14" x14ac:dyDescent="0.25">
      <c r="A104" s="135" t="s">
        <v>2099</v>
      </c>
      <c r="B104" s="161" t="s">
        <v>2161</v>
      </c>
      <c r="C104" s="161" t="s">
        <v>200</v>
      </c>
      <c r="D104" s="160" t="s">
        <v>125</v>
      </c>
      <c r="E104" s="160" t="s">
        <v>2049</v>
      </c>
      <c r="F104" s="159">
        <v>-418972.04809468775</v>
      </c>
      <c r="G104" s="160">
        <v>0.97850000000000004</v>
      </c>
      <c r="H104" s="155">
        <v>-1482.1454034709077</v>
      </c>
      <c r="I104" s="161">
        <v>0.25475973568944144</v>
      </c>
      <c r="J104" s="161">
        <v>-2.5037521948667045E-3</v>
      </c>
      <c r="K104" s="14"/>
      <c r="L104" s="14"/>
    </row>
    <row r="105" spans="1:14" x14ac:dyDescent="0.25">
      <c r="A105" s="135" t="s">
        <v>2063</v>
      </c>
      <c r="B105" s="161" t="s">
        <v>2164</v>
      </c>
      <c r="C105" s="161" t="s">
        <v>200</v>
      </c>
      <c r="D105" s="160" t="s">
        <v>125</v>
      </c>
      <c r="E105" s="160" t="s">
        <v>2025</v>
      </c>
      <c r="F105" s="159">
        <v>-749000</v>
      </c>
      <c r="G105" s="160">
        <v>0.99609999999999999</v>
      </c>
      <c r="H105" s="155">
        <v>-2697.2140299999996</v>
      </c>
      <c r="I105" s="161">
        <v>0.46361276820175401</v>
      </c>
      <c r="J105" s="161">
        <v>-4.556338083850032E-3</v>
      </c>
      <c r="K105" s="14"/>
      <c r="L105" s="14"/>
    </row>
    <row r="106" spans="1:14" x14ac:dyDescent="0.25">
      <c r="A106" s="135" t="s">
        <v>2060</v>
      </c>
      <c r="B106" s="161" t="s">
        <v>2165</v>
      </c>
      <c r="C106" s="161" t="s">
        <v>200</v>
      </c>
      <c r="D106" s="160" t="s">
        <v>258</v>
      </c>
      <c r="E106" s="160" t="s">
        <v>2025</v>
      </c>
      <c r="F106" s="159">
        <v>2708833.4</v>
      </c>
      <c r="G106" s="160">
        <v>0.99680000000000002</v>
      </c>
      <c r="H106" s="155">
        <v>2700.32287</v>
      </c>
      <c r="I106" s="161">
        <v>-0.4641471336255823</v>
      </c>
      <c r="J106" s="161">
        <v>4.5615897716771931E-3</v>
      </c>
      <c r="K106" s="14"/>
      <c r="L106" s="14"/>
    </row>
    <row r="107" spans="1:14" x14ac:dyDescent="0.25">
      <c r="A107" s="135" t="s">
        <v>2120</v>
      </c>
      <c r="B107" s="161" t="s">
        <v>2175</v>
      </c>
      <c r="C107" s="161" t="s">
        <v>200</v>
      </c>
      <c r="D107" s="160" t="s">
        <v>258</v>
      </c>
      <c r="E107" s="160" t="s">
        <v>1053</v>
      </c>
      <c r="F107" s="159">
        <v>270062.39933436748</v>
      </c>
      <c r="G107" s="160">
        <v>0.98619999999999997</v>
      </c>
      <c r="H107" s="155">
        <v>266.35367907313952</v>
      </c>
      <c r="I107" s="161">
        <v>-4.5782412927690357E-2</v>
      </c>
      <c r="J107" s="161">
        <v>4.4994479423441047E-4</v>
      </c>
      <c r="K107" s="14"/>
      <c r="L107" s="14"/>
    </row>
    <row r="108" spans="1:14" x14ac:dyDescent="0.25">
      <c r="A108" s="135" t="s">
        <v>2122</v>
      </c>
      <c r="B108" s="161" t="s">
        <v>2176</v>
      </c>
      <c r="C108" s="161" t="s">
        <v>200</v>
      </c>
      <c r="D108" s="160" t="s">
        <v>125</v>
      </c>
      <c r="E108" s="160" t="s">
        <v>1053</v>
      </c>
      <c r="F108" s="159">
        <v>-75647.730905985285</v>
      </c>
      <c r="G108" s="160">
        <v>0.97940000000000005</v>
      </c>
      <c r="H108" s="155">
        <v>-267.85220103525137</v>
      </c>
      <c r="I108" s="161">
        <v>4.6039987561122694E-2</v>
      </c>
      <c r="J108" s="161">
        <v>-4.5247621095162812E-4</v>
      </c>
      <c r="K108" s="14"/>
      <c r="L108" s="14"/>
    </row>
    <row r="109" spans="1:14" x14ac:dyDescent="0.25">
      <c r="A109" s="135" t="s">
        <v>2072</v>
      </c>
      <c r="B109" s="161" t="s">
        <v>2177</v>
      </c>
      <c r="C109" s="161" t="s">
        <v>200</v>
      </c>
      <c r="D109" s="160" t="s">
        <v>258</v>
      </c>
      <c r="E109" s="160" t="s">
        <v>1053</v>
      </c>
      <c r="F109" s="159">
        <v>743.2743094431803</v>
      </c>
      <c r="G109" s="160">
        <v>0.99019999999999997</v>
      </c>
      <c r="H109" s="155">
        <v>0.73599884808629612</v>
      </c>
      <c r="I109" s="161">
        <v>-1.2650774449463693E-4</v>
      </c>
      <c r="J109" s="161">
        <v>1.2433049598238023E-6</v>
      </c>
      <c r="K109" s="14"/>
      <c r="L109" s="14"/>
    </row>
    <row r="110" spans="1:14" x14ac:dyDescent="0.25">
      <c r="A110" s="135" t="s">
        <v>2075</v>
      </c>
      <c r="B110" s="161" t="s">
        <v>2178</v>
      </c>
      <c r="C110" s="161" t="s">
        <v>200</v>
      </c>
      <c r="D110" s="160" t="s">
        <v>125</v>
      </c>
      <c r="E110" s="160" t="s">
        <v>1053</v>
      </c>
      <c r="F110" s="159">
        <v>-209.06680622746913</v>
      </c>
      <c r="G110" s="160">
        <v>0.98580000000000001</v>
      </c>
      <c r="H110" s="155">
        <v>-0.74506154974933991</v>
      </c>
      <c r="I110" s="161">
        <v>1.2806549414248018E-4</v>
      </c>
      <c r="J110" s="161">
        <v>-1.2586143614028446E-6</v>
      </c>
      <c r="K110" s="14"/>
      <c r="L110" s="14"/>
    </row>
    <row r="111" spans="1:14" x14ac:dyDescent="0.25">
      <c r="A111" s="135" t="s">
        <v>2179</v>
      </c>
      <c r="B111" s="161" t="s">
        <v>2180</v>
      </c>
      <c r="C111" s="161" t="s">
        <v>200</v>
      </c>
      <c r="D111" s="160" t="s">
        <v>258</v>
      </c>
      <c r="E111" s="160" t="s">
        <v>1053</v>
      </c>
      <c r="F111" s="159">
        <v>3556000</v>
      </c>
      <c r="G111" s="160">
        <v>0.99429999999999996</v>
      </c>
      <c r="H111" s="155">
        <v>3535.85511</v>
      </c>
      <c r="I111" s="161">
        <v>-0.60776325396298547</v>
      </c>
      <c r="J111" s="161">
        <v>5.9730340705178471E-3</v>
      </c>
      <c r="K111" s="14"/>
      <c r="L111" s="14"/>
    </row>
    <row r="112" spans="1:14" x14ac:dyDescent="0.25">
      <c r="A112" s="135" t="s">
        <v>2181</v>
      </c>
      <c r="B112" s="161" t="s">
        <v>2182</v>
      </c>
      <c r="C112" s="161" t="s">
        <v>200</v>
      </c>
      <c r="D112" s="160" t="s">
        <v>125</v>
      </c>
      <c r="E112" s="160" t="s">
        <v>1053</v>
      </c>
      <c r="F112" s="159">
        <v>-1000000</v>
      </c>
      <c r="G112" s="160">
        <v>0.99229999999999996</v>
      </c>
      <c r="H112" s="155">
        <v>-3587.4035699999999</v>
      </c>
      <c r="I112" s="161">
        <v>0.61662370180706605</v>
      </c>
      <c r="J112" s="161">
        <v>-6.0601136307045561E-3</v>
      </c>
      <c r="K112" s="14"/>
      <c r="L112" s="14"/>
    </row>
    <row r="113" spans="1:14" x14ac:dyDescent="0.25">
      <c r="A113" s="135" t="s">
        <v>2070</v>
      </c>
      <c r="B113" s="161" t="s">
        <v>2089</v>
      </c>
      <c r="C113" s="161" t="s">
        <v>200</v>
      </c>
      <c r="D113" s="160" t="s">
        <v>258</v>
      </c>
      <c r="E113" s="160" t="s">
        <v>1014</v>
      </c>
      <c r="F113" s="159">
        <v>205942.56662681</v>
      </c>
      <c r="G113" s="160">
        <v>0.99550000000000005</v>
      </c>
      <c r="H113" s="155">
        <v>205.03587127983275</v>
      </c>
      <c r="I113" s="161">
        <v>-3.5242753006405572E-2</v>
      </c>
      <c r="J113" s="161">
        <v>3.4636211234140551E-4</v>
      </c>
      <c r="K113" s="12"/>
      <c r="L113" s="12"/>
      <c r="M113" s="12"/>
      <c r="N113" s="12"/>
    </row>
    <row r="114" spans="1:14" x14ac:dyDescent="0.25">
      <c r="A114" s="135" t="s">
        <v>2067</v>
      </c>
      <c r="B114" s="161" t="s">
        <v>2090</v>
      </c>
      <c r="C114" s="161" t="s">
        <v>200</v>
      </c>
      <c r="D114" s="160" t="s">
        <v>125</v>
      </c>
      <c r="E114" s="160" t="s">
        <v>1014</v>
      </c>
      <c r="F114" s="159">
        <v>-60340.628955994725</v>
      </c>
      <c r="G114" s="160">
        <v>0.99419999999999997</v>
      </c>
      <c r="H114" s="155">
        <v>-216.88103024071376</v>
      </c>
      <c r="I114" s="161">
        <v>3.7278767529006822E-2</v>
      </c>
      <c r="J114" s="161">
        <v>-3.6637185138414644E-4</v>
      </c>
      <c r="K114" s="12"/>
      <c r="L114" s="12"/>
      <c r="M114" s="12"/>
      <c r="N114" s="12"/>
    </row>
    <row r="115" spans="1:14" x14ac:dyDescent="0.25">
      <c r="A115" s="135" t="s">
        <v>2072</v>
      </c>
      <c r="B115" s="161" t="s">
        <v>2137</v>
      </c>
      <c r="C115" s="161" t="s">
        <v>200</v>
      </c>
      <c r="D115" s="160" t="s">
        <v>258</v>
      </c>
      <c r="E115" s="160" t="s">
        <v>2138</v>
      </c>
      <c r="F115" s="159">
        <v>2681215.7341166404</v>
      </c>
      <c r="G115" s="160">
        <v>0.99019999999999997</v>
      </c>
      <c r="H115" s="155">
        <v>2654.9681442157998</v>
      </c>
      <c r="I115" s="161">
        <v>-0.45635130068908947</v>
      </c>
      <c r="J115" s="161">
        <v>4.4849731361137459E-3</v>
      </c>
      <c r="K115" s="12"/>
      <c r="L115" s="12"/>
      <c r="M115" s="12"/>
      <c r="N115" s="12"/>
    </row>
    <row r="116" spans="1:14" x14ac:dyDescent="0.25">
      <c r="A116" s="135" t="s">
        <v>2075</v>
      </c>
      <c r="B116" s="161" t="s">
        <v>2139</v>
      </c>
      <c r="C116" s="161" t="s">
        <v>200</v>
      </c>
      <c r="D116" s="160" t="s">
        <v>125</v>
      </c>
      <c r="E116" s="160" t="s">
        <v>2138</v>
      </c>
      <c r="F116" s="159">
        <v>-764314.63344259979</v>
      </c>
      <c r="G116" s="160">
        <v>0.98580000000000001</v>
      </c>
      <c r="H116" s="155">
        <v>-2723.8223904427355</v>
      </c>
      <c r="I116" s="161">
        <v>0.46818636729509949</v>
      </c>
      <c r="J116" s="161">
        <v>-4.6012869402201903E-3</v>
      </c>
      <c r="K116" s="12"/>
      <c r="L116" s="12"/>
      <c r="M116" s="12"/>
      <c r="N116" s="12"/>
    </row>
    <row r="117" spans="1:14" x14ac:dyDescent="0.25">
      <c r="A117" s="135" t="s">
        <v>2060</v>
      </c>
      <c r="B117" s="161" t="s">
        <v>2155</v>
      </c>
      <c r="C117" s="161" t="s">
        <v>200</v>
      </c>
      <c r="D117" s="160" t="s">
        <v>258</v>
      </c>
      <c r="E117" s="160" t="s">
        <v>2156</v>
      </c>
      <c r="F117" s="159">
        <v>2642919.5482725687</v>
      </c>
      <c r="G117" s="160">
        <v>0.99680000000000002</v>
      </c>
      <c r="H117" s="155">
        <v>2634.6157355294167</v>
      </c>
      <c r="I117" s="161">
        <v>-0.45285301081453044</v>
      </c>
      <c r="J117" s="161">
        <v>4.4505923069454176E-3</v>
      </c>
      <c r="K117" s="14"/>
      <c r="L117" s="14"/>
    </row>
    <row r="118" spans="1:14" x14ac:dyDescent="0.25">
      <c r="A118" s="135" t="s">
        <v>2063</v>
      </c>
      <c r="B118" s="161" t="s">
        <v>2157</v>
      </c>
      <c r="C118" s="161" t="s">
        <v>200</v>
      </c>
      <c r="D118" s="160" t="s">
        <v>125</v>
      </c>
      <c r="E118" s="160" t="s">
        <v>2156</v>
      </c>
      <c r="F118" s="159">
        <v>-724087.54747193668</v>
      </c>
      <c r="G118" s="160">
        <v>0.99609999999999999</v>
      </c>
      <c r="H118" s="155">
        <v>-2607.501811726037</v>
      </c>
      <c r="I118" s="161">
        <v>0.44819251256282278</v>
      </c>
      <c r="J118" s="161">
        <v>-4.4047894146818228E-3</v>
      </c>
      <c r="K118" s="14"/>
      <c r="L118" s="14"/>
    </row>
    <row r="119" spans="1:14" x14ac:dyDescent="0.25">
      <c r="A119" s="135" t="s">
        <v>2096</v>
      </c>
      <c r="B119" s="161" t="s">
        <v>2158</v>
      </c>
      <c r="C119" s="161" t="s">
        <v>200</v>
      </c>
      <c r="D119" s="160" t="s">
        <v>258</v>
      </c>
      <c r="E119" s="160" t="s">
        <v>2049</v>
      </c>
      <c r="F119" s="159">
        <v>2921451.8915334404</v>
      </c>
      <c r="G119" s="160">
        <v>0.98560000000000003</v>
      </c>
      <c r="H119" s="155">
        <v>2879.6580301570789</v>
      </c>
      <c r="I119" s="161">
        <v>-0.49497229956034805</v>
      </c>
      <c r="J119" s="161">
        <v>4.864536297577121E-3</v>
      </c>
      <c r="K119" s="14"/>
      <c r="L119" s="14"/>
    </row>
    <row r="120" spans="1:14" x14ac:dyDescent="0.25">
      <c r="A120" s="135" t="s">
        <v>2099</v>
      </c>
      <c r="B120" s="161" t="s">
        <v>2159</v>
      </c>
      <c r="C120" s="161" t="s">
        <v>200</v>
      </c>
      <c r="D120" s="160" t="s">
        <v>125</v>
      </c>
      <c r="E120" s="160" t="s">
        <v>2049</v>
      </c>
      <c r="F120" s="159">
        <v>-820632.55380152829</v>
      </c>
      <c r="G120" s="160">
        <v>0.97850000000000004</v>
      </c>
      <c r="H120" s="155">
        <v>-2903.0499125802544</v>
      </c>
      <c r="I120" s="161">
        <v>0.49899303178368531</v>
      </c>
      <c r="J120" s="161">
        <v>-4.9040516358306654E-3</v>
      </c>
      <c r="K120" s="14"/>
      <c r="L120" s="14"/>
    </row>
    <row r="121" spans="1:14" x14ac:dyDescent="0.25">
      <c r="A121" s="135" t="s">
        <v>2096</v>
      </c>
      <c r="B121" s="161" t="s">
        <v>2162</v>
      </c>
      <c r="C121" s="161" t="s">
        <v>200</v>
      </c>
      <c r="D121" s="160" t="s">
        <v>258</v>
      </c>
      <c r="E121" s="160" t="s">
        <v>516</v>
      </c>
      <c r="F121" s="159">
        <v>1521633.7766349013</v>
      </c>
      <c r="G121" s="160">
        <v>0.98560000000000003</v>
      </c>
      <c r="H121" s="155">
        <v>1499.8655074326425</v>
      </c>
      <c r="I121" s="161">
        <v>-0.25780556978312025</v>
      </c>
      <c r="J121" s="161">
        <v>2.5336863356625813E-3</v>
      </c>
      <c r="K121" s="14"/>
      <c r="L121" s="14"/>
    </row>
    <row r="122" spans="1:14" x14ac:dyDescent="0.25">
      <c r="A122" s="135" t="s">
        <v>2099</v>
      </c>
      <c r="B122" s="161" t="s">
        <v>2163</v>
      </c>
      <c r="C122" s="161" t="s">
        <v>200</v>
      </c>
      <c r="D122" s="160" t="s">
        <v>125</v>
      </c>
      <c r="E122" s="160" t="s">
        <v>516</v>
      </c>
      <c r="F122" s="159">
        <v>-426407.11128902942</v>
      </c>
      <c r="G122" s="160">
        <v>0.97850000000000004</v>
      </c>
      <c r="H122" s="155">
        <v>-1508.4475035893124</v>
      </c>
      <c r="I122" s="161">
        <v>0.25928069298455575</v>
      </c>
      <c r="J122" s="161">
        <v>-2.5481836931170393E-3</v>
      </c>
      <c r="K122" s="14"/>
      <c r="L122" s="14"/>
    </row>
    <row r="123" spans="1:14" x14ac:dyDescent="0.25">
      <c r="A123" s="135" t="s">
        <v>2063</v>
      </c>
      <c r="B123" s="161" t="s">
        <v>2166</v>
      </c>
      <c r="C123" s="161" t="s">
        <v>200</v>
      </c>
      <c r="D123" s="160" t="s">
        <v>125</v>
      </c>
      <c r="E123" s="160" t="s">
        <v>2167</v>
      </c>
      <c r="F123" s="159">
        <v>402270.85970663151</v>
      </c>
      <c r="G123" s="160">
        <v>0.99609999999999999</v>
      </c>
      <c r="H123" s="155">
        <v>1448.6121306949092</v>
      </c>
      <c r="I123" s="161">
        <v>-0.248995842559112</v>
      </c>
      <c r="J123" s="161">
        <v>2.4471052524564969E-3</v>
      </c>
      <c r="K123" s="14"/>
      <c r="L123" s="14"/>
    </row>
    <row r="124" spans="1:14" x14ac:dyDescent="0.25">
      <c r="A124" s="135" t="s">
        <v>2060</v>
      </c>
      <c r="B124" s="161" t="s">
        <v>2168</v>
      </c>
      <c r="C124" s="161" t="s">
        <v>200</v>
      </c>
      <c r="D124" s="160" t="s">
        <v>258</v>
      </c>
      <c r="E124" s="160" t="s">
        <v>2167</v>
      </c>
      <c r="F124" s="159">
        <v>-1467846.1399835276</v>
      </c>
      <c r="G124" s="160">
        <v>0.99680000000000002</v>
      </c>
      <c r="H124" s="155">
        <v>-1463.2343141601091</v>
      </c>
      <c r="I124" s="161">
        <v>0.25150918813645767</v>
      </c>
      <c r="J124" s="161">
        <v>-2.4718061514769326E-3</v>
      </c>
      <c r="K124" s="14"/>
      <c r="L124" s="14"/>
    </row>
    <row r="125" spans="1:14" x14ac:dyDescent="0.25">
      <c r="A125" s="135" t="s">
        <v>2096</v>
      </c>
      <c r="B125" s="161" t="s">
        <v>2169</v>
      </c>
      <c r="C125" s="161" t="s">
        <v>200</v>
      </c>
      <c r="D125" s="160" t="s">
        <v>258</v>
      </c>
      <c r="E125" s="160" t="s">
        <v>2167</v>
      </c>
      <c r="F125" s="159">
        <v>1457427.3247171259</v>
      </c>
      <c r="G125" s="160">
        <v>0.98560000000000003</v>
      </c>
      <c r="H125" s="155">
        <v>1436.5775851073577</v>
      </c>
      <c r="I125" s="161">
        <v>-0.24692727516629928</v>
      </c>
      <c r="J125" s="161">
        <v>2.4267755871898553E-3</v>
      </c>
      <c r="K125" s="14"/>
      <c r="L125" s="14"/>
    </row>
    <row r="126" spans="1:14" x14ac:dyDescent="0.25">
      <c r="A126" s="135" t="s">
        <v>2099</v>
      </c>
      <c r="B126" s="161" t="s">
        <v>2170</v>
      </c>
      <c r="C126" s="161" t="s">
        <v>200</v>
      </c>
      <c r="D126" s="160" t="s">
        <v>125</v>
      </c>
      <c r="E126" s="160" t="s">
        <v>2167</v>
      </c>
      <c r="F126" s="159">
        <v>-402270.85970663151</v>
      </c>
      <c r="G126" s="160">
        <v>0.97850000000000004</v>
      </c>
      <c r="H126" s="155">
        <v>-1423.0636826405346</v>
      </c>
      <c r="I126" s="161">
        <v>0.24460442734548607</v>
      </c>
      <c r="J126" s="161">
        <v>-2.4039468803144794E-3</v>
      </c>
      <c r="K126" s="14"/>
      <c r="L126" s="14"/>
    </row>
    <row r="127" spans="1:14" x14ac:dyDescent="0.25">
      <c r="A127" s="135" t="s">
        <v>2063</v>
      </c>
      <c r="B127" s="161" t="s">
        <v>2171</v>
      </c>
      <c r="C127" s="161" t="s">
        <v>200</v>
      </c>
      <c r="D127" s="160" t="s">
        <v>125</v>
      </c>
      <c r="E127" s="160" t="s">
        <v>1651</v>
      </c>
      <c r="F127" s="159">
        <v>563179.20358928409</v>
      </c>
      <c r="G127" s="160">
        <v>0.99609999999999999</v>
      </c>
      <c r="H127" s="155">
        <v>2028.0569829567821</v>
      </c>
      <c r="I127" s="161">
        <v>-0.34859417957999106</v>
      </c>
      <c r="J127" s="161">
        <v>3.4259473534119143E-3</v>
      </c>
      <c r="K127" s="14"/>
      <c r="L127" s="14"/>
    </row>
    <row r="128" spans="1:14" x14ac:dyDescent="0.25">
      <c r="A128" s="135" t="s">
        <v>2060</v>
      </c>
      <c r="B128" s="161" t="s">
        <v>2172</v>
      </c>
      <c r="C128" s="161" t="s">
        <v>200</v>
      </c>
      <c r="D128" s="160" t="s">
        <v>258</v>
      </c>
      <c r="E128" s="160" t="s">
        <v>1651</v>
      </c>
      <c r="F128" s="159">
        <v>-2041749.8846925907</v>
      </c>
      <c r="G128" s="160">
        <v>0.99680000000000002</v>
      </c>
      <c r="H128" s="155">
        <v>-2035.3349107153933</v>
      </c>
      <c r="I128" s="161">
        <v>0.34984515195274785</v>
      </c>
      <c r="J128" s="161">
        <v>-3.4382417798271845E-3</v>
      </c>
      <c r="K128" s="14"/>
      <c r="L128" s="14"/>
    </row>
    <row r="129" spans="1:14" x14ac:dyDescent="0.25">
      <c r="A129" s="135" t="s">
        <v>2096</v>
      </c>
      <c r="B129" s="161" t="s">
        <v>2173</v>
      </c>
      <c r="C129" s="161" t="s">
        <v>200</v>
      </c>
      <c r="D129" s="160" t="s">
        <v>258</v>
      </c>
      <c r="E129" s="160" t="s">
        <v>1651</v>
      </c>
      <c r="F129" s="159">
        <v>2027445.1329214228</v>
      </c>
      <c r="G129" s="160">
        <v>0.98560000000000003</v>
      </c>
      <c r="H129" s="155">
        <v>1998.4408028634562</v>
      </c>
      <c r="I129" s="161">
        <v>-0.34350357902552608</v>
      </c>
      <c r="J129" s="161">
        <v>3.3759174604347589E-3</v>
      </c>
      <c r="K129" s="14"/>
      <c r="L129" s="14"/>
    </row>
    <row r="130" spans="1:14" x14ac:dyDescent="0.25">
      <c r="A130" s="135" t="s">
        <v>2099</v>
      </c>
      <c r="B130" s="161" t="s">
        <v>2174</v>
      </c>
      <c r="C130" s="161" t="s">
        <v>200</v>
      </c>
      <c r="D130" s="160" t="s">
        <v>125</v>
      </c>
      <c r="E130" s="160" t="s">
        <v>1651</v>
      </c>
      <c r="F130" s="159">
        <v>-563179.20358928409</v>
      </c>
      <c r="G130" s="160">
        <v>0.97850000000000004</v>
      </c>
      <c r="H130" s="155">
        <v>-1992.289155632385</v>
      </c>
      <c r="I130" s="161">
        <v>0.34244619827261735</v>
      </c>
      <c r="J130" s="161">
        <v>-3.3655256323315438E-3</v>
      </c>
      <c r="K130" s="14"/>
      <c r="L130" s="14"/>
    </row>
    <row r="131" spans="1:14" s="79" customFormat="1" x14ac:dyDescent="0.25">
      <c r="A131" s="60" t="s">
        <v>2191</v>
      </c>
      <c r="B131" s="97" t="s">
        <v>252</v>
      </c>
      <c r="C131" s="97" t="s">
        <v>252</v>
      </c>
      <c r="D131" s="96" t="s">
        <v>252</v>
      </c>
      <c r="E131" s="96" t="s">
        <v>252</v>
      </c>
      <c r="F131" s="95" t="s">
        <v>252</v>
      </c>
      <c r="G131" s="96" t="s">
        <v>252</v>
      </c>
      <c r="H131" s="84">
        <v>-1283.1579371943958</v>
      </c>
      <c r="I131" s="97">
        <v>0.22055661756391884</v>
      </c>
      <c r="J131" s="97">
        <v>-2.1676075060432908E-3</v>
      </c>
      <c r="K131" s="119"/>
      <c r="L131" s="119"/>
      <c r="M131" s="90"/>
      <c r="N131" s="90"/>
    </row>
    <row r="132" spans="1:14" s="79" customFormat="1" x14ac:dyDescent="0.25">
      <c r="A132" s="60" t="s">
        <v>1848</v>
      </c>
      <c r="B132" s="97" t="s">
        <v>252</v>
      </c>
      <c r="C132" s="97" t="s">
        <v>252</v>
      </c>
      <c r="D132" s="96" t="s">
        <v>252</v>
      </c>
      <c r="E132" s="96" t="s">
        <v>252</v>
      </c>
      <c r="F132" s="95" t="s">
        <v>252</v>
      </c>
      <c r="G132" s="96" t="s">
        <v>252</v>
      </c>
      <c r="H132" s="84">
        <v>0</v>
      </c>
      <c r="I132" s="97">
        <v>0</v>
      </c>
      <c r="J132" s="97">
        <v>0</v>
      </c>
      <c r="K132" s="119"/>
      <c r="L132" s="119"/>
      <c r="M132" s="90"/>
      <c r="N132" s="90"/>
    </row>
    <row r="133" spans="1:14" s="79" customFormat="1" x14ac:dyDescent="0.25">
      <c r="A133" s="60" t="s">
        <v>1851</v>
      </c>
      <c r="B133" s="97" t="s">
        <v>252</v>
      </c>
      <c r="C133" s="97" t="s">
        <v>252</v>
      </c>
      <c r="D133" s="96" t="s">
        <v>252</v>
      </c>
      <c r="E133" s="96" t="s">
        <v>252</v>
      </c>
      <c r="F133" s="95" t="s">
        <v>252</v>
      </c>
      <c r="G133" s="96" t="s">
        <v>252</v>
      </c>
      <c r="H133" s="84">
        <v>-1355.1943268021512</v>
      </c>
      <c r="I133" s="97">
        <v>0.2329386494033838</v>
      </c>
      <c r="J133" s="97">
        <v>-2.2892968275958986E-3</v>
      </c>
      <c r="K133" s="119"/>
      <c r="L133" s="119"/>
      <c r="M133" s="90"/>
      <c r="N133" s="90"/>
    </row>
    <row r="134" spans="1:14" x14ac:dyDescent="0.25">
      <c r="A134" s="135" t="s">
        <v>2037</v>
      </c>
      <c r="B134" s="161" t="s">
        <v>2210</v>
      </c>
      <c r="C134" s="161" t="s">
        <v>200</v>
      </c>
      <c r="D134" s="160" t="s">
        <v>125</v>
      </c>
      <c r="E134" s="160" t="s">
        <v>1632</v>
      </c>
      <c r="F134" s="159">
        <v>597017.91482059786</v>
      </c>
      <c r="G134" s="160">
        <v>0.99519999999999997</v>
      </c>
      <c r="H134" s="155">
        <v>2147.8872287814706</v>
      </c>
      <c r="I134" s="161">
        <v>-0.36919129622077923</v>
      </c>
      <c r="J134" s="161">
        <v>3.6283736742657099E-3</v>
      </c>
      <c r="K134" s="14"/>
      <c r="L134" s="14"/>
    </row>
    <row r="135" spans="1:14" x14ac:dyDescent="0.25">
      <c r="A135" s="135" t="s">
        <v>2039</v>
      </c>
      <c r="B135" s="161" t="s">
        <v>2211</v>
      </c>
      <c r="C135" s="161" t="s">
        <v>200</v>
      </c>
      <c r="D135" s="160" t="s">
        <v>126</v>
      </c>
      <c r="E135" s="160" t="s">
        <v>1632</v>
      </c>
      <c r="F135" s="159">
        <v>-590998.59413928923</v>
      </c>
      <c r="G135" s="160">
        <v>0.99719999999999998</v>
      </c>
      <c r="H135" s="155">
        <v>-2317.4624531863783</v>
      </c>
      <c r="I135" s="161">
        <v>0.39833886787448036</v>
      </c>
      <c r="J135" s="161">
        <v>-3.9148329779915983E-3</v>
      </c>
      <c r="K135" s="14"/>
      <c r="L135" s="14"/>
    </row>
    <row r="136" spans="1:14" x14ac:dyDescent="0.25">
      <c r="A136" s="135" t="s">
        <v>2037</v>
      </c>
      <c r="B136" s="161" t="s">
        <v>2212</v>
      </c>
      <c r="C136" s="161" t="s">
        <v>200</v>
      </c>
      <c r="D136" s="160" t="s">
        <v>125</v>
      </c>
      <c r="E136" s="160" t="s">
        <v>1632</v>
      </c>
      <c r="F136" s="159">
        <v>931390.57</v>
      </c>
      <c r="G136" s="160">
        <v>0.99519999999999997</v>
      </c>
      <c r="H136" s="155">
        <v>3350.8572799999997</v>
      </c>
      <c r="I136" s="161">
        <v>-0.57596475554066429</v>
      </c>
      <c r="J136" s="161">
        <v>5.6605217341280595E-3</v>
      </c>
      <c r="K136" s="14"/>
      <c r="L136" s="14"/>
    </row>
    <row r="137" spans="1:14" x14ac:dyDescent="0.25">
      <c r="A137" s="135" t="s">
        <v>2039</v>
      </c>
      <c r="B137" s="161" t="s">
        <v>2213</v>
      </c>
      <c r="C137" s="161" t="s">
        <v>200</v>
      </c>
      <c r="D137" s="160" t="s">
        <v>126</v>
      </c>
      <c r="E137" s="160" t="s">
        <v>1632</v>
      </c>
      <c r="F137" s="159">
        <v>-922000</v>
      </c>
      <c r="G137" s="160">
        <v>0.99719999999999998</v>
      </c>
      <c r="H137" s="155">
        <v>-3615.4074000000001</v>
      </c>
      <c r="I137" s="161">
        <v>0.62143716228967794</v>
      </c>
      <c r="J137" s="161">
        <v>-6.107419819869923E-3</v>
      </c>
      <c r="K137" s="14"/>
      <c r="L137" s="14"/>
    </row>
    <row r="138" spans="1:14" x14ac:dyDescent="0.25">
      <c r="A138" s="135" t="s">
        <v>2037</v>
      </c>
      <c r="B138" s="161" t="s">
        <v>2214</v>
      </c>
      <c r="C138" s="161" t="s">
        <v>200</v>
      </c>
      <c r="D138" s="160" t="s">
        <v>125</v>
      </c>
      <c r="E138" s="160" t="s">
        <v>2044</v>
      </c>
      <c r="F138" s="159">
        <v>77752.537623796044</v>
      </c>
      <c r="G138" s="160">
        <v>0.99519999999999997</v>
      </c>
      <c r="H138" s="155">
        <v>279.72975661998294</v>
      </c>
      <c r="I138" s="161">
        <v>-4.8081570603054152E-2</v>
      </c>
      <c r="J138" s="161">
        <v>4.7254067682338469E-4</v>
      </c>
      <c r="K138" s="14"/>
      <c r="L138" s="14"/>
    </row>
    <row r="139" spans="1:14" x14ac:dyDescent="0.25">
      <c r="A139" s="135" t="s">
        <v>2039</v>
      </c>
      <c r="B139" s="161" t="s">
        <v>2215</v>
      </c>
      <c r="C139" s="161" t="s">
        <v>200</v>
      </c>
      <c r="D139" s="160" t="s">
        <v>126</v>
      </c>
      <c r="E139" s="160" t="s">
        <v>2044</v>
      </c>
      <c r="F139" s="159">
        <v>-76257.883114747005</v>
      </c>
      <c r="G139" s="160">
        <v>0.99719999999999998</v>
      </c>
      <c r="H139" s="155">
        <v>-299.02745702489796</v>
      </c>
      <c r="I139" s="161">
        <v>5.13985711099256E-2</v>
      </c>
      <c r="J139" s="161">
        <v>-5.0513981293481987E-4</v>
      </c>
      <c r="K139" s="14"/>
      <c r="L139" s="14"/>
    </row>
    <row r="140" spans="1:14" x14ac:dyDescent="0.25">
      <c r="A140" s="135" t="s">
        <v>2037</v>
      </c>
      <c r="B140" s="161" t="s">
        <v>2216</v>
      </c>
      <c r="C140" s="161" t="s">
        <v>200</v>
      </c>
      <c r="D140" s="160" t="s">
        <v>125</v>
      </c>
      <c r="E140" s="160" t="s">
        <v>1635</v>
      </c>
      <c r="F140" s="159">
        <v>28184.646696619591</v>
      </c>
      <c r="G140" s="160">
        <v>0.99519999999999997</v>
      </c>
      <c r="H140" s="155">
        <v>101.39970278212492</v>
      </c>
      <c r="I140" s="161">
        <v>-1.7429168163438643E-2</v>
      </c>
      <c r="J140" s="161">
        <v>1.7129205259149192E-4</v>
      </c>
      <c r="K140" s="14"/>
      <c r="L140" s="14"/>
    </row>
    <row r="141" spans="1:14" x14ac:dyDescent="0.25">
      <c r="A141" s="135" t="s">
        <v>2039</v>
      </c>
      <c r="B141" s="161" t="s">
        <v>2217</v>
      </c>
      <c r="C141" s="161" t="s">
        <v>200</v>
      </c>
      <c r="D141" s="160" t="s">
        <v>126</v>
      </c>
      <c r="E141" s="160" t="s">
        <v>1635</v>
      </c>
      <c r="F141" s="159">
        <v>-26690.259090161449</v>
      </c>
      <c r="G141" s="160">
        <v>0.99719999999999998</v>
      </c>
      <c r="H141" s="155">
        <v>-104.6596079416933</v>
      </c>
      <c r="I141" s="161">
        <v>1.7989499541776709E-2</v>
      </c>
      <c r="J141" s="161">
        <v>-1.7679893111988243E-4</v>
      </c>
      <c r="K141" s="14"/>
      <c r="L141" s="14"/>
    </row>
    <row r="142" spans="1:14" x14ac:dyDescent="0.25">
      <c r="A142" s="135" t="s">
        <v>2037</v>
      </c>
      <c r="B142" s="161" t="s">
        <v>2218</v>
      </c>
      <c r="C142" s="161" t="s">
        <v>200</v>
      </c>
      <c r="D142" s="160" t="s">
        <v>125</v>
      </c>
      <c r="E142" s="160" t="s">
        <v>1669</v>
      </c>
      <c r="F142" s="159">
        <v>47183.268793236755</v>
      </c>
      <c r="G142" s="160">
        <v>0.99519999999999997</v>
      </c>
      <c r="H142" s="155">
        <v>169.75091036634274</v>
      </c>
      <c r="I142" s="161">
        <v>-2.9177769574225437E-2</v>
      </c>
      <c r="J142" s="161">
        <v>2.867560857491093E-4</v>
      </c>
      <c r="K142" s="14"/>
      <c r="L142" s="14"/>
    </row>
    <row r="143" spans="1:14" x14ac:dyDescent="0.25">
      <c r="A143" s="135" t="s">
        <v>2039</v>
      </c>
      <c r="B143" s="161" t="s">
        <v>2219</v>
      </c>
      <c r="C143" s="161" t="s">
        <v>200</v>
      </c>
      <c r="D143" s="160" t="s">
        <v>126</v>
      </c>
      <c r="E143" s="160" t="s">
        <v>1669</v>
      </c>
      <c r="F143" s="159">
        <v>-44992.151037700729</v>
      </c>
      <c r="G143" s="160">
        <v>0.99719999999999998</v>
      </c>
      <c r="H143" s="155">
        <v>-176.42619632518418</v>
      </c>
      <c r="I143" s="161">
        <v>3.0325156384280249E-2</v>
      </c>
      <c r="J143" s="161">
        <v>-2.9803248402398359E-4</v>
      </c>
      <c r="K143" s="14"/>
      <c r="L143" s="14"/>
    </row>
    <row r="144" spans="1:14" x14ac:dyDescent="0.25">
      <c r="A144" s="135" t="s">
        <v>2037</v>
      </c>
      <c r="B144" s="161" t="s">
        <v>2220</v>
      </c>
      <c r="C144" s="161" t="s">
        <v>200</v>
      </c>
      <c r="D144" s="160" t="s">
        <v>125</v>
      </c>
      <c r="E144" s="160" t="s">
        <v>2221</v>
      </c>
      <c r="F144" s="159">
        <v>237123.8875453058</v>
      </c>
      <c r="G144" s="160">
        <v>0.99519999999999997</v>
      </c>
      <c r="H144" s="155">
        <v>853.09892278730911</v>
      </c>
      <c r="I144" s="161">
        <v>-0.14663558351109379</v>
      </c>
      <c r="J144" s="161">
        <v>1.4411192689766836E-3</v>
      </c>
      <c r="K144" s="14"/>
      <c r="L144" s="14"/>
    </row>
    <row r="145" spans="1:12" x14ac:dyDescent="0.25">
      <c r="A145" s="135" t="s">
        <v>2039</v>
      </c>
      <c r="B145" s="161" t="s">
        <v>2222</v>
      </c>
      <c r="C145" s="161" t="s">
        <v>200</v>
      </c>
      <c r="D145" s="160" t="s">
        <v>126</v>
      </c>
      <c r="E145" s="160" t="s">
        <v>2221</v>
      </c>
      <c r="F145" s="159">
        <v>-228773.64934424101</v>
      </c>
      <c r="G145" s="160">
        <v>0.99719999999999998</v>
      </c>
      <c r="H145" s="155">
        <v>-897.0823541454439</v>
      </c>
      <c r="I145" s="161">
        <v>0.15419571041987926</v>
      </c>
      <c r="J145" s="161">
        <v>-1.5154194102062891E-3</v>
      </c>
      <c r="K145" s="14"/>
      <c r="L145" s="14"/>
    </row>
    <row r="146" spans="1:12" x14ac:dyDescent="0.25">
      <c r="A146" s="135" t="s">
        <v>2037</v>
      </c>
      <c r="B146" s="161" t="s">
        <v>2223</v>
      </c>
      <c r="C146" s="161" t="s">
        <v>200</v>
      </c>
      <c r="D146" s="160" t="s">
        <v>125</v>
      </c>
      <c r="E146" s="160" t="s">
        <v>2224</v>
      </c>
      <c r="F146" s="159">
        <v>63742.439337954725</v>
      </c>
      <c r="G146" s="160">
        <v>0.99519999999999997</v>
      </c>
      <c r="H146" s="155">
        <v>229.32572477097025</v>
      </c>
      <c r="I146" s="161">
        <v>-3.9417833697440424E-2</v>
      </c>
      <c r="J146" s="161">
        <v>3.8739437128779971E-4</v>
      </c>
      <c r="K146" s="14"/>
      <c r="L146" s="14"/>
    </row>
    <row r="147" spans="1:12" x14ac:dyDescent="0.25">
      <c r="A147" s="135" t="s">
        <v>2039</v>
      </c>
      <c r="B147" s="161" t="s">
        <v>2225</v>
      </c>
      <c r="C147" s="161" t="s">
        <v>200</v>
      </c>
      <c r="D147" s="160" t="s">
        <v>126</v>
      </c>
      <c r="E147" s="160" t="s">
        <v>2224</v>
      </c>
      <c r="F147" s="159">
        <v>-61006.306491797601</v>
      </c>
      <c r="G147" s="160">
        <v>0.99719999999999998</v>
      </c>
      <c r="H147" s="155">
        <v>-239.22196565042154</v>
      </c>
      <c r="I147" s="161">
        <v>4.1118856893183536E-2</v>
      </c>
      <c r="J147" s="161">
        <v>-4.0411185039938412E-4</v>
      </c>
      <c r="K147" s="14"/>
      <c r="L147" s="14"/>
    </row>
    <row r="148" spans="1:12" x14ac:dyDescent="0.25">
      <c r="A148" s="135" t="s">
        <v>2037</v>
      </c>
      <c r="B148" s="161" t="s">
        <v>2226</v>
      </c>
      <c r="C148" s="161" t="s">
        <v>200</v>
      </c>
      <c r="D148" s="160" t="s">
        <v>125</v>
      </c>
      <c r="E148" s="160" t="s">
        <v>1020</v>
      </c>
      <c r="F148" s="159">
        <v>223865.08192391097</v>
      </c>
      <c r="G148" s="160">
        <v>0.99519999999999997</v>
      </c>
      <c r="H148" s="155">
        <v>805.39781134113639</v>
      </c>
      <c r="I148" s="161">
        <v>-0.13843644021809359</v>
      </c>
      <c r="J148" s="161">
        <v>1.3605389411618491E-3</v>
      </c>
      <c r="K148" s="14"/>
      <c r="L148" s="14"/>
    </row>
    <row r="149" spans="1:12" x14ac:dyDescent="0.25">
      <c r="A149" s="135" t="s">
        <v>2039</v>
      </c>
      <c r="B149" s="161" t="s">
        <v>2227</v>
      </c>
      <c r="C149" s="161" t="s">
        <v>200</v>
      </c>
      <c r="D149" s="160" t="s">
        <v>126</v>
      </c>
      <c r="E149" s="160" t="s">
        <v>1020</v>
      </c>
      <c r="F149" s="159">
        <v>-213522.0727212916</v>
      </c>
      <c r="G149" s="160">
        <v>0.99719999999999998</v>
      </c>
      <c r="H149" s="155">
        <v>-837.27686391483576</v>
      </c>
      <c r="I149" s="161">
        <v>0.14391599639975189</v>
      </c>
      <c r="J149" s="161">
        <v>-1.4143914496031623E-3</v>
      </c>
      <c r="K149" s="14"/>
      <c r="L149" s="14"/>
    </row>
    <row r="150" spans="1:12" x14ac:dyDescent="0.25">
      <c r="A150" s="135" t="s">
        <v>2037</v>
      </c>
      <c r="B150" s="161" t="s">
        <v>2228</v>
      </c>
      <c r="C150" s="161" t="s">
        <v>200</v>
      </c>
      <c r="D150" s="160" t="s">
        <v>125</v>
      </c>
      <c r="E150" s="160" t="s">
        <v>1128</v>
      </c>
      <c r="F150" s="159">
        <v>174029.44956911865</v>
      </c>
      <c r="G150" s="160">
        <v>0.99519999999999997</v>
      </c>
      <c r="H150" s="155">
        <v>626.10451161953984</v>
      </c>
      <c r="I150" s="161">
        <v>-0.10761846949741032</v>
      </c>
      <c r="J150" s="161">
        <v>1.0576631290778341E-3</v>
      </c>
      <c r="K150" s="14"/>
      <c r="L150" s="14"/>
    </row>
    <row r="151" spans="1:12" x14ac:dyDescent="0.25">
      <c r="A151" s="135" t="s">
        <v>2039</v>
      </c>
      <c r="B151" s="161" t="s">
        <v>2229</v>
      </c>
      <c r="C151" s="161" t="s">
        <v>200</v>
      </c>
      <c r="D151" s="160" t="s">
        <v>126</v>
      </c>
      <c r="E151" s="160" t="s">
        <v>1128</v>
      </c>
      <c r="F151" s="159">
        <v>-163954.44869670604</v>
      </c>
      <c r="G151" s="160">
        <v>0.99719999999999998</v>
      </c>
      <c r="H151" s="155">
        <v>-642.90902047471434</v>
      </c>
      <c r="I151" s="161">
        <v>0.11050692580156884</v>
      </c>
      <c r="J151" s="161">
        <v>-1.0860505773209483E-3</v>
      </c>
      <c r="K151" s="14"/>
      <c r="L151" s="14"/>
    </row>
    <row r="152" spans="1:12" x14ac:dyDescent="0.25">
      <c r="A152" s="135" t="s">
        <v>2039</v>
      </c>
      <c r="B152" s="161" t="s">
        <v>2230</v>
      </c>
      <c r="C152" s="161" t="s">
        <v>200</v>
      </c>
      <c r="D152" s="160" t="s">
        <v>126</v>
      </c>
      <c r="E152" s="160" t="s">
        <v>1029</v>
      </c>
      <c r="F152" s="159">
        <v>488000</v>
      </c>
      <c r="G152" s="160">
        <v>0.99719999999999998</v>
      </c>
      <c r="H152" s="155">
        <v>1913.5778799999998</v>
      </c>
      <c r="I152" s="161">
        <v>-0.32891684836610607</v>
      </c>
      <c r="J152" s="161">
        <v>3.2325605881032018E-3</v>
      </c>
      <c r="K152" s="14"/>
      <c r="L152" s="14"/>
    </row>
    <row r="153" spans="1:12" x14ac:dyDescent="0.25">
      <c r="A153" s="135" t="s">
        <v>2037</v>
      </c>
      <c r="B153" s="161" t="s">
        <v>2231</v>
      </c>
      <c r="C153" s="161" t="s">
        <v>200</v>
      </c>
      <c r="D153" s="160" t="s">
        <v>125</v>
      </c>
      <c r="E153" s="160" t="s">
        <v>1029</v>
      </c>
      <c r="F153" s="159">
        <v>-525473.52</v>
      </c>
      <c r="G153" s="160">
        <v>0.99519999999999997</v>
      </c>
      <c r="H153" s="155">
        <v>-1890.4923700000002</v>
      </c>
      <c r="I153" s="161">
        <v>0.32494877720919862</v>
      </c>
      <c r="J153" s="161">
        <v>-3.1935627973353337E-3</v>
      </c>
      <c r="K153" s="14"/>
      <c r="L153" s="14"/>
    </row>
    <row r="154" spans="1:12" x14ac:dyDescent="0.25">
      <c r="A154" s="135" t="s">
        <v>2039</v>
      </c>
      <c r="B154" s="161" t="s">
        <v>2232</v>
      </c>
      <c r="C154" s="161" t="s">
        <v>200</v>
      </c>
      <c r="D154" s="160" t="s">
        <v>126</v>
      </c>
      <c r="E154" s="160" t="s">
        <v>1643</v>
      </c>
      <c r="F154" s="159">
        <v>15000</v>
      </c>
      <c r="G154" s="160">
        <v>0.99719999999999998</v>
      </c>
      <c r="H154" s="155">
        <v>58.818989999999999</v>
      </c>
      <c r="I154" s="161">
        <v>-1.0110148647243722E-2</v>
      </c>
      <c r="J154" s="161">
        <v>9.936148974821781E-5</v>
      </c>
      <c r="K154" s="14"/>
      <c r="L154" s="14"/>
    </row>
    <row r="155" spans="1:12" x14ac:dyDescent="0.25">
      <c r="A155" s="135" t="s">
        <v>2037</v>
      </c>
      <c r="B155" s="161" t="s">
        <v>2233</v>
      </c>
      <c r="C155" s="161" t="s">
        <v>200</v>
      </c>
      <c r="D155" s="160" t="s">
        <v>125</v>
      </c>
      <c r="E155" s="160" t="s">
        <v>1643</v>
      </c>
      <c r="F155" s="159">
        <v>-16587.3</v>
      </c>
      <c r="G155" s="160">
        <v>0.99519999999999997</v>
      </c>
      <c r="H155" s="155">
        <v>-59.676010000000005</v>
      </c>
      <c r="I155" s="161">
        <v>1.0257458208214778E-2</v>
      </c>
      <c r="J155" s="161">
        <v>-1.0080923279759724E-4</v>
      </c>
      <c r="K155" s="14"/>
      <c r="L155" s="14"/>
    </row>
    <row r="156" spans="1:12" x14ac:dyDescent="0.25">
      <c r="A156" s="135" t="s">
        <v>2037</v>
      </c>
      <c r="B156" s="161" t="s">
        <v>2234</v>
      </c>
      <c r="C156" s="161" t="s">
        <v>200</v>
      </c>
      <c r="D156" s="160" t="s">
        <v>125</v>
      </c>
      <c r="E156" s="160" t="s">
        <v>2235</v>
      </c>
      <c r="F156" s="159">
        <v>73790.483048686248</v>
      </c>
      <c r="G156" s="160">
        <v>0.99519999999999997</v>
      </c>
      <c r="H156" s="155">
        <v>265.47550453738353</v>
      </c>
      <c r="I156" s="161">
        <v>-4.5631467202598558E-2</v>
      </c>
      <c r="J156" s="161">
        <v>4.4846131534210609E-4</v>
      </c>
      <c r="K156" s="14"/>
      <c r="L156" s="14"/>
    </row>
    <row r="157" spans="1:12" x14ac:dyDescent="0.25">
      <c r="A157" s="135" t="s">
        <v>2039</v>
      </c>
      <c r="B157" s="161" t="s">
        <v>2236</v>
      </c>
      <c r="C157" s="161" t="s">
        <v>200</v>
      </c>
      <c r="D157" s="160" t="s">
        <v>126</v>
      </c>
      <c r="E157" s="160" t="s">
        <v>2235</v>
      </c>
      <c r="F157" s="159">
        <v>-68632.094803272295</v>
      </c>
      <c r="G157" s="160">
        <v>0.99719999999999998</v>
      </c>
      <c r="H157" s="155">
        <v>-269.12471511242495</v>
      </c>
      <c r="I157" s="161">
        <v>4.6258714650383073E-2</v>
      </c>
      <c r="J157" s="161">
        <v>-4.5462583804372107E-4</v>
      </c>
      <c r="K157" s="14"/>
      <c r="L157" s="14"/>
    </row>
    <row r="158" spans="1:12" x14ac:dyDescent="0.25">
      <c r="A158" s="135" t="s">
        <v>2037</v>
      </c>
      <c r="B158" s="161" t="s">
        <v>2237</v>
      </c>
      <c r="C158" s="161" t="s">
        <v>200</v>
      </c>
      <c r="D158" s="160" t="s">
        <v>125</v>
      </c>
      <c r="E158" s="160" t="s">
        <v>2145</v>
      </c>
      <c r="F158" s="159">
        <v>93958.10036451093</v>
      </c>
      <c r="G158" s="160">
        <v>0.99519999999999997</v>
      </c>
      <c r="H158" s="155">
        <v>338.03240026219061</v>
      </c>
      <c r="I158" s="161">
        <v>-5.8102966647936918E-2</v>
      </c>
      <c r="J158" s="161">
        <v>5.7102991522324867E-4</v>
      </c>
      <c r="K158" s="14"/>
      <c r="L158" s="14"/>
    </row>
    <row r="159" spans="1:12" x14ac:dyDescent="0.25">
      <c r="A159" s="135" t="s">
        <v>2039</v>
      </c>
      <c r="B159" s="161" t="s">
        <v>2238</v>
      </c>
      <c r="C159" s="161" t="s">
        <v>200</v>
      </c>
      <c r="D159" s="160" t="s">
        <v>126</v>
      </c>
      <c r="E159" s="160" t="s">
        <v>2145</v>
      </c>
      <c r="F159" s="159">
        <v>-87696.565581959047</v>
      </c>
      <c r="G159" s="160">
        <v>0.99719999999999998</v>
      </c>
      <c r="H159" s="155">
        <v>-343.8815804553243</v>
      </c>
      <c r="I159" s="161">
        <v>5.9108357614648444E-2</v>
      </c>
      <c r="J159" s="161">
        <v>-5.8091079311311947E-4</v>
      </c>
      <c r="K159" s="14"/>
      <c r="L159" s="14"/>
    </row>
    <row r="160" spans="1:12" x14ac:dyDescent="0.25">
      <c r="A160" s="135" t="s">
        <v>2239</v>
      </c>
      <c r="B160" s="161" t="s">
        <v>2240</v>
      </c>
      <c r="C160" s="161" t="s">
        <v>200</v>
      </c>
      <c r="D160" s="160" t="s">
        <v>125</v>
      </c>
      <c r="E160" s="160" t="s">
        <v>2034</v>
      </c>
      <c r="F160" s="159">
        <v>284490.55654743355</v>
      </c>
      <c r="G160" s="160">
        <v>0.97760000000000002</v>
      </c>
      <c r="H160" s="155">
        <v>1005.4978498911258</v>
      </c>
      <c r="I160" s="161">
        <v>-0.17283079370936558</v>
      </c>
      <c r="J160" s="161">
        <v>1.698563071277017E-3</v>
      </c>
      <c r="K160" s="14"/>
      <c r="L160" s="14"/>
    </row>
    <row r="161" spans="1:14" x14ac:dyDescent="0.25">
      <c r="A161" s="135" t="s">
        <v>2241</v>
      </c>
      <c r="B161" s="161" t="s">
        <v>2242</v>
      </c>
      <c r="C161" s="161" t="s">
        <v>200</v>
      </c>
      <c r="D161" s="160" t="s">
        <v>2</v>
      </c>
      <c r="E161" s="160" t="s">
        <v>2034</v>
      </c>
      <c r="F161" s="159">
        <v>-232586.54349997835</v>
      </c>
      <c r="G161" s="160">
        <v>0.98009999999999997</v>
      </c>
      <c r="H161" s="155">
        <v>-1018.3940941942031</v>
      </c>
      <c r="I161" s="161">
        <v>0.17504747486787037</v>
      </c>
      <c r="J161" s="161">
        <v>-1.7203483832334231E-3</v>
      </c>
      <c r="K161" s="14"/>
      <c r="L161" s="14"/>
    </row>
    <row r="162" spans="1:14" x14ac:dyDescent="0.25">
      <c r="A162" s="135" t="s">
        <v>2239</v>
      </c>
      <c r="B162" s="161" t="s">
        <v>2243</v>
      </c>
      <c r="C162" s="161" t="s">
        <v>200</v>
      </c>
      <c r="D162" s="160" t="s">
        <v>125</v>
      </c>
      <c r="E162" s="160" t="s">
        <v>2034</v>
      </c>
      <c r="F162" s="159">
        <v>77059.08</v>
      </c>
      <c r="G162" s="160">
        <v>0.97760000000000002</v>
      </c>
      <c r="H162" s="155">
        <v>272.35613000000001</v>
      </c>
      <c r="I162" s="161">
        <v>-4.6814148955771517E-2</v>
      </c>
      <c r="J162" s="161">
        <v>4.6008458864831372E-4</v>
      </c>
      <c r="K162" s="14"/>
      <c r="L162" s="14"/>
    </row>
    <row r="163" spans="1:14" x14ac:dyDescent="0.25">
      <c r="A163" s="135" t="s">
        <v>2241</v>
      </c>
      <c r="B163" s="161" t="s">
        <v>2244</v>
      </c>
      <c r="C163" s="161" t="s">
        <v>200</v>
      </c>
      <c r="D163" s="160" t="s">
        <v>2</v>
      </c>
      <c r="E163" s="160" t="s">
        <v>2034</v>
      </c>
      <c r="F163" s="159">
        <v>-63000</v>
      </c>
      <c r="G163" s="160">
        <v>0.98009999999999997</v>
      </c>
      <c r="H163" s="155">
        <v>-275.84813000000003</v>
      </c>
      <c r="I163" s="161">
        <v>4.7414374139443924E-2</v>
      </c>
      <c r="J163" s="161">
        <v>-4.6598353934775244E-4</v>
      </c>
      <c r="K163" s="14"/>
      <c r="L163" s="14"/>
    </row>
    <row r="164" spans="1:14" x14ac:dyDescent="0.25">
      <c r="A164" s="135" t="s">
        <v>2198</v>
      </c>
      <c r="B164" s="161" t="s">
        <v>2199</v>
      </c>
      <c r="C164" s="161" t="s">
        <v>200</v>
      </c>
      <c r="D164" s="160" t="s">
        <v>258</v>
      </c>
      <c r="E164" s="160" t="s">
        <v>2200</v>
      </c>
      <c r="F164" s="159">
        <v>5029500</v>
      </c>
      <c r="G164" s="160">
        <v>0.97919999999999996</v>
      </c>
      <c r="H164" s="155">
        <v>4925.0180300000002</v>
      </c>
      <c r="I164" s="161">
        <v>-0.84654062189193402</v>
      </c>
      <c r="J164" s="161">
        <v>8.3197132167286934E-3</v>
      </c>
      <c r="K164" s="14"/>
      <c r="L164" s="14"/>
    </row>
    <row r="165" spans="1:14" x14ac:dyDescent="0.25">
      <c r="A165" s="135" t="s">
        <v>2201</v>
      </c>
      <c r="B165" s="161" t="s">
        <v>2202</v>
      </c>
      <c r="C165" s="161" t="s">
        <v>200</v>
      </c>
      <c r="D165" s="160" t="s">
        <v>125</v>
      </c>
      <c r="E165" s="160" t="s">
        <v>2200</v>
      </c>
      <c r="F165" s="159">
        <v>-1500000</v>
      </c>
      <c r="G165" s="160">
        <v>0.96830000000000005</v>
      </c>
      <c r="H165" s="155">
        <v>-5250.9546500000006</v>
      </c>
      <c r="I165" s="161">
        <v>0.90256449577654496</v>
      </c>
      <c r="J165" s="161">
        <v>-8.8703100244382251E-3</v>
      </c>
      <c r="K165" s="14"/>
      <c r="L165" s="14"/>
    </row>
    <row r="166" spans="1:14" x14ac:dyDescent="0.25">
      <c r="A166" s="135" t="s">
        <v>2060</v>
      </c>
      <c r="B166" s="161" t="s">
        <v>2192</v>
      </c>
      <c r="C166" s="161" t="s">
        <v>200</v>
      </c>
      <c r="D166" s="160" t="s">
        <v>258</v>
      </c>
      <c r="E166" s="160" t="s">
        <v>2193</v>
      </c>
      <c r="F166" s="159">
        <v>1333270.4465772712</v>
      </c>
      <c r="G166" s="160">
        <v>0.99680000000000002</v>
      </c>
      <c r="H166" s="155">
        <v>1329.0816201482348</v>
      </c>
      <c r="I166" s="161">
        <v>-0.2284502461538046</v>
      </c>
      <c r="J166" s="161">
        <v>2.2451852671204241E-3</v>
      </c>
      <c r="K166" s="14"/>
      <c r="L166" s="14"/>
    </row>
    <row r="167" spans="1:14" x14ac:dyDescent="0.25">
      <c r="A167" s="135" t="s">
        <v>2063</v>
      </c>
      <c r="B167" s="161" t="s">
        <v>2194</v>
      </c>
      <c r="C167" s="161" t="s">
        <v>200</v>
      </c>
      <c r="D167" s="160" t="s">
        <v>125</v>
      </c>
      <c r="E167" s="160" t="s">
        <v>2193</v>
      </c>
      <c r="F167" s="159">
        <v>-400983.59295557026</v>
      </c>
      <c r="G167" s="160">
        <v>0.99609999999999999</v>
      </c>
      <c r="H167" s="155">
        <v>-1443.976734212737</v>
      </c>
      <c r="I167" s="161">
        <v>0.24819908376618355</v>
      </c>
      <c r="J167" s="161">
        <v>-2.4392747898789812E-3</v>
      </c>
      <c r="K167" s="14"/>
      <c r="L167" s="14"/>
    </row>
    <row r="168" spans="1:14" x14ac:dyDescent="0.25">
      <c r="A168" s="135" t="s">
        <v>2072</v>
      </c>
      <c r="B168" s="161" t="s">
        <v>2195</v>
      </c>
      <c r="C168" s="161" t="s">
        <v>200</v>
      </c>
      <c r="D168" s="160" t="s">
        <v>258</v>
      </c>
      <c r="E168" s="160" t="s">
        <v>2196</v>
      </c>
      <c r="F168" s="159">
        <v>5070000</v>
      </c>
      <c r="G168" s="160">
        <v>0.99019999999999997</v>
      </c>
      <c r="H168" s="155">
        <v>5020.3714800000007</v>
      </c>
      <c r="I168" s="161">
        <v>-0.86293052511073332</v>
      </c>
      <c r="J168" s="161">
        <v>8.4807914814971352E-3</v>
      </c>
      <c r="K168" s="14"/>
      <c r="L168" s="14"/>
    </row>
    <row r="169" spans="1:14" x14ac:dyDescent="0.25">
      <c r="A169" s="135" t="s">
        <v>2075</v>
      </c>
      <c r="B169" s="161" t="s">
        <v>2197</v>
      </c>
      <c r="C169" s="161" t="s">
        <v>200</v>
      </c>
      <c r="D169" s="160" t="s">
        <v>125</v>
      </c>
      <c r="E169" s="160" t="s">
        <v>2196</v>
      </c>
      <c r="F169" s="159">
        <v>-1500000</v>
      </c>
      <c r="G169" s="160">
        <v>0.98580000000000001</v>
      </c>
      <c r="H169" s="155">
        <v>-5345.6208799999995</v>
      </c>
      <c r="I169" s="161">
        <v>0.91883627564175785</v>
      </c>
      <c r="J169" s="161">
        <v>-9.0302273851689558E-3</v>
      </c>
      <c r="K169" s="14"/>
      <c r="L169" s="14"/>
    </row>
    <row r="170" spans="1:14" x14ac:dyDescent="0.25">
      <c r="A170" s="135" t="s">
        <v>2063</v>
      </c>
      <c r="B170" s="161" t="s">
        <v>2203</v>
      </c>
      <c r="C170" s="161" t="s">
        <v>200</v>
      </c>
      <c r="D170" s="160" t="s">
        <v>125</v>
      </c>
      <c r="E170" s="160" t="s">
        <v>2204</v>
      </c>
      <c r="F170" s="159">
        <v>260000</v>
      </c>
      <c r="G170" s="160">
        <v>0.99609999999999999</v>
      </c>
      <c r="H170" s="155">
        <v>936.28246000000001</v>
      </c>
      <c r="I170" s="161">
        <v>-0.16093365163881637</v>
      </c>
      <c r="J170" s="161">
        <v>1.5816391959590967E-3</v>
      </c>
      <c r="K170" s="14"/>
      <c r="L170" s="14"/>
    </row>
    <row r="171" spans="1:14" x14ac:dyDescent="0.25">
      <c r="A171" s="135" t="s">
        <v>2060</v>
      </c>
      <c r="B171" s="161" t="s">
        <v>2205</v>
      </c>
      <c r="C171" s="161" t="s">
        <v>200</v>
      </c>
      <c r="D171" s="160" t="s">
        <v>258</v>
      </c>
      <c r="E171" s="160" t="s">
        <v>2204</v>
      </c>
      <c r="F171" s="159">
        <v>-914763.2</v>
      </c>
      <c r="G171" s="160">
        <v>0.99680000000000002</v>
      </c>
      <c r="H171" s="155">
        <v>-911.88909000000001</v>
      </c>
      <c r="I171" s="161">
        <v>0.15674077793072966</v>
      </c>
      <c r="J171" s="161">
        <v>-1.5404320690910651E-3</v>
      </c>
      <c r="K171" s="14"/>
      <c r="L171" s="14"/>
    </row>
    <row r="172" spans="1:14" x14ac:dyDescent="0.25">
      <c r="A172" s="135" t="s">
        <v>2096</v>
      </c>
      <c r="B172" s="161" t="s">
        <v>2206</v>
      </c>
      <c r="C172" s="161" t="s">
        <v>200</v>
      </c>
      <c r="D172" s="160" t="s">
        <v>258</v>
      </c>
      <c r="E172" s="160" t="s">
        <v>1048</v>
      </c>
      <c r="F172" s="159">
        <v>2698030.6560523775</v>
      </c>
      <c r="G172" s="160">
        <v>0.98560000000000003</v>
      </c>
      <c r="H172" s="155">
        <v>2659.4330260455058</v>
      </c>
      <c r="I172" s="161">
        <v>-0.4571187504360284</v>
      </c>
      <c r="J172" s="161">
        <v>4.492515552434552E-3</v>
      </c>
      <c r="K172" s="14"/>
      <c r="L172" s="14"/>
    </row>
    <row r="173" spans="1:14" x14ac:dyDescent="0.25">
      <c r="A173" s="135" t="s">
        <v>2099</v>
      </c>
      <c r="B173" s="161" t="s">
        <v>2207</v>
      </c>
      <c r="C173" s="161" t="s">
        <v>200</v>
      </c>
      <c r="D173" s="160" t="s">
        <v>125</v>
      </c>
      <c r="E173" s="160" t="s">
        <v>1048</v>
      </c>
      <c r="F173" s="159">
        <v>-764314.63344259979</v>
      </c>
      <c r="G173" s="160">
        <v>0.97850000000000004</v>
      </c>
      <c r="H173" s="155">
        <v>-2703.8209942172102</v>
      </c>
      <c r="I173" s="161">
        <v>0.46474841147517676</v>
      </c>
      <c r="J173" s="161">
        <v>-4.5674990678678676E-3</v>
      </c>
      <c r="K173" s="14"/>
      <c r="L173" s="14"/>
    </row>
    <row r="174" spans="1:14" x14ac:dyDescent="0.25">
      <c r="A174" s="135" t="s">
        <v>2181</v>
      </c>
      <c r="B174" s="161" t="s">
        <v>2208</v>
      </c>
      <c r="C174" s="161" t="s">
        <v>200</v>
      </c>
      <c r="D174" s="160" t="s">
        <v>125</v>
      </c>
      <c r="E174" s="160" t="s">
        <v>2145</v>
      </c>
      <c r="F174" s="159">
        <v>67000</v>
      </c>
      <c r="G174" s="160">
        <v>0.99229999999999996</v>
      </c>
      <c r="H174" s="155">
        <v>240.35634999999999</v>
      </c>
      <c r="I174" s="161">
        <v>-4.1313841444896263E-2</v>
      </c>
      <c r="J174" s="161">
        <v>4.0602813830098157E-4</v>
      </c>
      <c r="K174" s="14"/>
      <c r="L174" s="14"/>
    </row>
    <row r="175" spans="1:14" x14ac:dyDescent="0.25">
      <c r="A175" s="135" t="s">
        <v>2179</v>
      </c>
      <c r="B175" s="161" t="s">
        <v>2209</v>
      </c>
      <c r="C175" s="161" t="s">
        <v>200</v>
      </c>
      <c r="D175" s="160" t="s">
        <v>258</v>
      </c>
      <c r="E175" s="160" t="s">
        <v>2145</v>
      </c>
      <c r="F175" s="159">
        <v>-241261.77</v>
      </c>
      <c r="G175" s="160">
        <v>0.99429999999999996</v>
      </c>
      <c r="H175" s="155">
        <v>-239.89533</v>
      </c>
      <c r="I175" s="161">
        <v>4.1234598657331353E-2</v>
      </c>
      <c r="J175" s="161">
        <v>-4.0524934842370346E-4</v>
      </c>
      <c r="K175" s="14"/>
      <c r="L175" s="14"/>
    </row>
    <row r="176" spans="1:14" s="79" customFormat="1" x14ac:dyDescent="0.25">
      <c r="A176" s="60" t="s">
        <v>1850</v>
      </c>
      <c r="B176" s="97" t="s">
        <v>252</v>
      </c>
      <c r="C176" s="97" t="s">
        <v>252</v>
      </c>
      <c r="D176" s="96" t="s">
        <v>252</v>
      </c>
      <c r="E176" s="96" t="s">
        <v>252</v>
      </c>
      <c r="F176" s="95" t="s">
        <v>252</v>
      </c>
      <c r="G176" s="96" t="s">
        <v>252</v>
      </c>
      <c r="H176" s="84">
        <v>72.036389407756033</v>
      </c>
      <c r="I176" s="97">
        <v>-1.2382031805087894E-2</v>
      </c>
      <c r="J176" s="97">
        <v>1.2168932121475355E-4</v>
      </c>
      <c r="K176" s="119"/>
      <c r="L176" s="119"/>
      <c r="M176" s="90"/>
      <c r="N176" s="90"/>
    </row>
    <row r="177" spans="1:14" x14ac:dyDescent="0.25">
      <c r="A177" s="135" t="s">
        <v>2245</v>
      </c>
      <c r="B177" s="161" t="s">
        <v>2246</v>
      </c>
      <c r="C177" s="161" t="s">
        <v>200</v>
      </c>
      <c r="D177" s="160" t="s">
        <v>125</v>
      </c>
      <c r="E177" s="160" t="s">
        <v>2247</v>
      </c>
      <c r="F177" s="159">
        <v>1525.1576622949401</v>
      </c>
      <c r="G177" s="160">
        <v>299.97460000000001</v>
      </c>
      <c r="H177" s="155">
        <v>1653.8934432571527</v>
      </c>
      <c r="I177" s="161">
        <v>-0.28428078343459429</v>
      </c>
      <c r="J177" s="161">
        <v>2.7938819827888956E-3</v>
      </c>
      <c r="K177" s="14"/>
      <c r="L177" s="14"/>
    </row>
    <row r="178" spans="1:14" x14ac:dyDescent="0.25">
      <c r="A178" s="135" t="s">
        <v>2248</v>
      </c>
      <c r="B178" s="161" t="s">
        <v>2249</v>
      </c>
      <c r="C178" s="161" t="s">
        <v>200</v>
      </c>
      <c r="D178" s="160" t="s">
        <v>125</v>
      </c>
      <c r="E178" s="160" t="s">
        <v>2247</v>
      </c>
      <c r="F178" s="159">
        <v>-1525.1576622949401</v>
      </c>
      <c r="G178" s="160">
        <v>295.49259999999998</v>
      </c>
      <c r="H178" s="155">
        <v>-1629.1822926536913</v>
      </c>
      <c r="I178" s="161">
        <v>0.28003328775598058</v>
      </c>
      <c r="J178" s="161">
        <v>-2.752138036873597E-3</v>
      </c>
      <c r="K178" s="14"/>
      <c r="L178" s="14"/>
    </row>
    <row r="179" spans="1:14" x14ac:dyDescent="0.25">
      <c r="A179" s="135" t="s">
        <v>2250</v>
      </c>
      <c r="B179" s="161" t="s">
        <v>2251</v>
      </c>
      <c r="C179" s="161" t="s">
        <v>200</v>
      </c>
      <c r="D179" s="160" t="s">
        <v>125</v>
      </c>
      <c r="E179" s="160" t="s">
        <v>489</v>
      </c>
      <c r="F179" s="159">
        <v>1647.1702752785352</v>
      </c>
      <c r="G179" s="160">
        <v>299.97460000000001</v>
      </c>
      <c r="H179" s="155">
        <v>1786.2049186872218</v>
      </c>
      <c r="I179" s="161">
        <v>-0.30702324610411874</v>
      </c>
      <c r="J179" s="161">
        <v>3.0173925413604793E-3</v>
      </c>
      <c r="K179" s="14"/>
      <c r="L179" s="14"/>
    </row>
    <row r="180" spans="1:14" x14ac:dyDescent="0.25">
      <c r="A180" s="135" t="s">
        <v>2252</v>
      </c>
      <c r="B180" s="161" t="s">
        <v>2253</v>
      </c>
      <c r="C180" s="161" t="s">
        <v>200</v>
      </c>
      <c r="D180" s="160" t="s">
        <v>125</v>
      </c>
      <c r="E180" s="160" t="s">
        <v>489</v>
      </c>
      <c r="F180" s="159">
        <v>-1647.1702752785352</v>
      </c>
      <c r="G180" s="160">
        <v>295.07819999999998</v>
      </c>
      <c r="H180" s="155">
        <v>-1757.0492653420993</v>
      </c>
      <c r="I180" s="161">
        <v>0.30201180355424334</v>
      </c>
      <c r="J180" s="161">
        <v>-2.9681406050223341E-3</v>
      </c>
      <c r="K180" s="14"/>
      <c r="L180" s="14"/>
    </row>
    <row r="181" spans="1:14" x14ac:dyDescent="0.25">
      <c r="A181" s="135" t="s">
        <v>2254</v>
      </c>
      <c r="B181" s="161" t="s">
        <v>2255</v>
      </c>
      <c r="C181" s="161" t="s">
        <v>200</v>
      </c>
      <c r="D181" s="160" t="s">
        <v>125</v>
      </c>
      <c r="E181" s="160" t="s">
        <v>2028</v>
      </c>
      <c r="F181" s="159">
        <v>1433.6482025572436</v>
      </c>
      <c r="G181" s="160">
        <v>299.97460000000001</v>
      </c>
      <c r="H181" s="155">
        <v>1554.6598366464721</v>
      </c>
      <c r="I181" s="161">
        <v>-0.26722393642589709</v>
      </c>
      <c r="J181" s="161">
        <v>2.6262490637957978E-3</v>
      </c>
      <c r="K181" s="14"/>
      <c r="L181" s="14"/>
    </row>
    <row r="182" spans="1:14" x14ac:dyDescent="0.25">
      <c r="A182" s="135" t="s">
        <v>2256</v>
      </c>
      <c r="B182" s="161" t="s">
        <v>2257</v>
      </c>
      <c r="C182" s="161" t="s">
        <v>200</v>
      </c>
      <c r="D182" s="160" t="s">
        <v>125</v>
      </c>
      <c r="E182" s="160" t="s">
        <v>2028</v>
      </c>
      <c r="F182" s="159">
        <v>-1433.6482025572436</v>
      </c>
      <c r="G182" s="160">
        <v>296.46870000000001</v>
      </c>
      <c r="H182" s="155">
        <v>-1536.4902512873002</v>
      </c>
      <c r="I182" s="161">
        <v>0.26410084286648688</v>
      </c>
      <c r="J182" s="161">
        <v>-2.595555625003416E-3</v>
      </c>
      <c r="K182" s="14"/>
      <c r="L182" s="14"/>
    </row>
    <row r="183" spans="1:14" s="79" customFormat="1" x14ac:dyDescent="0.25">
      <c r="A183" s="60" t="s">
        <v>141</v>
      </c>
      <c r="B183" s="97" t="s">
        <v>252</v>
      </c>
      <c r="C183" s="97" t="s">
        <v>252</v>
      </c>
      <c r="D183" s="96" t="s">
        <v>252</v>
      </c>
      <c r="E183" s="96" t="s">
        <v>252</v>
      </c>
      <c r="F183" s="95" t="s">
        <v>252</v>
      </c>
      <c r="G183" s="96" t="s">
        <v>252</v>
      </c>
      <c r="H183" s="84">
        <v>0</v>
      </c>
      <c r="I183" s="97">
        <v>0</v>
      </c>
      <c r="J183" s="97">
        <v>0</v>
      </c>
      <c r="K183" s="119"/>
      <c r="L183" s="119"/>
      <c r="M183" s="90"/>
      <c r="N183" s="90"/>
    </row>
    <row r="184" spans="1:14" s="79" customFormat="1" x14ac:dyDescent="0.25">
      <c r="A184" s="47" t="s">
        <v>242</v>
      </c>
      <c r="B184" s="85"/>
      <c r="C184" s="47"/>
      <c r="D184" s="86"/>
      <c r="E184" s="86"/>
      <c r="F184" s="86"/>
      <c r="G184" s="87"/>
      <c r="H184" s="88"/>
      <c r="I184" s="88"/>
      <c r="J184" s="89"/>
      <c r="K184" s="108"/>
      <c r="L184" s="108"/>
      <c r="M184" s="90"/>
      <c r="N184" s="90"/>
    </row>
    <row r="185" spans="1:14" s="79" customFormat="1" x14ac:dyDescent="0.25">
      <c r="A185" s="47" t="s">
        <v>243</v>
      </c>
      <c r="B185" s="85"/>
      <c r="C185" s="47"/>
      <c r="D185" s="86"/>
      <c r="E185" s="86"/>
      <c r="F185" s="86"/>
      <c r="G185" s="87"/>
      <c r="H185" s="88"/>
      <c r="I185" s="88"/>
      <c r="J185" s="89"/>
      <c r="K185" s="108"/>
      <c r="L185" s="108"/>
      <c r="M185" s="90"/>
      <c r="N185" s="90"/>
    </row>
    <row r="186" spans="1:14" s="79" customFormat="1" x14ac:dyDescent="0.25">
      <c r="A186" s="47" t="s">
        <v>244</v>
      </c>
      <c r="B186" s="85"/>
      <c r="C186" s="47"/>
      <c r="D186" s="86"/>
      <c r="E186" s="86"/>
      <c r="F186" s="86"/>
      <c r="G186" s="87"/>
      <c r="H186" s="88"/>
      <c r="I186" s="88"/>
      <c r="J186" s="89"/>
      <c r="K186" s="108"/>
      <c r="L186" s="108"/>
      <c r="M186" s="90"/>
      <c r="N186" s="90"/>
    </row>
    <row r="187" spans="1:14" s="79" customFormat="1" x14ac:dyDescent="0.25">
      <c r="A187" s="47" t="s">
        <v>245</v>
      </c>
      <c r="B187" s="85"/>
      <c r="C187" s="47"/>
      <c r="D187" s="86"/>
      <c r="E187" s="86"/>
      <c r="F187" s="86"/>
      <c r="G187" s="87"/>
      <c r="H187" s="88"/>
      <c r="I187" s="88"/>
      <c r="J187" s="89"/>
      <c r="K187" s="108"/>
      <c r="L187" s="108"/>
      <c r="M187" s="90"/>
      <c r="N187" s="90"/>
    </row>
    <row r="188" spans="1:14" s="79" customFormat="1" x14ac:dyDescent="0.25">
      <c r="A188" s="47" t="s">
        <v>246</v>
      </c>
      <c r="B188" s="85"/>
      <c r="C188" s="47"/>
      <c r="D188" s="86"/>
      <c r="E188" s="86"/>
      <c r="F188" s="86"/>
      <c r="G188" s="87"/>
      <c r="H188" s="88"/>
      <c r="I188" s="88"/>
      <c r="J188" s="89"/>
      <c r="K188" s="108"/>
      <c r="L188" s="108"/>
      <c r="M188" s="90"/>
      <c r="N188" s="90"/>
    </row>
  </sheetData>
  <mergeCells count="2">
    <mergeCell ref="A6:J6"/>
    <mergeCell ref="A5:J5"/>
  </mergeCells>
  <phoneticPr fontId="3" type="noConversion"/>
  <conditionalFormatting sqref="B11:E183 I11:J183">
    <cfRule type="expression" dxfId="50" priority="355" stopIfTrue="1">
      <formula>OR(LEFT(#REF!,3)="TIR",LEFT(#REF!,2)="IR")</formula>
    </cfRule>
  </conditionalFormatting>
  <conditionalFormatting sqref="H11:I183 A11:A183">
    <cfRule type="expression" dxfId="49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7" bestFit="1" customWidth="1"/>
    <col min="2" max="2" width="13.5546875" style="6" bestFit="1" customWidth="1"/>
    <col min="3" max="3" width="12" style="7" customWidth="1"/>
    <col min="4" max="4" width="7.5546875" style="36" customWidth="1"/>
    <col min="5" max="5" width="11.109375" style="36" customWidth="1"/>
    <col min="6" max="6" width="14.109375" style="36" customWidth="1"/>
    <col min="7" max="7" width="7.88671875" style="19" customWidth="1"/>
    <col min="8" max="8" width="11.33203125" style="37" customWidth="1"/>
    <col min="9" max="9" width="12.5546875" style="39" customWidth="1"/>
    <col min="10" max="10" width="14.109375" style="39" customWidth="1"/>
    <col min="11" max="11" width="10.5546875" style="39" customWidth="1"/>
    <col min="12" max="12" width="8.88671875" style="37" bestFit="1" customWidth="1"/>
    <col min="13" max="13" width="10.44140625" style="37" customWidth="1"/>
    <col min="14" max="14" width="22" style="40" customWidth="1"/>
    <col min="15" max="15" width="25.44140625" style="40" customWidth="1"/>
    <col min="16" max="16" width="20.6640625" style="40" customWidth="1"/>
    <col min="17" max="17" width="14.6640625" style="12" customWidth="1"/>
    <col min="18" max="16384" width="9.109375" style="12"/>
  </cols>
  <sheetData>
    <row r="1" spans="1:16" s="4" customFormat="1" x14ac:dyDescent="0.25">
      <c r="A1" s="4" t="s">
        <v>237</v>
      </c>
      <c r="B1" s="6" t="s">
        <v>247</v>
      </c>
      <c r="D1" s="36"/>
      <c r="E1" s="36"/>
      <c r="F1" s="36"/>
      <c r="G1" s="19"/>
      <c r="H1" s="37"/>
      <c r="I1" s="38"/>
      <c r="J1" s="38"/>
      <c r="K1" s="38"/>
      <c r="L1" s="37"/>
      <c r="M1" s="37"/>
      <c r="N1" s="40"/>
      <c r="O1" s="40"/>
      <c r="P1" s="26"/>
    </row>
    <row r="2" spans="1:16" s="4" customFormat="1" x14ac:dyDescent="0.25">
      <c r="A2" s="7" t="s">
        <v>238</v>
      </c>
      <c r="B2" s="6" t="s">
        <v>150</v>
      </c>
      <c r="D2" s="36"/>
      <c r="E2" s="36"/>
      <c r="F2" s="36"/>
      <c r="G2" s="19"/>
      <c r="H2" s="37"/>
      <c r="I2" s="38"/>
      <c r="J2" s="38"/>
      <c r="K2" s="38"/>
      <c r="L2" s="37"/>
      <c r="M2" s="37"/>
      <c r="N2" s="40"/>
      <c r="O2" s="40"/>
      <c r="P2" s="26"/>
    </row>
    <row r="3" spans="1:16" s="4" customFormat="1" x14ac:dyDescent="0.25">
      <c r="A3" s="7" t="s">
        <v>239</v>
      </c>
      <c r="B3" s="6" t="s">
        <v>240</v>
      </c>
      <c r="D3" s="36"/>
      <c r="E3" s="36"/>
      <c r="F3" s="36"/>
      <c r="G3" s="19"/>
      <c r="H3" s="37"/>
      <c r="I3" s="38"/>
      <c r="J3" s="38"/>
      <c r="K3" s="38"/>
      <c r="L3" s="37"/>
      <c r="M3" s="37"/>
      <c r="N3" s="40"/>
      <c r="O3" s="40"/>
      <c r="P3" s="26"/>
    </row>
    <row r="4" spans="1:16" s="4" customFormat="1" ht="13.8" thickBot="1" x14ac:dyDescent="0.3">
      <c r="A4" s="7" t="s">
        <v>241</v>
      </c>
      <c r="B4" s="6" t="s">
        <v>249</v>
      </c>
      <c r="D4" s="36"/>
      <c r="E4" s="36"/>
      <c r="F4" s="36"/>
      <c r="G4" s="19"/>
      <c r="H4" s="37"/>
      <c r="I4" s="38"/>
      <c r="J4" s="38"/>
      <c r="K4" s="38"/>
      <c r="L4" s="37"/>
      <c r="M4" s="37"/>
      <c r="N4" s="40"/>
      <c r="O4" s="40"/>
      <c r="P4" s="26"/>
    </row>
    <row r="5" spans="1:16" s="4" customFormat="1" ht="13.8" thickBot="1" x14ac:dyDescent="0.3">
      <c r="A5" s="216" t="s">
        <v>28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8"/>
    </row>
    <row r="6" spans="1:16" s="4" customFormat="1" x14ac:dyDescent="0.25">
      <c r="A6" s="219" t="s">
        <v>34</v>
      </c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1"/>
    </row>
    <row r="7" spans="1:16" s="4" customFormat="1" ht="31.5" customHeight="1" x14ac:dyDescent="0.25">
      <c r="A7" s="54" t="s">
        <v>157</v>
      </c>
      <c r="B7" s="145" t="s">
        <v>69</v>
      </c>
      <c r="C7" s="145" t="s">
        <v>27</v>
      </c>
      <c r="D7" s="145" t="s">
        <v>70</v>
      </c>
      <c r="E7" s="145" t="s">
        <v>5</v>
      </c>
      <c r="F7" s="145" t="s">
        <v>13</v>
      </c>
      <c r="G7" s="145" t="s">
        <v>14</v>
      </c>
      <c r="H7" s="145" t="s">
        <v>6</v>
      </c>
      <c r="I7" s="146" t="s">
        <v>66</v>
      </c>
      <c r="J7" s="146" t="s">
        <v>71</v>
      </c>
      <c r="K7" s="146" t="s">
        <v>67</v>
      </c>
      <c r="L7" s="146" t="s">
        <v>68</v>
      </c>
      <c r="M7" s="146" t="s">
        <v>7</v>
      </c>
      <c r="N7" s="57" t="s">
        <v>17</v>
      </c>
      <c r="O7" s="57" t="s">
        <v>75</v>
      </c>
      <c r="P7" s="58" t="s">
        <v>8</v>
      </c>
    </row>
    <row r="8" spans="1:16" s="4" customFormat="1" x14ac:dyDescent="0.25">
      <c r="A8" s="156"/>
      <c r="B8" s="148"/>
      <c r="C8" s="148"/>
      <c r="D8" s="148"/>
      <c r="E8" s="16"/>
      <c r="F8" s="16" t="s">
        <v>15</v>
      </c>
      <c r="G8" s="16" t="s">
        <v>16</v>
      </c>
      <c r="H8" s="149"/>
      <c r="I8" s="1" t="s">
        <v>9</v>
      </c>
      <c r="J8" s="1" t="s">
        <v>9</v>
      </c>
      <c r="K8" s="1" t="s">
        <v>133</v>
      </c>
      <c r="L8" s="1"/>
      <c r="M8" s="1" t="s">
        <v>135</v>
      </c>
      <c r="N8" s="17" t="s">
        <v>9</v>
      </c>
      <c r="O8" s="17" t="s">
        <v>9</v>
      </c>
      <c r="P8" s="3" t="s">
        <v>9</v>
      </c>
    </row>
    <row r="9" spans="1:16" s="13" customFormat="1" ht="12.75" customHeight="1" x14ac:dyDescent="0.25">
      <c r="A9" s="150"/>
      <c r="B9" s="151">
        <v>1</v>
      </c>
      <c r="C9" s="151">
        <v>2</v>
      </c>
      <c r="D9" s="151">
        <v>3</v>
      </c>
      <c r="E9" s="151">
        <v>4</v>
      </c>
      <c r="F9" s="151">
        <v>5</v>
      </c>
      <c r="G9" s="151">
        <v>6</v>
      </c>
      <c r="H9" s="151">
        <v>7</v>
      </c>
      <c r="I9" s="151">
        <v>8</v>
      </c>
      <c r="J9" s="151">
        <v>9</v>
      </c>
      <c r="K9" s="151">
        <v>10</v>
      </c>
      <c r="L9" s="151">
        <v>11</v>
      </c>
      <c r="M9" s="151">
        <v>12</v>
      </c>
      <c r="N9" s="151">
        <v>13</v>
      </c>
      <c r="O9" s="165">
        <v>14</v>
      </c>
      <c r="P9" s="152">
        <v>15</v>
      </c>
    </row>
    <row r="10" spans="1:16" s="79" customFormat="1" ht="12.75" customHeight="1" thickBot="1" x14ac:dyDescent="0.3">
      <c r="A10" s="65" t="s">
        <v>57</v>
      </c>
      <c r="B10" s="41" t="s">
        <v>252</v>
      </c>
      <c r="C10" s="41" t="s">
        <v>252</v>
      </c>
      <c r="D10" s="66"/>
      <c r="E10" s="66" t="s">
        <v>252</v>
      </c>
      <c r="F10" s="66" t="s">
        <v>252</v>
      </c>
      <c r="G10" s="66" t="s">
        <v>252</v>
      </c>
      <c r="H10" s="66" t="s">
        <v>252</v>
      </c>
      <c r="I10" s="41" t="s">
        <v>252</v>
      </c>
      <c r="J10" s="41" t="s">
        <v>252</v>
      </c>
      <c r="K10" s="67" t="s">
        <v>252</v>
      </c>
      <c r="L10" s="66" t="s">
        <v>252</v>
      </c>
      <c r="M10" s="68">
        <v>1.2000000000000002E-6</v>
      </c>
      <c r="N10" s="41" t="s">
        <v>252</v>
      </c>
      <c r="O10" s="41">
        <v>0</v>
      </c>
      <c r="P10" s="50">
        <v>0</v>
      </c>
    </row>
    <row r="11" spans="1:16" s="79" customFormat="1" x14ac:dyDescent="0.25">
      <c r="A11" s="59" t="s">
        <v>137</v>
      </c>
      <c r="B11" s="81" t="s">
        <v>252</v>
      </c>
      <c r="C11" s="81" t="s">
        <v>252</v>
      </c>
      <c r="D11" s="82" t="s">
        <v>252</v>
      </c>
      <c r="E11" s="82" t="s">
        <v>252</v>
      </c>
      <c r="F11" s="82" t="s">
        <v>252</v>
      </c>
      <c r="G11" s="82" t="s">
        <v>252</v>
      </c>
      <c r="H11" s="82" t="s">
        <v>252</v>
      </c>
      <c r="I11" s="81" t="s">
        <v>252</v>
      </c>
      <c r="J11" s="81" t="s">
        <v>252</v>
      </c>
      <c r="K11" s="93" t="s">
        <v>252</v>
      </c>
      <c r="L11" s="82" t="s">
        <v>252</v>
      </c>
      <c r="M11" s="83">
        <v>0</v>
      </c>
      <c r="N11" s="81" t="s">
        <v>252</v>
      </c>
      <c r="O11" s="81">
        <v>0</v>
      </c>
      <c r="P11" s="81">
        <v>0</v>
      </c>
    </row>
    <row r="12" spans="1:16" s="79" customFormat="1" x14ac:dyDescent="0.25">
      <c r="A12" s="60" t="s">
        <v>1855</v>
      </c>
      <c r="B12" s="97" t="s">
        <v>252</v>
      </c>
      <c r="C12" s="97" t="s">
        <v>252</v>
      </c>
      <c r="D12" s="96" t="s">
        <v>252</v>
      </c>
      <c r="E12" s="96" t="s">
        <v>252</v>
      </c>
      <c r="F12" s="96" t="s">
        <v>252</v>
      </c>
      <c r="G12" s="96" t="s">
        <v>252</v>
      </c>
      <c r="H12" s="96" t="s">
        <v>252</v>
      </c>
      <c r="I12" s="97" t="s">
        <v>252</v>
      </c>
      <c r="J12" s="97" t="s">
        <v>252</v>
      </c>
      <c r="K12" s="95" t="s">
        <v>252</v>
      </c>
      <c r="L12" s="82" t="s">
        <v>252</v>
      </c>
      <c r="M12" s="84">
        <v>0</v>
      </c>
      <c r="N12" s="97"/>
      <c r="O12" s="97">
        <v>0</v>
      </c>
      <c r="P12" s="97">
        <v>0</v>
      </c>
    </row>
    <row r="13" spans="1:16" s="79" customFormat="1" x14ac:dyDescent="0.25">
      <c r="A13" s="60" t="s">
        <v>1856</v>
      </c>
      <c r="B13" s="97" t="s">
        <v>252</v>
      </c>
      <c r="C13" s="97" t="s">
        <v>252</v>
      </c>
      <c r="D13" s="96" t="s">
        <v>252</v>
      </c>
      <c r="E13" s="96" t="s">
        <v>252</v>
      </c>
      <c r="F13" s="96" t="s">
        <v>252</v>
      </c>
      <c r="G13" s="96" t="s">
        <v>252</v>
      </c>
      <c r="H13" s="96" t="s">
        <v>252</v>
      </c>
      <c r="I13" s="97" t="s">
        <v>252</v>
      </c>
      <c r="J13" s="97" t="s">
        <v>252</v>
      </c>
      <c r="K13" s="95" t="s">
        <v>252</v>
      </c>
      <c r="L13" s="82" t="s">
        <v>252</v>
      </c>
      <c r="M13" s="84">
        <v>0</v>
      </c>
      <c r="N13" s="97"/>
      <c r="O13" s="97">
        <v>0</v>
      </c>
      <c r="P13" s="97">
        <v>0</v>
      </c>
    </row>
    <row r="14" spans="1:16" s="79" customFormat="1" x14ac:dyDescent="0.25">
      <c r="A14" s="60" t="s">
        <v>1857</v>
      </c>
      <c r="B14" s="97" t="s">
        <v>252</v>
      </c>
      <c r="C14" s="97" t="s">
        <v>252</v>
      </c>
      <c r="D14" s="96" t="s">
        <v>252</v>
      </c>
      <c r="E14" s="96" t="s">
        <v>252</v>
      </c>
      <c r="F14" s="96" t="s">
        <v>252</v>
      </c>
      <c r="G14" s="96" t="s">
        <v>252</v>
      </c>
      <c r="H14" s="96" t="s">
        <v>252</v>
      </c>
      <c r="I14" s="97" t="s">
        <v>252</v>
      </c>
      <c r="J14" s="97" t="s">
        <v>252</v>
      </c>
      <c r="K14" s="95" t="s">
        <v>252</v>
      </c>
      <c r="L14" s="82" t="s">
        <v>252</v>
      </c>
      <c r="M14" s="84">
        <v>0</v>
      </c>
      <c r="N14" s="97"/>
      <c r="O14" s="97">
        <v>0</v>
      </c>
      <c r="P14" s="97">
        <v>0</v>
      </c>
    </row>
    <row r="15" spans="1:16" s="79" customFormat="1" x14ac:dyDescent="0.25">
      <c r="A15" s="60" t="s">
        <v>1858</v>
      </c>
      <c r="B15" s="97" t="s">
        <v>252</v>
      </c>
      <c r="C15" s="97" t="s">
        <v>252</v>
      </c>
      <c r="D15" s="96" t="s">
        <v>252</v>
      </c>
      <c r="E15" s="96" t="s">
        <v>252</v>
      </c>
      <c r="F15" s="96" t="s">
        <v>252</v>
      </c>
      <c r="G15" s="96" t="s">
        <v>252</v>
      </c>
      <c r="H15" s="96" t="s">
        <v>252</v>
      </c>
      <c r="I15" s="97" t="s">
        <v>252</v>
      </c>
      <c r="J15" s="97" t="s">
        <v>252</v>
      </c>
      <c r="K15" s="95" t="s">
        <v>252</v>
      </c>
      <c r="L15" s="82" t="s">
        <v>252</v>
      </c>
      <c r="M15" s="84">
        <v>0</v>
      </c>
      <c r="N15" s="97"/>
      <c r="O15" s="97">
        <v>0</v>
      </c>
      <c r="P15" s="97">
        <v>0</v>
      </c>
    </row>
    <row r="16" spans="1:16" s="79" customFormat="1" x14ac:dyDescent="0.25">
      <c r="A16" s="60" t="s">
        <v>1859</v>
      </c>
      <c r="B16" s="97" t="s">
        <v>252</v>
      </c>
      <c r="C16" s="97" t="s">
        <v>252</v>
      </c>
      <c r="D16" s="96" t="s">
        <v>252</v>
      </c>
      <c r="E16" s="96" t="s">
        <v>252</v>
      </c>
      <c r="F16" s="96" t="s">
        <v>252</v>
      </c>
      <c r="G16" s="96" t="s">
        <v>252</v>
      </c>
      <c r="H16" s="96" t="s">
        <v>252</v>
      </c>
      <c r="I16" s="97" t="s">
        <v>252</v>
      </c>
      <c r="J16" s="97" t="s">
        <v>252</v>
      </c>
      <c r="K16" s="95" t="s">
        <v>252</v>
      </c>
      <c r="L16" s="82" t="s">
        <v>252</v>
      </c>
      <c r="M16" s="84">
        <v>0</v>
      </c>
      <c r="N16" s="97"/>
      <c r="O16" s="97">
        <v>0</v>
      </c>
      <c r="P16" s="97">
        <v>0</v>
      </c>
    </row>
    <row r="17" spans="1:16" s="79" customFormat="1" x14ac:dyDescent="0.25">
      <c r="A17" s="60" t="s">
        <v>1860</v>
      </c>
      <c r="B17" s="97" t="s">
        <v>252</v>
      </c>
      <c r="C17" s="97" t="s">
        <v>252</v>
      </c>
      <c r="D17" s="96" t="s">
        <v>252</v>
      </c>
      <c r="E17" s="96" t="s">
        <v>252</v>
      </c>
      <c r="F17" s="96" t="s">
        <v>252</v>
      </c>
      <c r="G17" s="96" t="s">
        <v>252</v>
      </c>
      <c r="H17" s="96" t="s">
        <v>252</v>
      </c>
      <c r="I17" s="97" t="s">
        <v>252</v>
      </c>
      <c r="J17" s="97" t="s">
        <v>252</v>
      </c>
      <c r="K17" s="95" t="s">
        <v>252</v>
      </c>
      <c r="L17" s="82" t="s">
        <v>252</v>
      </c>
      <c r="M17" s="84">
        <v>0</v>
      </c>
      <c r="N17" s="97"/>
      <c r="O17" s="97">
        <v>0</v>
      </c>
      <c r="P17" s="97">
        <v>0</v>
      </c>
    </row>
    <row r="18" spans="1:16" s="79" customFormat="1" x14ac:dyDescent="0.25">
      <c r="A18" s="60" t="s">
        <v>1861</v>
      </c>
      <c r="B18" s="97" t="s">
        <v>252</v>
      </c>
      <c r="C18" s="97" t="s">
        <v>252</v>
      </c>
      <c r="D18" s="96" t="s">
        <v>252</v>
      </c>
      <c r="E18" s="96" t="s">
        <v>252</v>
      </c>
      <c r="F18" s="96" t="s">
        <v>252</v>
      </c>
      <c r="G18" s="96" t="s">
        <v>252</v>
      </c>
      <c r="H18" s="96" t="s">
        <v>252</v>
      </c>
      <c r="I18" s="97" t="s">
        <v>252</v>
      </c>
      <c r="J18" s="97" t="s">
        <v>252</v>
      </c>
      <c r="K18" s="95" t="s">
        <v>252</v>
      </c>
      <c r="L18" s="82" t="s">
        <v>252</v>
      </c>
      <c r="M18" s="84">
        <v>0</v>
      </c>
      <c r="N18" s="97"/>
      <c r="O18" s="97">
        <v>0</v>
      </c>
      <c r="P18" s="97">
        <v>0</v>
      </c>
    </row>
    <row r="19" spans="1:16" s="79" customFormat="1" x14ac:dyDescent="0.25">
      <c r="A19" s="60" t="s">
        <v>498</v>
      </c>
      <c r="B19" s="97" t="s">
        <v>252</v>
      </c>
      <c r="C19" s="97" t="s">
        <v>252</v>
      </c>
      <c r="D19" s="96" t="s">
        <v>252</v>
      </c>
      <c r="E19" s="96" t="s">
        <v>252</v>
      </c>
      <c r="F19" s="96" t="s">
        <v>252</v>
      </c>
      <c r="G19" s="96" t="s">
        <v>252</v>
      </c>
      <c r="H19" s="96" t="s">
        <v>252</v>
      </c>
      <c r="I19" s="97" t="s">
        <v>252</v>
      </c>
      <c r="J19" s="97" t="s">
        <v>252</v>
      </c>
      <c r="K19" s="95" t="s">
        <v>252</v>
      </c>
      <c r="L19" s="82" t="s">
        <v>252</v>
      </c>
      <c r="M19" s="84">
        <v>0</v>
      </c>
      <c r="N19" s="97"/>
      <c r="O19" s="97">
        <v>0</v>
      </c>
      <c r="P19" s="97">
        <v>0</v>
      </c>
    </row>
    <row r="20" spans="1:16" s="79" customFormat="1" x14ac:dyDescent="0.25">
      <c r="A20" s="60" t="s">
        <v>1855</v>
      </c>
      <c r="B20" s="97" t="s">
        <v>252</v>
      </c>
      <c r="C20" s="97" t="s">
        <v>252</v>
      </c>
      <c r="D20" s="96" t="s">
        <v>252</v>
      </c>
      <c r="E20" s="96" t="s">
        <v>252</v>
      </c>
      <c r="F20" s="96" t="s">
        <v>252</v>
      </c>
      <c r="G20" s="96" t="s">
        <v>252</v>
      </c>
      <c r="H20" s="96" t="s">
        <v>252</v>
      </c>
      <c r="I20" s="97" t="s">
        <v>252</v>
      </c>
      <c r="J20" s="97" t="s">
        <v>252</v>
      </c>
      <c r="K20" s="95" t="s">
        <v>252</v>
      </c>
      <c r="L20" s="82" t="s">
        <v>252</v>
      </c>
      <c r="M20" s="84">
        <v>0</v>
      </c>
      <c r="N20" s="97"/>
      <c r="O20" s="97">
        <v>0</v>
      </c>
      <c r="P20" s="97">
        <v>0</v>
      </c>
    </row>
    <row r="21" spans="1:16" s="79" customFormat="1" x14ac:dyDescent="0.25">
      <c r="A21" s="60" t="s">
        <v>1856</v>
      </c>
      <c r="B21" s="97" t="s">
        <v>252</v>
      </c>
      <c r="C21" s="97" t="s">
        <v>252</v>
      </c>
      <c r="D21" s="96" t="s">
        <v>252</v>
      </c>
      <c r="E21" s="96" t="s">
        <v>252</v>
      </c>
      <c r="F21" s="96" t="s">
        <v>252</v>
      </c>
      <c r="G21" s="96" t="s">
        <v>252</v>
      </c>
      <c r="H21" s="96" t="s">
        <v>252</v>
      </c>
      <c r="I21" s="97" t="s">
        <v>252</v>
      </c>
      <c r="J21" s="97" t="s">
        <v>252</v>
      </c>
      <c r="K21" s="95" t="s">
        <v>252</v>
      </c>
      <c r="L21" s="82" t="s">
        <v>252</v>
      </c>
      <c r="M21" s="84">
        <v>0</v>
      </c>
      <c r="N21" s="97"/>
      <c r="O21" s="97">
        <v>0</v>
      </c>
      <c r="P21" s="97">
        <v>0</v>
      </c>
    </row>
    <row r="22" spans="1:16" s="79" customFormat="1" x14ac:dyDescent="0.25">
      <c r="A22" s="60" t="s">
        <v>1857</v>
      </c>
      <c r="B22" s="97" t="s">
        <v>252</v>
      </c>
      <c r="C22" s="97" t="s">
        <v>252</v>
      </c>
      <c r="D22" s="96" t="s">
        <v>252</v>
      </c>
      <c r="E22" s="96" t="s">
        <v>252</v>
      </c>
      <c r="F22" s="96" t="s">
        <v>252</v>
      </c>
      <c r="G22" s="96" t="s">
        <v>252</v>
      </c>
      <c r="H22" s="96" t="s">
        <v>252</v>
      </c>
      <c r="I22" s="97" t="s">
        <v>252</v>
      </c>
      <c r="J22" s="97" t="s">
        <v>252</v>
      </c>
      <c r="K22" s="95" t="s">
        <v>252</v>
      </c>
      <c r="L22" s="82" t="s">
        <v>252</v>
      </c>
      <c r="M22" s="84">
        <v>0</v>
      </c>
      <c r="N22" s="97"/>
      <c r="O22" s="97">
        <v>0</v>
      </c>
      <c r="P22" s="97">
        <v>0</v>
      </c>
    </row>
    <row r="23" spans="1:16" s="79" customFormat="1" x14ac:dyDescent="0.25">
      <c r="A23" s="60" t="s">
        <v>1858</v>
      </c>
      <c r="B23" s="97" t="s">
        <v>252</v>
      </c>
      <c r="C23" s="97" t="s">
        <v>252</v>
      </c>
      <c r="D23" s="96" t="s">
        <v>252</v>
      </c>
      <c r="E23" s="96" t="s">
        <v>252</v>
      </c>
      <c r="F23" s="96" t="s">
        <v>252</v>
      </c>
      <c r="G23" s="96" t="s">
        <v>252</v>
      </c>
      <c r="H23" s="96" t="s">
        <v>252</v>
      </c>
      <c r="I23" s="97" t="s">
        <v>252</v>
      </c>
      <c r="J23" s="97" t="s">
        <v>252</v>
      </c>
      <c r="K23" s="95" t="s">
        <v>252</v>
      </c>
      <c r="L23" s="82" t="s">
        <v>252</v>
      </c>
      <c r="M23" s="84">
        <v>0</v>
      </c>
      <c r="N23" s="97"/>
      <c r="O23" s="97">
        <v>0</v>
      </c>
      <c r="P23" s="97">
        <v>0</v>
      </c>
    </row>
    <row r="24" spans="1:16" s="79" customFormat="1" x14ac:dyDescent="0.25">
      <c r="A24" s="60" t="s">
        <v>1859</v>
      </c>
      <c r="B24" s="97" t="s">
        <v>252</v>
      </c>
      <c r="C24" s="97" t="s">
        <v>252</v>
      </c>
      <c r="D24" s="96" t="s">
        <v>252</v>
      </c>
      <c r="E24" s="96" t="s">
        <v>252</v>
      </c>
      <c r="F24" s="96" t="s">
        <v>252</v>
      </c>
      <c r="G24" s="96" t="s">
        <v>252</v>
      </c>
      <c r="H24" s="96" t="s">
        <v>252</v>
      </c>
      <c r="I24" s="97" t="s">
        <v>252</v>
      </c>
      <c r="J24" s="97" t="s">
        <v>252</v>
      </c>
      <c r="K24" s="95" t="s">
        <v>252</v>
      </c>
      <c r="L24" s="82" t="s">
        <v>252</v>
      </c>
      <c r="M24" s="84">
        <v>0</v>
      </c>
      <c r="N24" s="97"/>
      <c r="O24" s="97">
        <v>0</v>
      </c>
      <c r="P24" s="97">
        <v>0</v>
      </c>
    </row>
    <row r="25" spans="1:16" s="79" customFormat="1" x14ac:dyDescent="0.25">
      <c r="A25" s="60" t="s">
        <v>1860</v>
      </c>
      <c r="B25" s="97" t="s">
        <v>252</v>
      </c>
      <c r="C25" s="97" t="s">
        <v>252</v>
      </c>
      <c r="D25" s="96" t="s">
        <v>252</v>
      </c>
      <c r="E25" s="96" t="s">
        <v>252</v>
      </c>
      <c r="F25" s="96" t="s">
        <v>252</v>
      </c>
      <c r="G25" s="96" t="s">
        <v>252</v>
      </c>
      <c r="H25" s="96" t="s">
        <v>252</v>
      </c>
      <c r="I25" s="97" t="s">
        <v>252</v>
      </c>
      <c r="J25" s="97" t="s">
        <v>252</v>
      </c>
      <c r="K25" s="95" t="s">
        <v>252</v>
      </c>
      <c r="L25" s="82" t="s">
        <v>252</v>
      </c>
      <c r="M25" s="84">
        <v>0</v>
      </c>
      <c r="N25" s="97"/>
      <c r="O25" s="97">
        <v>0</v>
      </c>
      <c r="P25" s="97">
        <v>0</v>
      </c>
    </row>
    <row r="26" spans="1:16" s="79" customFormat="1" x14ac:dyDescent="0.25">
      <c r="A26" s="60" t="s">
        <v>1861</v>
      </c>
      <c r="B26" s="97" t="s">
        <v>252</v>
      </c>
      <c r="C26" s="97" t="s">
        <v>252</v>
      </c>
      <c r="D26" s="96" t="s">
        <v>252</v>
      </c>
      <c r="E26" s="96" t="s">
        <v>252</v>
      </c>
      <c r="F26" s="96" t="s">
        <v>252</v>
      </c>
      <c r="G26" s="96" t="s">
        <v>252</v>
      </c>
      <c r="H26" s="96" t="s">
        <v>252</v>
      </c>
      <c r="I26" s="97" t="s">
        <v>252</v>
      </c>
      <c r="J26" s="97" t="s">
        <v>252</v>
      </c>
      <c r="K26" s="95" t="s">
        <v>252</v>
      </c>
      <c r="L26" s="82" t="s">
        <v>252</v>
      </c>
      <c r="M26" s="84">
        <v>0</v>
      </c>
      <c r="N26" s="97"/>
      <c r="O26" s="97">
        <v>0</v>
      </c>
      <c r="P26" s="97">
        <v>0</v>
      </c>
    </row>
    <row r="27" spans="1:16" s="79" customFormat="1" x14ac:dyDescent="0.25">
      <c r="A27" s="47" t="s">
        <v>242</v>
      </c>
      <c r="B27" s="85"/>
      <c r="C27" s="47"/>
      <c r="D27" s="86"/>
      <c r="E27" s="86"/>
      <c r="F27" s="86"/>
      <c r="G27" s="87"/>
      <c r="H27" s="88"/>
      <c r="I27" s="89"/>
      <c r="J27" s="89"/>
      <c r="K27" s="89"/>
      <c r="L27" s="88"/>
      <c r="M27" s="88"/>
      <c r="N27" s="98"/>
      <c r="O27" s="98"/>
      <c r="P27" s="98"/>
    </row>
    <row r="28" spans="1:16" s="79" customFormat="1" x14ac:dyDescent="0.25">
      <c r="A28" s="47" t="s">
        <v>243</v>
      </c>
      <c r="B28" s="85"/>
      <c r="C28" s="47"/>
      <c r="D28" s="86"/>
      <c r="E28" s="86"/>
      <c r="F28" s="86"/>
      <c r="G28" s="87"/>
      <c r="H28" s="88"/>
      <c r="I28" s="89"/>
      <c r="J28" s="89"/>
      <c r="K28" s="89"/>
      <c r="L28" s="88"/>
      <c r="M28" s="88"/>
      <c r="N28" s="98"/>
      <c r="O28" s="98"/>
      <c r="P28" s="98"/>
    </row>
    <row r="29" spans="1:16" s="79" customFormat="1" x14ac:dyDescent="0.25">
      <c r="A29" s="47" t="s">
        <v>244</v>
      </c>
      <c r="B29" s="85"/>
      <c r="C29" s="47"/>
      <c r="D29" s="86"/>
      <c r="E29" s="86"/>
      <c r="F29" s="86"/>
      <c r="G29" s="87"/>
      <c r="H29" s="88"/>
      <c r="I29" s="89"/>
      <c r="J29" s="89"/>
      <c r="K29" s="89"/>
      <c r="L29" s="88"/>
      <c r="M29" s="88"/>
      <c r="N29" s="98"/>
      <c r="O29" s="98"/>
      <c r="P29" s="98"/>
    </row>
    <row r="30" spans="1:16" s="79" customFormat="1" x14ac:dyDescent="0.25">
      <c r="A30" s="47" t="s">
        <v>245</v>
      </c>
      <c r="B30" s="85"/>
      <c r="C30" s="47"/>
      <c r="D30" s="86"/>
      <c r="E30" s="86"/>
      <c r="F30" s="86"/>
      <c r="G30" s="87"/>
      <c r="H30" s="88"/>
      <c r="I30" s="89"/>
      <c r="J30" s="89"/>
      <c r="K30" s="89"/>
      <c r="L30" s="88"/>
      <c r="M30" s="88"/>
      <c r="N30" s="98"/>
      <c r="O30" s="98"/>
      <c r="P30" s="98"/>
    </row>
    <row r="31" spans="1:16" s="79" customFormat="1" x14ac:dyDescent="0.25">
      <c r="A31" s="47" t="s">
        <v>246</v>
      </c>
      <c r="B31" s="85"/>
      <c r="C31" s="47"/>
      <c r="D31" s="86"/>
      <c r="E31" s="86"/>
      <c r="F31" s="86"/>
      <c r="G31" s="87"/>
      <c r="H31" s="88"/>
      <c r="I31" s="89"/>
      <c r="J31" s="89"/>
      <c r="K31" s="89"/>
      <c r="L31" s="88"/>
      <c r="M31" s="88"/>
      <c r="N31" s="98"/>
      <c r="O31" s="98"/>
      <c r="P31" s="98"/>
    </row>
  </sheetData>
  <mergeCells count="2">
    <mergeCell ref="A6:P6"/>
    <mergeCell ref="A5:P5"/>
  </mergeCells>
  <phoneticPr fontId="3" type="noConversion"/>
  <conditionalFormatting sqref="A11:A26 M11:M26">
    <cfRule type="expression" dxfId="48" priority="365" stopIfTrue="1">
      <formula>#REF!&gt;0</formula>
    </cfRule>
  </conditionalFormatting>
  <conditionalFormatting sqref="B11:F26 H11:H26 O11:P26">
    <cfRule type="expression" dxfId="47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55"/>
  <sheetViews>
    <sheetView rightToLeft="1" zoomScale="80" zoomScaleNormal="80" workbookViewId="0"/>
  </sheetViews>
  <sheetFormatPr defaultColWidth="9.109375" defaultRowHeight="13.2" x14ac:dyDescent="0.25"/>
  <cols>
    <col min="1" max="1" width="46.6640625" style="7" bestFit="1" customWidth="1"/>
    <col min="2" max="2" width="13.5546875" style="7" bestFit="1" customWidth="1"/>
    <col min="3" max="3" width="11.109375" style="6" customWidth="1"/>
    <col min="4" max="4" width="13.33203125" style="6" customWidth="1"/>
    <col min="5" max="5" width="7.5546875" style="6" customWidth="1"/>
    <col min="6" max="6" width="14.109375" style="36" customWidth="1"/>
    <col min="7" max="7" width="11.109375" style="36" customWidth="1"/>
    <col min="8" max="8" width="7.88671875" style="36" customWidth="1"/>
    <col min="9" max="9" width="16.5546875" style="36" bestFit="1" customWidth="1"/>
    <col min="10" max="10" width="12" style="36" bestFit="1" customWidth="1"/>
    <col min="11" max="11" width="18.33203125" style="19" customWidth="1"/>
    <col min="12" max="12" width="14.109375" style="37" customWidth="1"/>
    <col min="13" max="13" width="14.33203125" style="39" bestFit="1" customWidth="1"/>
    <col min="14" max="14" width="9.33203125" style="39" bestFit="1" customWidth="1"/>
    <col min="15" max="15" width="10.44140625" style="39" customWidth="1"/>
    <col min="16" max="16" width="25.44140625" style="39" customWidth="1"/>
    <col min="17" max="17" width="20.6640625" style="37" customWidth="1"/>
    <col min="18" max="18" width="10.5546875" style="10" customWidth="1"/>
    <col min="19" max="19" width="11.44140625" style="12" customWidth="1"/>
    <col min="20" max="20" width="15.44140625" style="12" customWidth="1"/>
    <col min="21" max="16384" width="9.109375" style="12"/>
  </cols>
  <sheetData>
    <row r="1" spans="1:20" s="4" customFormat="1" x14ac:dyDescent="0.25">
      <c r="A1" s="4" t="s">
        <v>237</v>
      </c>
      <c r="B1" s="5" t="s">
        <v>247</v>
      </c>
      <c r="C1" s="6"/>
      <c r="D1" s="6"/>
      <c r="E1" s="26"/>
      <c r="F1" s="36"/>
      <c r="G1" s="36"/>
      <c r="H1" s="36"/>
      <c r="I1" s="36"/>
      <c r="J1" s="36"/>
      <c r="K1" s="19"/>
      <c r="L1" s="37"/>
      <c r="M1" s="38"/>
      <c r="N1" s="38"/>
      <c r="O1" s="38"/>
      <c r="P1" s="38"/>
      <c r="Q1" s="37"/>
      <c r="R1" s="10"/>
      <c r="S1" s="12"/>
    </row>
    <row r="2" spans="1:20" s="4" customFormat="1" x14ac:dyDescent="0.25">
      <c r="A2" s="7" t="s">
        <v>238</v>
      </c>
      <c r="B2" s="7" t="s">
        <v>150</v>
      </c>
      <c r="C2" s="6"/>
      <c r="D2" s="6"/>
      <c r="E2" s="26"/>
      <c r="F2" s="36"/>
      <c r="G2" s="36"/>
      <c r="H2" s="36"/>
      <c r="I2" s="36"/>
      <c r="J2" s="36"/>
      <c r="K2" s="19"/>
      <c r="L2" s="37"/>
      <c r="M2" s="38"/>
      <c r="N2" s="38"/>
      <c r="O2" s="38"/>
      <c r="P2" s="38"/>
      <c r="Q2" s="37"/>
      <c r="R2" s="10"/>
      <c r="S2" s="12"/>
    </row>
    <row r="3" spans="1:20" s="4" customFormat="1" x14ac:dyDescent="0.25">
      <c r="A3" s="7" t="s">
        <v>239</v>
      </c>
      <c r="B3" s="6" t="s">
        <v>240</v>
      </c>
      <c r="C3" s="6"/>
      <c r="D3" s="6"/>
      <c r="E3" s="26"/>
      <c r="F3" s="36"/>
      <c r="G3" s="36"/>
      <c r="H3" s="36"/>
      <c r="I3" s="36"/>
      <c r="J3" s="36"/>
      <c r="K3" s="19"/>
      <c r="L3" s="37"/>
      <c r="M3" s="38"/>
      <c r="N3" s="38"/>
      <c r="O3" s="38"/>
      <c r="P3" s="38"/>
      <c r="Q3" s="37"/>
      <c r="R3" s="10"/>
      <c r="S3" s="12"/>
    </row>
    <row r="4" spans="1:20" s="4" customFormat="1" ht="13.8" thickBot="1" x14ac:dyDescent="0.3">
      <c r="A4" s="7" t="s">
        <v>241</v>
      </c>
      <c r="B4" s="6" t="s">
        <v>249</v>
      </c>
      <c r="C4" s="6"/>
      <c r="D4" s="6"/>
      <c r="E4" s="26"/>
      <c r="F4" s="36"/>
      <c r="G4" s="36"/>
      <c r="H4" s="36"/>
      <c r="I4" s="36"/>
      <c r="J4" s="36"/>
      <c r="K4" s="19"/>
      <c r="L4" s="37"/>
      <c r="M4" s="38"/>
      <c r="N4" s="38"/>
      <c r="O4" s="38"/>
      <c r="P4" s="38"/>
      <c r="Q4" s="37"/>
      <c r="R4" s="10"/>
      <c r="S4" s="12"/>
    </row>
    <row r="5" spans="1:20" s="4" customFormat="1" x14ac:dyDescent="0.25">
      <c r="A5" s="216" t="s">
        <v>35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8"/>
      <c r="R5" s="10"/>
      <c r="S5" s="10"/>
      <c r="T5" s="10"/>
    </row>
    <row r="6" spans="1:20" s="4" customFormat="1" ht="33.75" customHeight="1" x14ac:dyDescent="0.25">
      <c r="A6" s="54" t="s">
        <v>157</v>
      </c>
      <c r="B6" s="145" t="s">
        <v>80</v>
      </c>
      <c r="C6" s="145" t="s">
        <v>69</v>
      </c>
      <c r="D6" s="145" t="s">
        <v>74</v>
      </c>
      <c r="E6" s="145" t="s">
        <v>70</v>
      </c>
      <c r="F6" s="145" t="s">
        <v>13</v>
      </c>
      <c r="G6" s="145" t="s">
        <v>5</v>
      </c>
      <c r="H6" s="145" t="s">
        <v>14</v>
      </c>
      <c r="I6" s="145" t="s">
        <v>160</v>
      </c>
      <c r="J6" s="145" t="s">
        <v>6</v>
      </c>
      <c r="K6" s="146" t="s">
        <v>36</v>
      </c>
      <c r="L6" s="146" t="s">
        <v>71</v>
      </c>
      <c r="M6" s="146" t="s">
        <v>67</v>
      </c>
      <c r="N6" s="146" t="s">
        <v>68</v>
      </c>
      <c r="O6" s="146" t="s">
        <v>29</v>
      </c>
      <c r="P6" s="57" t="s">
        <v>75</v>
      </c>
      <c r="Q6" s="58" t="s">
        <v>8</v>
      </c>
    </row>
    <row r="7" spans="1:20" s="4" customFormat="1" x14ac:dyDescent="0.25">
      <c r="A7" s="156"/>
      <c r="B7" s="148"/>
      <c r="C7" s="148"/>
      <c r="D7" s="148"/>
      <c r="E7" s="148"/>
      <c r="F7" s="16" t="s">
        <v>40</v>
      </c>
      <c r="G7" s="16"/>
      <c r="H7" s="16" t="s">
        <v>16</v>
      </c>
      <c r="I7" s="16"/>
      <c r="J7" s="149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7" t="s">
        <v>9</v>
      </c>
      <c r="Q7" s="3" t="s">
        <v>9</v>
      </c>
    </row>
    <row r="8" spans="1:20" s="13" customFormat="1" ht="12.75" customHeight="1" x14ac:dyDescent="0.25">
      <c r="A8" s="150"/>
      <c r="B8" s="151">
        <v>1</v>
      </c>
      <c r="C8" s="151">
        <v>2</v>
      </c>
      <c r="D8" s="151">
        <v>3</v>
      </c>
      <c r="E8" s="151">
        <v>4</v>
      </c>
      <c r="F8" s="151">
        <v>5</v>
      </c>
      <c r="G8" s="151">
        <v>6</v>
      </c>
      <c r="H8" s="151">
        <v>7</v>
      </c>
      <c r="I8" s="151">
        <v>8</v>
      </c>
      <c r="J8" s="151">
        <v>9</v>
      </c>
      <c r="K8" s="151">
        <v>10</v>
      </c>
      <c r="L8" s="151">
        <v>11</v>
      </c>
      <c r="M8" s="151">
        <v>12</v>
      </c>
      <c r="N8" s="151">
        <v>13</v>
      </c>
      <c r="O8" s="151">
        <v>14</v>
      </c>
      <c r="P8" s="165">
        <v>15</v>
      </c>
      <c r="Q8" s="18">
        <v>16</v>
      </c>
    </row>
    <row r="9" spans="1:20" s="79" customFormat="1" ht="12.75" customHeight="1" thickBot="1" x14ac:dyDescent="0.3">
      <c r="A9" s="65" t="s">
        <v>121</v>
      </c>
      <c r="B9" s="41" t="s">
        <v>252</v>
      </c>
      <c r="C9" s="41" t="s">
        <v>252</v>
      </c>
      <c r="D9" s="41"/>
      <c r="E9" s="66" t="s">
        <v>252</v>
      </c>
      <c r="F9" s="66"/>
      <c r="G9" s="66" t="s">
        <v>252</v>
      </c>
      <c r="H9" s="67" t="s">
        <v>252</v>
      </c>
      <c r="I9" s="67"/>
      <c r="J9" s="66" t="s">
        <v>252</v>
      </c>
      <c r="K9" s="41" t="s">
        <v>252</v>
      </c>
      <c r="L9" s="41" t="s">
        <v>252</v>
      </c>
      <c r="M9" s="75" t="s">
        <v>252</v>
      </c>
      <c r="N9" s="66" t="s">
        <v>252</v>
      </c>
      <c r="O9" s="68">
        <v>57054.640089826651</v>
      </c>
      <c r="P9" s="41">
        <v>1</v>
      </c>
      <c r="Q9" s="50">
        <v>9.6381016341381714E-2</v>
      </c>
    </row>
    <row r="10" spans="1:20" s="79" customFormat="1" x14ac:dyDescent="0.25">
      <c r="A10" s="59" t="s">
        <v>137</v>
      </c>
      <c r="B10" s="91" t="s">
        <v>252</v>
      </c>
      <c r="C10" s="91" t="s">
        <v>252</v>
      </c>
      <c r="D10" s="91" t="s">
        <v>252</v>
      </c>
      <c r="E10" s="91" t="s">
        <v>252</v>
      </c>
      <c r="F10" s="91" t="s">
        <v>252</v>
      </c>
      <c r="G10" s="91" t="s">
        <v>252</v>
      </c>
      <c r="H10" s="92" t="s">
        <v>252</v>
      </c>
      <c r="I10" s="91" t="s">
        <v>252</v>
      </c>
      <c r="J10" s="92" t="s">
        <v>252</v>
      </c>
      <c r="K10" s="91" t="s">
        <v>252</v>
      </c>
      <c r="L10" s="91" t="s">
        <v>252</v>
      </c>
      <c r="M10" s="120" t="s">
        <v>252</v>
      </c>
      <c r="N10" s="82" t="s">
        <v>252</v>
      </c>
      <c r="O10" s="83">
        <v>56952.382241865344</v>
      </c>
      <c r="P10" s="81">
        <v>0.99820772074277719</v>
      </c>
      <c r="Q10" s="81">
        <v>9.6208274645003006E-2</v>
      </c>
    </row>
    <row r="11" spans="1:20" s="79" customFormat="1" x14ac:dyDescent="0.25">
      <c r="A11" s="60" t="s">
        <v>2258</v>
      </c>
      <c r="B11" s="91" t="s">
        <v>252</v>
      </c>
      <c r="C11" s="91" t="s">
        <v>252</v>
      </c>
      <c r="D11" s="91" t="s">
        <v>252</v>
      </c>
      <c r="E11" s="91" t="s">
        <v>252</v>
      </c>
      <c r="F11" s="91" t="s">
        <v>252</v>
      </c>
      <c r="G11" s="91" t="s">
        <v>252</v>
      </c>
      <c r="H11" s="92" t="s">
        <v>252</v>
      </c>
      <c r="I11" s="91" t="s">
        <v>252</v>
      </c>
      <c r="J11" s="92" t="s">
        <v>252</v>
      </c>
      <c r="K11" s="91" t="s">
        <v>252</v>
      </c>
      <c r="L11" s="91" t="s">
        <v>252</v>
      </c>
      <c r="M11" s="121" t="s">
        <v>252</v>
      </c>
      <c r="N11" s="96" t="s">
        <v>252</v>
      </c>
      <c r="O11" s="84">
        <v>12122.521720100001</v>
      </c>
      <c r="P11" s="97">
        <v>0.2124721442640658</v>
      </c>
      <c r="Q11" s="97">
        <v>2.0478281208403341E-2</v>
      </c>
    </row>
    <row r="12" spans="1:20" s="79" customFormat="1" x14ac:dyDescent="0.25">
      <c r="A12" s="135" t="s">
        <v>2896</v>
      </c>
      <c r="B12" s="91" t="s">
        <v>2960</v>
      </c>
      <c r="C12" s="167">
        <v>58905</v>
      </c>
      <c r="D12" s="157"/>
      <c r="E12" s="157" t="s">
        <v>512</v>
      </c>
      <c r="F12" s="91"/>
      <c r="G12" s="91" t="s">
        <v>512</v>
      </c>
      <c r="H12" s="158">
        <v>5.3</v>
      </c>
      <c r="I12" s="157" t="s">
        <v>218</v>
      </c>
      <c r="J12" s="158" t="s">
        <v>258</v>
      </c>
      <c r="K12" s="157">
        <v>5.2499999999999998E-2</v>
      </c>
      <c r="L12" s="157">
        <v>5.2499999999999998E-2</v>
      </c>
      <c r="M12" s="121"/>
      <c r="N12" s="96"/>
      <c r="O12" s="155">
        <v>84.05171</v>
      </c>
      <c r="P12" s="161">
        <v>1.4731792167590443E-3</v>
      </c>
      <c r="Q12" s="161">
        <v>1.4198651016423736E-4</v>
      </c>
    </row>
    <row r="13" spans="1:20" x14ac:dyDescent="0.25">
      <c r="A13" s="135" t="s">
        <v>2259</v>
      </c>
      <c r="B13" s="157" t="s">
        <v>2960</v>
      </c>
      <c r="C13" s="157" t="s">
        <v>2260</v>
      </c>
      <c r="D13" s="157"/>
      <c r="E13" s="157" t="s">
        <v>512</v>
      </c>
      <c r="F13" s="157" t="s">
        <v>252</v>
      </c>
      <c r="G13" s="157" t="s">
        <v>512</v>
      </c>
      <c r="H13" s="158">
        <v>2.77</v>
      </c>
      <c r="I13" s="157" t="s">
        <v>218</v>
      </c>
      <c r="J13" s="158" t="s">
        <v>258</v>
      </c>
      <c r="K13" s="157">
        <v>5.21E-2</v>
      </c>
      <c r="L13" s="157">
        <v>5.2100000000000007E-2</v>
      </c>
      <c r="M13" s="168">
        <v>10931735.130000001</v>
      </c>
      <c r="N13" s="160">
        <v>110.8929</v>
      </c>
      <c r="O13" s="155">
        <v>12038.47</v>
      </c>
      <c r="P13" s="161">
        <v>0.21099896487028344</v>
      </c>
      <c r="Q13" s="161">
        <v>2.0336294681177414E-2</v>
      </c>
      <c r="R13" s="79"/>
    </row>
    <row r="14" spans="1:20" s="79" customFormat="1" x14ac:dyDescent="0.25">
      <c r="A14" s="60" t="s">
        <v>2261</v>
      </c>
      <c r="B14" s="91" t="s">
        <v>252</v>
      </c>
      <c r="C14" s="91" t="s">
        <v>252</v>
      </c>
      <c r="D14" s="91"/>
      <c r="E14" s="91" t="s">
        <v>252</v>
      </c>
      <c r="F14" s="91" t="s">
        <v>252</v>
      </c>
      <c r="G14" s="91" t="s">
        <v>252</v>
      </c>
      <c r="H14" s="92" t="s">
        <v>252</v>
      </c>
      <c r="I14" s="91" t="s">
        <v>252</v>
      </c>
      <c r="J14" s="92" t="s">
        <v>252</v>
      </c>
      <c r="K14" s="91" t="s">
        <v>252</v>
      </c>
      <c r="L14" s="91" t="s">
        <v>252</v>
      </c>
      <c r="M14" s="121" t="s">
        <v>252</v>
      </c>
      <c r="N14" s="96" t="s">
        <v>252</v>
      </c>
      <c r="O14" s="84">
        <v>3787.3099696322515</v>
      </c>
      <c r="P14" s="97">
        <v>6.6380402429487284E-2</v>
      </c>
      <c r="Q14" s="97">
        <v>6.3978106513039078E-3</v>
      </c>
    </row>
    <row r="15" spans="1:20" x14ac:dyDescent="0.25">
      <c r="A15" s="135" t="s">
        <v>2262</v>
      </c>
      <c r="B15" s="157" t="s">
        <v>2960</v>
      </c>
      <c r="C15" s="157" t="s">
        <v>2263</v>
      </c>
      <c r="D15" s="157"/>
      <c r="E15" s="157" t="s">
        <v>512</v>
      </c>
      <c r="F15" s="157" t="s">
        <v>2264</v>
      </c>
      <c r="G15" s="157" t="s">
        <v>512</v>
      </c>
      <c r="H15" s="158">
        <v>6.05</v>
      </c>
      <c r="I15" s="157" t="s">
        <v>218</v>
      </c>
      <c r="J15" s="158" t="s">
        <v>258</v>
      </c>
      <c r="K15" s="157">
        <v>5.2999999999999999E-2</v>
      </c>
      <c r="L15" s="157">
        <v>5.3399999999999996E-2</v>
      </c>
      <c r="M15" s="168">
        <v>1873.4524541427895</v>
      </c>
      <c r="N15" s="160">
        <v>101.12</v>
      </c>
      <c r="O15" s="155">
        <v>1.8944351209556638</v>
      </c>
      <c r="P15" s="161">
        <v>3.3203874706300325E-5</v>
      </c>
      <c r="Q15" s="161">
        <v>3.2002231906651228E-6</v>
      </c>
      <c r="R15" s="79"/>
    </row>
    <row r="16" spans="1:20" x14ac:dyDescent="0.25">
      <c r="A16" s="135" t="s">
        <v>2265</v>
      </c>
      <c r="B16" s="157" t="s">
        <v>2960</v>
      </c>
      <c r="C16" s="157" t="s">
        <v>2266</v>
      </c>
      <c r="D16" s="157"/>
      <c r="E16" s="157" t="s">
        <v>512</v>
      </c>
      <c r="F16" s="157" t="s">
        <v>2264</v>
      </c>
      <c r="G16" s="157" t="s">
        <v>512</v>
      </c>
      <c r="H16" s="158">
        <v>7.04</v>
      </c>
      <c r="I16" s="157" t="s">
        <v>218</v>
      </c>
      <c r="J16" s="158" t="s">
        <v>258</v>
      </c>
      <c r="K16" s="157">
        <v>0.05</v>
      </c>
      <c r="L16" s="157">
        <v>6.1600000000000002E-2</v>
      </c>
      <c r="M16" s="168">
        <v>1455.4720021900787</v>
      </c>
      <c r="N16" s="160">
        <v>108.09</v>
      </c>
      <c r="O16" s="155">
        <v>1.5732196871053685</v>
      </c>
      <c r="P16" s="161">
        <v>2.7573913088023978E-5</v>
      </c>
      <c r="Q16" s="161">
        <v>2.6576017679326781E-6</v>
      </c>
      <c r="R16" s="79"/>
    </row>
    <row r="17" spans="1:18" x14ac:dyDescent="0.25">
      <c r="A17" s="135" t="s">
        <v>2267</v>
      </c>
      <c r="B17" s="157" t="s">
        <v>2960</v>
      </c>
      <c r="C17" s="157" t="s">
        <v>2268</v>
      </c>
      <c r="D17" s="157"/>
      <c r="E17" s="157" t="s">
        <v>512</v>
      </c>
      <c r="F17" s="157" t="s">
        <v>2264</v>
      </c>
      <c r="G17" s="157" t="s">
        <v>512</v>
      </c>
      <c r="H17" s="158">
        <v>6.62</v>
      </c>
      <c r="I17" s="157" t="s">
        <v>218</v>
      </c>
      <c r="J17" s="158" t="s">
        <v>258</v>
      </c>
      <c r="K17" s="157">
        <v>3.5000000000000003E-2</v>
      </c>
      <c r="L17" s="157">
        <v>7.0599999999999996E-2</v>
      </c>
      <c r="M17" s="168">
        <v>657.90877960226476</v>
      </c>
      <c r="N17" s="160">
        <v>98.7</v>
      </c>
      <c r="O17" s="155">
        <v>0.64935596453099897</v>
      </c>
      <c r="P17" s="161">
        <v>1.1381299812051306E-5</v>
      </c>
      <c r="Q17" s="161">
        <v>1.0969412431714816E-6</v>
      </c>
      <c r="R17" s="79"/>
    </row>
    <row r="18" spans="1:18" x14ac:dyDescent="0.25">
      <c r="A18" s="135" t="s">
        <v>2269</v>
      </c>
      <c r="B18" s="157" t="s">
        <v>2960</v>
      </c>
      <c r="C18" s="157" t="s">
        <v>2270</v>
      </c>
      <c r="D18" s="157"/>
      <c r="E18" s="157" t="s">
        <v>512</v>
      </c>
      <c r="F18" s="157" t="s">
        <v>2264</v>
      </c>
      <c r="G18" s="157" t="s">
        <v>512</v>
      </c>
      <c r="H18" s="158">
        <v>7.07</v>
      </c>
      <c r="I18" s="157" t="s">
        <v>218</v>
      </c>
      <c r="J18" s="158" t="s">
        <v>258</v>
      </c>
      <c r="K18" s="157">
        <v>8.1979999542236323E-2</v>
      </c>
      <c r="L18" s="157">
        <v>7.0199999999999999E-2</v>
      </c>
      <c r="M18" s="168">
        <v>3627.0660489382281</v>
      </c>
      <c r="N18" s="160">
        <v>106.61</v>
      </c>
      <c r="O18" s="155">
        <v>3.8668151140324629</v>
      </c>
      <c r="P18" s="161">
        <v>6.7773893726164272E-5</v>
      </c>
      <c r="Q18" s="161">
        <v>6.5321167587405064E-6</v>
      </c>
      <c r="R18" s="79"/>
    </row>
    <row r="19" spans="1:18" x14ac:dyDescent="0.25">
      <c r="A19" s="135" t="s">
        <v>2271</v>
      </c>
      <c r="B19" s="157" t="s">
        <v>2960</v>
      </c>
      <c r="C19" s="157" t="s">
        <v>2272</v>
      </c>
      <c r="D19" s="157"/>
      <c r="E19" s="157" t="s">
        <v>512</v>
      </c>
      <c r="F19" s="157" t="s">
        <v>2273</v>
      </c>
      <c r="G19" s="157" t="s">
        <v>512</v>
      </c>
      <c r="H19" s="158">
        <v>7.07</v>
      </c>
      <c r="I19" s="157" t="s">
        <v>218</v>
      </c>
      <c r="J19" s="158" t="s">
        <v>258</v>
      </c>
      <c r="K19" s="157">
        <v>4.87E-2</v>
      </c>
      <c r="L19" s="157">
        <v>5.5500000000000001E-2</v>
      </c>
      <c r="M19" s="168">
        <v>4002.634371958939</v>
      </c>
      <c r="N19" s="160">
        <v>96.16</v>
      </c>
      <c r="O19" s="155">
        <v>3.8489332107215759</v>
      </c>
      <c r="P19" s="161">
        <v>6.746047656530349E-5</v>
      </c>
      <c r="Q19" s="161">
        <v>6.5019092942379142E-6</v>
      </c>
      <c r="R19" s="79"/>
    </row>
    <row r="20" spans="1:18" x14ac:dyDescent="0.25">
      <c r="A20" s="135" t="s">
        <v>2274</v>
      </c>
      <c r="B20" s="157" t="s">
        <v>2960</v>
      </c>
      <c r="C20" s="157" t="s">
        <v>2275</v>
      </c>
      <c r="D20" s="157"/>
      <c r="E20" s="157" t="s">
        <v>512</v>
      </c>
      <c r="F20" s="157" t="s">
        <v>2273</v>
      </c>
      <c r="G20" s="157" t="s">
        <v>512</v>
      </c>
      <c r="H20" s="158">
        <v>7.65</v>
      </c>
      <c r="I20" s="157" t="s">
        <v>218</v>
      </c>
      <c r="J20" s="158" t="s">
        <v>258</v>
      </c>
      <c r="K20" s="157">
        <v>4.9299999999999997E-2</v>
      </c>
      <c r="L20" s="157">
        <v>5.9200000000000003E-2</v>
      </c>
      <c r="M20" s="168">
        <v>3347.2489025840691</v>
      </c>
      <c r="N20" s="160">
        <v>110.12</v>
      </c>
      <c r="O20" s="155">
        <v>3.6859904914487713</v>
      </c>
      <c r="P20" s="161">
        <v>6.4604570034015806E-5</v>
      </c>
      <c r="Q20" s="161">
        <v>6.2266541201764163E-6</v>
      </c>
      <c r="R20" s="79"/>
    </row>
    <row r="21" spans="1:18" x14ac:dyDescent="0.25">
      <c r="A21" s="135" t="s">
        <v>2276</v>
      </c>
      <c r="B21" s="157" t="s">
        <v>2960</v>
      </c>
      <c r="C21" s="157" t="s">
        <v>2277</v>
      </c>
      <c r="D21" s="157"/>
      <c r="E21" s="157" t="s">
        <v>512</v>
      </c>
      <c r="F21" s="157" t="s">
        <v>2273</v>
      </c>
      <c r="G21" s="157" t="s">
        <v>512</v>
      </c>
      <c r="H21" s="158">
        <v>6.84</v>
      </c>
      <c r="I21" s="157" t="s">
        <v>218</v>
      </c>
      <c r="J21" s="158" t="s">
        <v>258</v>
      </c>
      <c r="K21" s="157">
        <v>3.7000000000000005E-2</v>
      </c>
      <c r="L21" s="157">
        <v>7.1800000000000003E-2</v>
      </c>
      <c r="M21" s="168">
        <v>147.62368840592967</v>
      </c>
      <c r="N21" s="160">
        <v>100.38</v>
      </c>
      <c r="O21" s="155">
        <v>0.14818465803902631</v>
      </c>
      <c r="P21" s="161">
        <v>2.5972411324604772E-6</v>
      </c>
      <c r="Q21" s="161">
        <v>2.5032474003018198E-7</v>
      </c>
      <c r="R21" s="79"/>
    </row>
    <row r="22" spans="1:18" x14ac:dyDescent="0.25">
      <c r="A22" s="135" t="s">
        <v>2278</v>
      </c>
      <c r="B22" s="157" t="s">
        <v>2960</v>
      </c>
      <c r="C22" s="157" t="s">
        <v>2279</v>
      </c>
      <c r="D22" s="157"/>
      <c r="E22" s="157" t="s">
        <v>512</v>
      </c>
      <c r="F22" s="157" t="s">
        <v>2273</v>
      </c>
      <c r="G22" s="157" t="s">
        <v>512</v>
      </c>
      <c r="H22" s="158">
        <v>7.38</v>
      </c>
      <c r="I22" s="157" t="s">
        <v>218</v>
      </c>
      <c r="J22" s="158" t="s">
        <v>258</v>
      </c>
      <c r="K22" s="157">
        <v>7.5199999809265131E-2</v>
      </c>
      <c r="L22" s="157">
        <v>7.22E-2</v>
      </c>
      <c r="M22" s="168">
        <v>5335.528375216757</v>
      </c>
      <c r="N22" s="160">
        <v>100.67</v>
      </c>
      <c r="O22" s="155">
        <v>5.3712764145560081</v>
      </c>
      <c r="P22" s="161">
        <v>9.4142674567738684E-5</v>
      </c>
      <c r="Q22" s="161">
        <v>9.073566655934604E-6</v>
      </c>
      <c r="R22" s="79"/>
    </row>
    <row r="23" spans="1:18" x14ac:dyDescent="0.25">
      <c r="A23" s="135" t="s">
        <v>2280</v>
      </c>
      <c r="B23" s="157" t="s">
        <v>2960</v>
      </c>
      <c r="C23" s="157" t="s">
        <v>2281</v>
      </c>
      <c r="D23" s="157"/>
      <c r="E23" s="157" t="s">
        <v>512</v>
      </c>
      <c r="F23" s="157" t="s">
        <v>2282</v>
      </c>
      <c r="G23" s="157" t="s">
        <v>512</v>
      </c>
      <c r="H23" s="158">
        <v>0</v>
      </c>
      <c r="I23" s="157" t="s">
        <v>218</v>
      </c>
      <c r="J23" s="158" t="s">
        <v>258</v>
      </c>
      <c r="K23" s="157">
        <v>8.5768001079559328E-2</v>
      </c>
      <c r="L23" s="157">
        <v>0</v>
      </c>
      <c r="M23" s="168">
        <v>-1.1640464034468036E-2</v>
      </c>
      <c r="N23" s="160">
        <v>8533.56</v>
      </c>
      <c r="O23" s="155">
        <v>-9.9345843831587471E-4</v>
      </c>
      <c r="P23" s="161">
        <v>-1.7412403912315927E-8</v>
      </c>
      <c r="Q23" s="161">
        <v>-1.6782251860156602E-9</v>
      </c>
      <c r="R23" s="79"/>
    </row>
    <row r="24" spans="1:18" x14ac:dyDescent="0.25">
      <c r="A24" s="135" t="s">
        <v>2283</v>
      </c>
      <c r="B24" s="157" t="s">
        <v>2960</v>
      </c>
      <c r="C24" s="157" t="s">
        <v>2284</v>
      </c>
      <c r="D24" s="157"/>
      <c r="E24" s="157" t="s">
        <v>512</v>
      </c>
      <c r="F24" s="157" t="s">
        <v>2282</v>
      </c>
      <c r="G24" s="157" t="s">
        <v>512</v>
      </c>
      <c r="H24" s="158">
        <v>0</v>
      </c>
      <c r="I24" s="157" t="s">
        <v>218</v>
      </c>
      <c r="J24" s="158" t="s">
        <v>258</v>
      </c>
      <c r="K24" s="157">
        <v>8.5768001079559328E-2</v>
      </c>
      <c r="L24" s="157">
        <v>0</v>
      </c>
      <c r="M24" s="168">
        <v>-1.1624216717581962E-2</v>
      </c>
      <c r="N24" s="160">
        <v>8602.44</v>
      </c>
      <c r="O24" s="155">
        <v>-1.0000297394818876E-3</v>
      </c>
      <c r="P24" s="161">
        <v>-1.7527579490597851E-8</v>
      </c>
      <c r="Q24" s="161">
        <v>-1.6893259253081785E-9</v>
      </c>
      <c r="R24" s="79"/>
    </row>
    <row r="25" spans="1:18" x14ac:dyDescent="0.25">
      <c r="A25" s="135" t="s">
        <v>2285</v>
      </c>
      <c r="B25" s="157" t="s">
        <v>2960</v>
      </c>
      <c r="C25" s="157" t="s">
        <v>2286</v>
      </c>
      <c r="D25" s="157"/>
      <c r="E25" s="157" t="s">
        <v>512</v>
      </c>
      <c r="F25" s="157" t="s">
        <v>2282</v>
      </c>
      <c r="G25" s="157" t="s">
        <v>512</v>
      </c>
      <c r="H25" s="158">
        <v>0</v>
      </c>
      <c r="I25" s="157" t="s">
        <v>218</v>
      </c>
      <c r="J25" s="158" t="s">
        <v>258</v>
      </c>
      <c r="K25" s="157">
        <v>8.5768001079559328E-2</v>
      </c>
      <c r="L25" s="157">
        <v>0</v>
      </c>
      <c r="M25" s="168">
        <v>-1.166557352420106E-2</v>
      </c>
      <c r="N25" s="160">
        <v>9629.32</v>
      </c>
      <c r="O25" s="155">
        <v>-1.1234000476842703E-3</v>
      </c>
      <c r="P25" s="161">
        <v>-1.9689898068160497E-8</v>
      </c>
      <c r="Q25" s="161">
        <v>-1.897732387467517E-9</v>
      </c>
      <c r="R25" s="79"/>
    </row>
    <row r="26" spans="1:18" x14ac:dyDescent="0.25">
      <c r="A26" s="135" t="s">
        <v>2287</v>
      </c>
      <c r="B26" s="157" t="s">
        <v>2960</v>
      </c>
      <c r="C26" s="157" t="s">
        <v>2288</v>
      </c>
      <c r="D26" s="157"/>
      <c r="E26" s="157" t="s">
        <v>512</v>
      </c>
      <c r="F26" s="157" t="s">
        <v>2289</v>
      </c>
      <c r="G26" s="157" t="s">
        <v>512</v>
      </c>
      <c r="H26" s="158">
        <v>7.68</v>
      </c>
      <c r="I26" s="157" t="s">
        <v>218</v>
      </c>
      <c r="J26" s="158" t="s">
        <v>258</v>
      </c>
      <c r="K26" s="157">
        <v>4.5199999999999997E-2</v>
      </c>
      <c r="L26" s="157">
        <v>6.0599999999999994E-2</v>
      </c>
      <c r="M26" s="168">
        <v>185826.62317196073</v>
      </c>
      <c r="N26" s="160">
        <v>88.71</v>
      </c>
      <c r="O26" s="155">
        <v>164.84679055902839</v>
      </c>
      <c r="P26" s="161">
        <v>2.8892792996239062E-3</v>
      </c>
      <c r="Q26" s="161">
        <v>2.7847167539186762E-4</v>
      </c>
      <c r="R26" s="79"/>
    </row>
    <row r="27" spans="1:18" x14ac:dyDescent="0.25">
      <c r="A27" s="135" t="s">
        <v>2290</v>
      </c>
      <c r="B27" s="157" t="s">
        <v>2960</v>
      </c>
      <c r="C27" s="157" t="s">
        <v>2291</v>
      </c>
      <c r="D27" s="157"/>
      <c r="E27" s="157" t="s">
        <v>512</v>
      </c>
      <c r="F27" s="157" t="s">
        <v>2289</v>
      </c>
      <c r="G27" s="157" t="s">
        <v>512</v>
      </c>
      <c r="H27" s="158">
        <v>7.04</v>
      </c>
      <c r="I27" s="157" t="s">
        <v>218</v>
      </c>
      <c r="J27" s="158" t="s">
        <v>258</v>
      </c>
      <c r="K27" s="157">
        <v>3.0499999999999999E-2</v>
      </c>
      <c r="L27" s="157">
        <v>6.3399999999999998E-2</v>
      </c>
      <c r="M27" s="168">
        <v>14760.188034704785</v>
      </c>
      <c r="N27" s="160">
        <v>99.73</v>
      </c>
      <c r="O27" s="155">
        <v>14.72032949690966</v>
      </c>
      <c r="P27" s="161">
        <v>2.5800407247743599E-4</v>
      </c>
      <c r="Q27" s="161">
        <v>2.4866694725590788E-5</v>
      </c>
      <c r="R27" s="79"/>
    </row>
    <row r="28" spans="1:18" x14ac:dyDescent="0.25">
      <c r="A28" s="135" t="s">
        <v>2292</v>
      </c>
      <c r="B28" s="157" t="s">
        <v>2960</v>
      </c>
      <c r="C28" s="157" t="s">
        <v>2293</v>
      </c>
      <c r="D28" s="157"/>
      <c r="E28" s="157" t="s">
        <v>512</v>
      </c>
      <c r="F28" s="157" t="s">
        <v>2289</v>
      </c>
      <c r="G28" s="157" t="s">
        <v>512</v>
      </c>
      <c r="H28" s="158">
        <v>8.6999999999999993</v>
      </c>
      <c r="I28" s="157" t="s">
        <v>218</v>
      </c>
      <c r="J28" s="158" t="s">
        <v>258</v>
      </c>
      <c r="K28" s="157">
        <v>4.41E-2</v>
      </c>
      <c r="L28" s="157">
        <v>5.4299999999999994E-2</v>
      </c>
      <c r="M28" s="168">
        <v>102147.01230344824</v>
      </c>
      <c r="N28" s="160">
        <v>111.61</v>
      </c>
      <c r="O28" s="155">
        <v>114.00627983169144</v>
      </c>
      <c r="P28" s="161">
        <v>1.9981947069020204E-3</v>
      </c>
      <c r="Q28" s="161">
        <v>1.9258803669918611E-4</v>
      </c>
      <c r="R28" s="79"/>
    </row>
    <row r="29" spans="1:18" x14ac:dyDescent="0.25">
      <c r="A29" s="135" t="s">
        <v>2294</v>
      </c>
      <c r="B29" s="157" t="s">
        <v>2960</v>
      </c>
      <c r="C29" s="157" t="s">
        <v>2295</v>
      </c>
      <c r="D29" s="157"/>
      <c r="E29" s="157" t="s">
        <v>512</v>
      </c>
      <c r="F29" s="157" t="s">
        <v>2289</v>
      </c>
      <c r="G29" s="157" t="s">
        <v>512</v>
      </c>
      <c r="H29" s="158">
        <v>8.36</v>
      </c>
      <c r="I29" s="157" t="s">
        <v>218</v>
      </c>
      <c r="J29" s="158" t="s">
        <v>258</v>
      </c>
      <c r="K29" s="157">
        <v>7.4233000278472905E-2</v>
      </c>
      <c r="L29" s="157">
        <v>6.5099999999999991E-2</v>
      </c>
      <c r="M29" s="168">
        <v>188898.89238643559</v>
      </c>
      <c r="N29" s="160">
        <v>105.12</v>
      </c>
      <c r="O29" s="155">
        <v>198.5705101234702</v>
      </c>
      <c r="P29" s="161">
        <v>3.4803568966667985E-3</v>
      </c>
      <c r="Q29" s="161">
        <v>3.3544033493148326E-4</v>
      </c>
      <c r="R29" s="79"/>
    </row>
    <row r="30" spans="1:18" x14ac:dyDescent="0.25">
      <c r="A30" s="135" t="s">
        <v>2296</v>
      </c>
      <c r="B30" s="157" t="s">
        <v>2960</v>
      </c>
      <c r="C30" s="157" t="s">
        <v>2297</v>
      </c>
      <c r="D30" s="157"/>
      <c r="E30" s="157" t="s">
        <v>512</v>
      </c>
      <c r="F30" s="157" t="s">
        <v>2092</v>
      </c>
      <c r="G30" s="157" t="s">
        <v>512</v>
      </c>
      <c r="H30" s="158">
        <v>10.17</v>
      </c>
      <c r="I30" s="157" t="s">
        <v>218</v>
      </c>
      <c r="J30" s="158" t="s">
        <v>258</v>
      </c>
      <c r="K30" s="157">
        <v>4.4199999999999996E-2</v>
      </c>
      <c r="L30" s="157">
        <v>4.5700000000000005E-2</v>
      </c>
      <c r="M30" s="168">
        <v>868715.90139054647</v>
      </c>
      <c r="N30" s="160">
        <v>97.36</v>
      </c>
      <c r="O30" s="155">
        <v>845.7817951051519</v>
      </c>
      <c r="P30" s="161">
        <v>1.4824066785340434E-2</v>
      </c>
      <c r="Q30" s="161">
        <v>1.4287586230836301E-3</v>
      </c>
      <c r="R30" s="79"/>
    </row>
    <row r="31" spans="1:18" x14ac:dyDescent="0.25">
      <c r="A31" s="135" t="s">
        <v>2298</v>
      </c>
      <c r="B31" s="157" t="s">
        <v>2960</v>
      </c>
      <c r="C31" s="157" t="s">
        <v>2299</v>
      </c>
      <c r="D31" s="157"/>
      <c r="E31" s="157" t="s">
        <v>512</v>
      </c>
      <c r="F31" s="157" t="s">
        <v>2092</v>
      </c>
      <c r="G31" s="157" t="s">
        <v>512</v>
      </c>
      <c r="H31" s="158">
        <v>9.34</v>
      </c>
      <c r="I31" s="157" t="s">
        <v>218</v>
      </c>
      <c r="J31" s="158" t="s">
        <v>258</v>
      </c>
      <c r="K31" s="157">
        <v>8.8560159206390376E-2</v>
      </c>
      <c r="L31" s="157">
        <v>5.7000000000000002E-2</v>
      </c>
      <c r="M31" s="168">
        <v>824105.548091679</v>
      </c>
      <c r="N31" s="160">
        <v>94.5</v>
      </c>
      <c r="O31" s="155">
        <v>778.77973309580943</v>
      </c>
      <c r="P31" s="161">
        <v>1.3649717741969821E-2</v>
      </c>
      <c r="Q31" s="161">
        <v>1.3155736687440413E-3</v>
      </c>
      <c r="R31" s="79"/>
    </row>
    <row r="32" spans="1:18" x14ac:dyDescent="0.25">
      <c r="A32" s="135" t="s">
        <v>2300</v>
      </c>
      <c r="B32" s="157" t="s">
        <v>2960</v>
      </c>
      <c r="C32" s="157" t="s">
        <v>2301</v>
      </c>
      <c r="D32" s="157"/>
      <c r="E32" s="157" t="s">
        <v>512</v>
      </c>
      <c r="F32" s="157" t="s">
        <v>2092</v>
      </c>
      <c r="G32" s="157" t="s">
        <v>512</v>
      </c>
      <c r="H32" s="158">
        <v>9.3000000000000007</v>
      </c>
      <c r="I32" s="157" t="s">
        <v>218</v>
      </c>
      <c r="J32" s="158" t="s">
        <v>258</v>
      </c>
      <c r="K32" s="157">
        <v>3.1099999999999999E-2</v>
      </c>
      <c r="L32" s="157">
        <v>0.06</v>
      </c>
      <c r="M32" s="168">
        <v>262464.59685549984</v>
      </c>
      <c r="N32" s="160">
        <v>107.24</v>
      </c>
      <c r="O32" s="155">
        <v>281.46702708725377</v>
      </c>
      <c r="P32" s="161">
        <v>4.9332889777958973E-3</v>
      </c>
      <c r="Q32" s="161">
        <v>4.7547540558570472E-4</v>
      </c>
      <c r="R32" s="79"/>
    </row>
    <row r="33" spans="1:18" x14ac:dyDescent="0.25">
      <c r="A33" s="135" t="s">
        <v>2302</v>
      </c>
      <c r="B33" s="157" t="s">
        <v>2960</v>
      </c>
      <c r="C33" s="157" t="s">
        <v>2303</v>
      </c>
      <c r="D33" s="157"/>
      <c r="E33" s="157" t="s">
        <v>512</v>
      </c>
      <c r="F33" s="157" t="s">
        <v>489</v>
      </c>
      <c r="G33" s="157" t="s">
        <v>512</v>
      </c>
      <c r="H33" s="158">
        <v>8.0399999999999991</v>
      </c>
      <c r="I33" s="157" t="s">
        <v>218</v>
      </c>
      <c r="J33" s="158" t="s">
        <v>258</v>
      </c>
      <c r="K33" s="157">
        <v>4.4299999999999999E-2</v>
      </c>
      <c r="L33" s="157">
        <v>7.0199999999999999E-2</v>
      </c>
      <c r="M33" s="168">
        <v>6825.3347140713686</v>
      </c>
      <c r="N33" s="160">
        <v>81.822400000000002</v>
      </c>
      <c r="O33" s="155">
        <v>5.584658812416353</v>
      </c>
      <c r="P33" s="161">
        <v>9.7882640283487602E-5</v>
      </c>
      <c r="Q33" s="161">
        <v>9.4340283527004075E-6</v>
      </c>
      <c r="R33" s="79"/>
    </row>
    <row r="34" spans="1:18" x14ac:dyDescent="0.25">
      <c r="A34" s="135" t="s">
        <v>2304</v>
      </c>
      <c r="B34" s="157" t="s">
        <v>2960</v>
      </c>
      <c r="C34" s="157" t="s">
        <v>2305</v>
      </c>
      <c r="D34" s="157"/>
      <c r="E34" s="157" t="s">
        <v>512</v>
      </c>
      <c r="F34" s="157" t="s">
        <v>489</v>
      </c>
      <c r="G34" s="157" t="s">
        <v>512</v>
      </c>
      <c r="H34" s="158">
        <v>10.38</v>
      </c>
      <c r="I34" s="157" t="s">
        <v>218</v>
      </c>
      <c r="J34" s="158" t="s">
        <v>258</v>
      </c>
      <c r="K34" s="157">
        <v>4.4299999999999999E-2</v>
      </c>
      <c r="L34" s="157">
        <v>3.9199999999999999E-2</v>
      </c>
      <c r="M34" s="168">
        <v>17494.814655015947</v>
      </c>
      <c r="N34" s="160">
        <v>105.7929</v>
      </c>
      <c r="O34" s="155">
        <v>18.508289092054895</v>
      </c>
      <c r="P34" s="161">
        <v>3.2439586093112679E-4</v>
      </c>
      <c r="Q34" s="161">
        <v>3.1265602773479513E-5</v>
      </c>
      <c r="R34" s="79"/>
    </row>
    <row r="35" spans="1:18" x14ac:dyDescent="0.25">
      <c r="A35" s="135" t="s">
        <v>2306</v>
      </c>
      <c r="B35" s="157" t="s">
        <v>2960</v>
      </c>
      <c r="C35" s="157" t="s">
        <v>2307</v>
      </c>
      <c r="D35" s="157"/>
      <c r="E35" s="157" t="s">
        <v>512</v>
      </c>
      <c r="F35" s="157" t="s">
        <v>489</v>
      </c>
      <c r="G35" s="157" t="s">
        <v>512</v>
      </c>
      <c r="H35" s="158">
        <v>9.43</v>
      </c>
      <c r="I35" s="157" t="s">
        <v>218</v>
      </c>
      <c r="J35" s="158" t="s">
        <v>258</v>
      </c>
      <c r="K35" s="157">
        <v>4.4299999999999999E-2</v>
      </c>
      <c r="L35" s="157">
        <v>4.5199999999999997E-2</v>
      </c>
      <c r="M35" s="168">
        <v>2122.5850714369053</v>
      </c>
      <c r="N35" s="160">
        <v>99.933400000000006</v>
      </c>
      <c r="O35" s="155">
        <v>2.1211727453530362</v>
      </c>
      <c r="P35" s="161">
        <v>3.7177918255438443E-5</v>
      </c>
      <c r="Q35" s="161">
        <v>3.5832455469159659E-6</v>
      </c>
      <c r="R35" s="79"/>
    </row>
    <row r="36" spans="1:18" x14ac:dyDescent="0.25">
      <c r="A36" s="135" t="s">
        <v>2308</v>
      </c>
      <c r="B36" s="157" t="s">
        <v>2960</v>
      </c>
      <c r="C36" s="157" t="s">
        <v>2309</v>
      </c>
      <c r="D36" s="157"/>
      <c r="E36" s="157" t="s">
        <v>512</v>
      </c>
      <c r="F36" s="157" t="s">
        <v>489</v>
      </c>
      <c r="G36" s="157" t="s">
        <v>512</v>
      </c>
      <c r="H36" s="158">
        <v>7.4</v>
      </c>
      <c r="I36" s="157" t="s">
        <v>218</v>
      </c>
      <c r="J36" s="158" t="s">
        <v>258</v>
      </c>
      <c r="K36" s="157">
        <v>0.10179181098937988</v>
      </c>
      <c r="L36" s="157">
        <v>9.69E-2</v>
      </c>
      <c r="M36" s="168">
        <v>11859.304805580958</v>
      </c>
      <c r="N36" s="160">
        <v>106.5887</v>
      </c>
      <c r="O36" s="155">
        <v>12.640682140910815</v>
      </c>
      <c r="P36" s="161">
        <v>2.2155397213985338E-4</v>
      </c>
      <c r="Q36" s="161">
        <v>2.1353597009309238E-5</v>
      </c>
      <c r="R36" s="79"/>
    </row>
    <row r="37" spans="1:18" x14ac:dyDescent="0.25">
      <c r="A37" s="135" t="s">
        <v>2310</v>
      </c>
      <c r="B37" s="157" t="s">
        <v>2960</v>
      </c>
      <c r="C37" s="157" t="s">
        <v>2311</v>
      </c>
      <c r="D37" s="157"/>
      <c r="E37" s="157" t="s">
        <v>512</v>
      </c>
      <c r="F37" s="157" t="s">
        <v>2264</v>
      </c>
      <c r="G37" s="157" t="s">
        <v>512</v>
      </c>
      <c r="H37" s="158">
        <v>7.86</v>
      </c>
      <c r="I37" s="157" t="s">
        <v>218</v>
      </c>
      <c r="J37" s="158" t="s">
        <v>258</v>
      </c>
      <c r="K37" s="157">
        <v>5.2999999999999999E-2</v>
      </c>
      <c r="L37" s="157">
        <v>2.1299999999999999E-2</v>
      </c>
      <c r="M37" s="168">
        <v>3748.6057749011147</v>
      </c>
      <c r="N37" s="160">
        <v>133.88999999999999</v>
      </c>
      <c r="O37" s="155">
        <v>5.0190082711977144</v>
      </c>
      <c r="P37" s="161">
        <v>8.7968450301251631E-5</v>
      </c>
      <c r="Q37" s="161">
        <v>8.4784886460109588E-6</v>
      </c>
      <c r="R37" s="79"/>
    </row>
    <row r="38" spans="1:18" x14ac:dyDescent="0.25">
      <c r="A38" s="135" t="s">
        <v>2312</v>
      </c>
      <c r="B38" s="157" t="s">
        <v>2960</v>
      </c>
      <c r="C38" s="157" t="s">
        <v>2313</v>
      </c>
      <c r="D38" s="157"/>
      <c r="E38" s="157" t="s">
        <v>512</v>
      </c>
      <c r="F38" s="157" t="s">
        <v>2264</v>
      </c>
      <c r="G38" s="157" t="s">
        <v>512</v>
      </c>
      <c r="H38" s="158">
        <v>7.99</v>
      </c>
      <c r="I38" s="157" t="s">
        <v>218</v>
      </c>
      <c r="J38" s="158" t="s">
        <v>258</v>
      </c>
      <c r="K38" s="157">
        <v>5.2999999999999999E-2</v>
      </c>
      <c r="L38" s="157">
        <v>3.5099999999999999E-2</v>
      </c>
      <c r="M38" s="168">
        <v>2435.7376708904694</v>
      </c>
      <c r="N38" s="160">
        <v>128.53</v>
      </c>
      <c r="O38" s="155">
        <v>3.1306536273500796</v>
      </c>
      <c r="P38" s="161">
        <v>5.4871148471380911E-5</v>
      </c>
      <c r="Q38" s="161">
        <v>5.2885370574905459E-6</v>
      </c>
      <c r="R38" s="79"/>
    </row>
    <row r="39" spans="1:18" x14ac:dyDescent="0.25">
      <c r="A39" s="135" t="s">
        <v>2314</v>
      </c>
      <c r="B39" s="157" t="s">
        <v>2960</v>
      </c>
      <c r="C39" s="157" t="s">
        <v>2315</v>
      </c>
      <c r="D39" s="157"/>
      <c r="E39" s="157" t="s">
        <v>512</v>
      </c>
      <c r="F39" s="157" t="s">
        <v>2273</v>
      </c>
      <c r="G39" s="157" t="s">
        <v>512</v>
      </c>
      <c r="H39" s="158">
        <v>7.93</v>
      </c>
      <c r="I39" s="157" t="s">
        <v>218</v>
      </c>
      <c r="J39" s="158" t="s">
        <v>258</v>
      </c>
      <c r="K39" s="157">
        <v>4.7199999999999999E-2</v>
      </c>
      <c r="L39" s="157">
        <v>4.1900000000000007E-2</v>
      </c>
      <c r="M39" s="168">
        <v>490.92019778935475</v>
      </c>
      <c r="N39" s="160">
        <v>121.52</v>
      </c>
      <c r="O39" s="155">
        <v>0.59656622381007729</v>
      </c>
      <c r="P39" s="161">
        <v>1.0456050951699024E-5</v>
      </c>
      <c r="Q39" s="161">
        <v>1.0077648176420235E-6</v>
      </c>
      <c r="R39" s="79"/>
    </row>
    <row r="40" spans="1:18" x14ac:dyDescent="0.25">
      <c r="A40" s="135" t="s">
        <v>2316</v>
      </c>
      <c r="B40" s="157" t="s">
        <v>2960</v>
      </c>
      <c r="C40" s="157" t="s">
        <v>2317</v>
      </c>
      <c r="D40" s="157"/>
      <c r="E40" s="157" t="s">
        <v>512</v>
      </c>
      <c r="F40" s="157" t="s">
        <v>2273</v>
      </c>
      <c r="G40" s="157" t="s">
        <v>512</v>
      </c>
      <c r="H40" s="158">
        <v>8.1300000000000008</v>
      </c>
      <c r="I40" s="157" t="s">
        <v>218</v>
      </c>
      <c r="J40" s="158" t="s">
        <v>258</v>
      </c>
      <c r="K40" s="157">
        <v>4.6500000000000007E-2</v>
      </c>
      <c r="L40" s="157">
        <v>2.4799999999999999E-2</v>
      </c>
      <c r="M40" s="168">
        <v>2187.8518845104218</v>
      </c>
      <c r="N40" s="160">
        <v>128.46</v>
      </c>
      <c r="O40" s="155">
        <v>2.8105145295015364</v>
      </c>
      <c r="P40" s="161">
        <v>4.926005185689842E-5</v>
      </c>
      <c r="Q40" s="161">
        <v>4.7477338629970371E-6</v>
      </c>
      <c r="R40" s="79"/>
    </row>
    <row r="41" spans="1:18" x14ac:dyDescent="0.25">
      <c r="A41" s="135" t="s">
        <v>2318</v>
      </c>
      <c r="B41" s="157" t="s">
        <v>2960</v>
      </c>
      <c r="C41" s="157" t="s">
        <v>2319</v>
      </c>
      <c r="D41" s="157"/>
      <c r="E41" s="157" t="s">
        <v>512</v>
      </c>
      <c r="F41" s="157" t="s">
        <v>2273</v>
      </c>
      <c r="G41" s="157" t="s">
        <v>512</v>
      </c>
      <c r="H41" s="158">
        <v>7.93</v>
      </c>
      <c r="I41" s="157" t="s">
        <v>218</v>
      </c>
      <c r="J41" s="158" t="s">
        <v>258</v>
      </c>
      <c r="K41" s="157">
        <v>4.5700000000000005E-2</v>
      </c>
      <c r="L41" s="157">
        <v>4.1900000000000007E-2</v>
      </c>
      <c r="M41" s="168">
        <v>955.35728973281232</v>
      </c>
      <c r="N41" s="160">
        <v>121.52</v>
      </c>
      <c r="O41" s="155">
        <v>1.1609501773773143</v>
      </c>
      <c r="P41" s="161">
        <v>2.0348041378396531E-5</v>
      </c>
      <c r="Q41" s="161">
        <v>1.9611649086063474E-6</v>
      </c>
      <c r="R41" s="79"/>
    </row>
    <row r="42" spans="1:18" x14ac:dyDescent="0.25">
      <c r="A42" s="135" t="s">
        <v>2320</v>
      </c>
      <c r="B42" s="157" t="s">
        <v>2960</v>
      </c>
      <c r="C42" s="157" t="s">
        <v>2321</v>
      </c>
      <c r="D42" s="157"/>
      <c r="E42" s="157" t="s">
        <v>512</v>
      </c>
      <c r="F42" s="157" t="s">
        <v>2289</v>
      </c>
      <c r="G42" s="157" t="s">
        <v>512</v>
      </c>
      <c r="H42" s="158">
        <v>9.11</v>
      </c>
      <c r="I42" s="157" t="s">
        <v>218</v>
      </c>
      <c r="J42" s="158" t="s">
        <v>258</v>
      </c>
      <c r="K42" s="157">
        <v>4.4400000000000002E-2</v>
      </c>
      <c r="L42" s="157">
        <v>2.4E-2</v>
      </c>
      <c r="M42" s="168">
        <v>54442.215680206595</v>
      </c>
      <c r="N42" s="160">
        <v>122.88</v>
      </c>
      <c r="O42" s="155">
        <v>66.898587666616066</v>
      </c>
      <c r="P42" s="161">
        <v>1.1725354425387862E-3</v>
      </c>
      <c r="Q42" s="161">
        <v>1.1301015764818E-4</v>
      </c>
      <c r="R42" s="79"/>
    </row>
    <row r="43" spans="1:18" x14ac:dyDescent="0.25">
      <c r="A43" s="135" t="s">
        <v>2322</v>
      </c>
      <c r="B43" s="157" t="s">
        <v>2960</v>
      </c>
      <c r="C43" s="157" t="s">
        <v>2323</v>
      </c>
      <c r="D43" s="157"/>
      <c r="E43" s="157" t="s">
        <v>512</v>
      </c>
      <c r="F43" s="157" t="s">
        <v>2289</v>
      </c>
      <c r="G43" s="157" t="s">
        <v>512</v>
      </c>
      <c r="H43" s="158">
        <v>9.8699999999999992</v>
      </c>
      <c r="I43" s="157" t="s">
        <v>218</v>
      </c>
      <c r="J43" s="158" t="s">
        <v>258</v>
      </c>
      <c r="K43" s="157">
        <v>4.2099999999999999E-2</v>
      </c>
      <c r="L43" s="157">
        <v>2.5899999999999999E-2</v>
      </c>
      <c r="M43" s="168">
        <v>67482.224936087878</v>
      </c>
      <c r="N43" s="160">
        <v>133.94</v>
      </c>
      <c r="O43" s="155">
        <v>90.385682634210326</v>
      </c>
      <c r="P43" s="161">
        <v>1.5841951240408735E-3</v>
      </c>
      <c r="Q43" s="161">
        <v>1.5268633613812067E-4</v>
      </c>
      <c r="R43" s="79"/>
    </row>
    <row r="44" spans="1:18" x14ac:dyDescent="0.25">
      <c r="A44" s="135" t="s">
        <v>2324</v>
      </c>
      <c r="B44" s="157" t="s">
        <v>2960</v>
      </c>
      <c r="C44" s="157" t="s">
        <v>2325</v>
      </c>
      <c r="D44" s="157"/>
      <c r="E44" s="157" t="s">
        <v>512</v>
      </c>
      <c r="F44" s="157" t="s">
        <v>2289</v>
      </c>
      <c r="G44" s="157" t="s">
        <v>512</v>
      </c>
      <c r="H44" s="158">
        <v>9.8699999999999992</v>
      </c>
      <c r="I44" s="157" t="s">
        <v>218</v>
      </c>
      <c r="J44" s="158" t="s">
        <v>258</v>
      </c>
      <c r="K44" s="157">
        <v>4.2599999999999999E-2</v>
      </c>
      <c r="L44" s="157">
        <v>2.5899999999999999E-2</v>
      </c>
      <c r="M44" s="168">
        <v>1848.2067764961482</v>
      </c>
      <c r="N44" s="160">
        <v>133.94</v>
      </c>
      <c r="O44" s="155">
        <v>2.4754801676271661</v>
      </c>
      <c r="P44" s="161">
        <v>4.33878850822611E-5</v>
      </c>
      <c r="Q44" s="161">
        <v>4.1817684611313996E-6</v>
      </c>
      <c r="R44" s="79"/>
    </row>
    <row r="45" spans="1:18" x14ac:dyDescent="0.25">
      <c r="A45" s="135" t="s">
        <v>2326</v>
      </c>
      <c r="B45" s="157" t="s">
        <v>2960</v>
      </c>
      <c r="C45" s="157" t="s">
        <v>2327</v>
      </c>
      <c r="D45" s="157"/>
      <c r="E45" s="157" t="s">
        <v>512</v>
      </c>
      <c r="F45" s="157" t="s">
        <v>2092</v>
      </c>
      <c r="G45" s="157" t="s">
        <v>512</v>
      </c>
      <c r="H45" s="158">
        <v>11.28</v>
      </c>
      <c r="I45" s="157" t="s">
        <v>218</v>
      </c>
      <c r="J45" s="158" t="s">
        <v>258</v>
      </c>
      <c r="K45" s="157">
        <v>3.1099999999999999E-2</v>
      </c>
      <c r="L45" s="157">
        <v>2.4300000000000002E-2</v>
      </c>
      <c r="M45" s="168">
        <v>337995.96228680952</v>
      </c>
      <c r="N45" s="160">
        <v>123.29</v>
      </c>
      <c r="O45" s="155">
        <v>416.71522136901916</v>
      </c>
      <c r="P45" s="161">
        <v>7.3037919564989629E-3</v>
      </c>
      <c r="Q45" s="161">
        <v>7.0394689191337887E-4</v>
      </c>
      <c r="R45" s="79"/>
    </row>
    <row r="46" spans="1:18" x14ac:dyDescent="0.25">
      <c r="A46" s="135" t="s">
        <v>2328</v>
      </c>
      <c r="B46" s="157" t="s">
        <v>2960</v>
      </c>
      <c r="C46" s="157" t="s">
        <v>2329</v>
      </c>
      <c r="D46" s="157"/>
      <c r="E46" s="157" t="s">
        <v>512</v>
      </c>
      <c r="F46" s="157" t="s">
        <v>2092</v>
      </c>
      <c r="G46" s="157" t="s">
        <v>512</v>
      </c>
      <c r="H46" s="158">
        <v>10.86</v>
      </c>
      <c r="I46" s="157" t="s">
        <v>218</v>
      </c>
      <c r="J46" s="158" t="s">
        <v>258</v>
      </c>
      <c r="K46" s="157">
        <v>3.1699999999999999E-2</v>
      </c>
      <c r="L46" s="157">
        <v>3.1400000000000004E-2</v>
      </c>
      <c r="M46" s="168">
        <v>586244.79822777491</v>
      </c>
      <c r="N46" s="160">
        <v>122.5</v>
      </c>
      <c r="O46" s="155">
        <v>718.14987532802729</v>
      </c>
      <c r="P46" s="161">
        <v>1.258705469348986E-2</v>
      </c>
      <c r="Q46" s="161">
        <v>1.2131531241031117E-3</v>
      </c>
      <c r="R46" s="79"/>
    </row>
    <row r="47" spans="1:18" x14ac:dyDescent="0.25">
      <c r="A47" s="135" t="s">
        <v>2330</v>
      </c>
      <c r="B47" s="157" t="s">
        <v>2960</v>
      </c>
      <c r="C47" s="157" t="s">
        <v>2331</v>
      </c>
      <c r="D47" s="157"/>
      <c r="E47" s="157" t="s">
        <v>512</v>
      </c>
      <c r="F47" s="157" t="s">
        <v>489</v>
      </c>
      <c r="G47" s="157" t="s">
        <v>512</v>
      </c>
      <c r="H47" s="158">
        <v>9.1199999999999992</v>
      </c>
      <c r="I47" s="157" t="s">
        <v>218</v>
      </c>
      <c r="J47" s="158" t="s">
        <v>258</v>
      </c>
      <c r="K47" s="157">
        <v>4.4299999999999999E-2</v>
      </c>
      <c r="L47" s="157">
        <v>4.6100000000000002E-2</v>
      </c>
      <c r="M47" s="168">
        <v>13750.653828453667</v>
      </c>
      <c r="N47" s="160">
        <v>107.4987</v>
      </c>
      <c r="O47" s="155">
        <v>14.781782631038629</v>
      </c>
      <c r="P47" s="161">
        <v>2.5908116513865019E-4</v>
      </c>
      <c r="Q47" s="161">
        <v>2.4970506010972455E-5</v>
      </c>
      <c r="R47" s="79"/>
    </row>
    <row r="48" spans="1:18" x14ac:dyDescent="0.25">
      <c r="A48" s="135" t="s">
        <v>2332</v>
      </c>
      <c r="B48" s="157" t="s">
        <v>2960</v>
      </c>
      <c r="C48" s="157" t="s">
        <v>2333</v>
      </c>
      <c r="D48" s="157"/>
      <c r="E48" s="157" t="s">
        <v>512</v>
      </c>
      <c r="F48" s="157" t="s">
        <v>489</v>
      </c>
      <c r="G48" s="157" t="s">
        <v>512</v>
      </c>
      <c r="H48" s="158">
        <v>10.58</v>
      </c>
      <c r="I48" s="157" t="s">
        <v>218</v>
      </c>
      <c r="J48" s="158" t="s">
        <v>258</v>
      </c>
      <c r="K48" s="157">
        <v>4.4299999999999999E-2</v>
      </c>
      <c r="L48" s="157">
        <v>2.4399999999999998E-2</v>
      </c>
      <c r="M48" s="168">
        <v>3418.1329300651842</v>
      </c>
      <c r="N48" s="160">
        <v>132.40639999999999</v>
      </c>
      <c r="O48" s="155">
        <v>4.525828502921919</v>
      </c>
      <c r="P48" s="161">
        <v>7.9324459777442615E-5</v>
      </c>
      <c r="Q48" s="161">
        <v>7.6453720540809731E-6</v>
      </c>
      <c r="R48" s="79"/>
    </row>
    <row r="49" spans="1:18" x14ac:dyDescent="0.25">
      <c r="A49" s="135" t="s">
        <v>2334</v>
      </c>
      <c r="B49" s="157" t="s">
        <v>2960</v>
      </c>
      <c r="C49" s="157" t="s">
        <v>2335</v>
      </c>
      <c r="D49" s="157"/>
      <c r="E49" s="157" t="s">
        <v>512</v>
      </c>
      <c r="F49" s="157" t="s">
        <v>489</v>
      </c>
      <c r="G49" s="157" t="s">
        <v>512</v>
      </c>
      <c r="H49" s="158">
        <v>10.029999999999999</v>
      </c>
      <c r="I49" s="157" t="s">
        <v>218</v>
      </c>
      <c r="J49" s="158" t="s">
        <v>258</v>
      </c>
      <c r="K49" s="157">
        <v>4.4299999999999999E-2</v>
      </c>
      <c r="L49" s="157">
        <v>3.2300000000000002E-2</v>
      </c>
      <c r="M49" s="168">
        <v>1995.7679097274302</v>
      </c>
      <c r="N49" s="160">
        <v>122.4119</v>
      </c>
      <c r="O49" s="155">
        <v>2.4430591136311701</v>
      </c>
      <c r="P49" s="161">
        <v>4.2819639380510076E-5</v>
      </c>
      <c r="Q49" s="161">
        <v>4.1270003628650136E-6</v>
      </c>
      <c r="R49" s="79"/>
    </row>
    <row r="50" spans="1:18" x14ac:dyDescent="0.25">
      <c r="A50" s="135" t="s">
        <v>2336</v>
      </c>
      <c r="B50" s="157" t="s">
        <v>2960</v>
      </c>
      <c r="C50" s="157" t="s">
        <v>2337</v>
      </c>
      <c r="D50" s="157"/>
      <c r="E50" s="157" t="s">
        <v>512</v>
      </c>
      <c r="F50" s="157" t="s">
        <v>489</v>
      </c>
      <c r="G50" s="157" t="s">
        <v>512</v>
      </c>
      <c r="H50" s="158">
        <v>6.56</v>
      </c>
      <c r="I50" s="157" t="s">
        <v>218</v>
      </c>
      <c r="J50" s="158" t="s">
        <v>258</v>
      </c>
      <c r="K50" s="157">
        <v>4.4299999999999999E-2</v>
      </c>
      <c r="L50" s="157">
        <v>3.73E-2</v>
      </c>
      <c r="M50" s="168">
        <v>135.56996352726267</v>
      </c>
      <c r="N50" s="160">
        <v>113.88760000000001</v>
      </c>
      <c r="O50" s="155">
        <v>0.15439742670925671</v>
      </c>
      <c r="P50" s="161">
        <v>2.706132690806109E-6</v>
      </c>
      <c r="Q50" s="161">
        <v>2.608198190945309E-7</v>
      </c>
      <c r="R50" s="79"/>
    </row>
    <row r="51" spans="1:18" s="79" customFormat="1" x14ac:dyDescent="0.25">
      <c r="A51" s="60" t="s">
        <v>2338</v>
      </c>
      <c r="B51" s="91" t="s">
        <v>252</v>
      </c>
      <c r="C51" s="91" t="s">
        <v>252</v>
      </c>
      <c r="D51" s="91"/>
      <c r="E51" s="91" t="s">
        <v>252</v>
      </c>
      <c r="F51" s="91" t="s">
        <v>252</v>
      </c>
      <c r="G51" s="91" t="s">
        <v>252</v>
      </c>
      <c r="H51" s="92" t="s">
        <v>252</v>
      </c>
      <c r="I51" s="91" t="s">
        <v>252</v>
      </c>
      <c r="J51" s="92" t="s">
        <v>252</v>
      </c>
      <c r="K51" s="91" t="s">
        <v>252</v>
      </c>
      <c r="L51" s="91" t="s">
        <v>252</v>
      </c>
      <c r="M51" s="121" t="s">
        <v>252</v>
      </c>
      <c r="N51" s="96" t="s">
        <v>252</v>
      </c>
      <c r="O51" s="84">
        <v>41037.226307773162</v>
      </c>
      <c r="P51" s="97">
        <v>0.71926185570821732</v>
      </c>
      <c r="Q51" s="97">
        <v>6.9323188668746219E-2</v>
      </c>
    </row>
    <row r="52" spans="1:18" x14ac:dyDescent="0.25">
      <c r="A52" s="135" t="s">
        <v>2897</v>
      </c>
      <c r="B52" s="157" t="s">
        <v>2960</v>
      </c>
      <c r="C52" s="157" t="s">
        <v>2363</v>
      </c>
      <c r="D52" s="157"/>
      <c r="E52" s="157" t="s">
        <v>549</v>
      </c>
      <c r="F52" s="157" t="s">
        <v>2364</v>
      </c>
      <c r="G52" s="157" t="s">
        <v>534</v>
      </c>
      <c r="H52" s="158">
        <v>8.1300000000000008</v>
      </c>
      <c r="I52" s="157" t="s">
        <v>221</v>
      </c>
      <c r="J52" s="158" t="s">
        <v>258</v>
      </c>
      <c r="K52" s="157">
        <v>3.0800000000000001E-2</v>
      </c>
      <c r="L52" s="157">
        <v>5.2300000000000006E-2</v>
      </c>
      <c r="M52" s="168">
        <v>7276.6155958163936</v>
      </c>
      <c r="N52" s="160">
        <v>84.88</v>
      </c>
      <c r="O52" s="155">
        <v>6.1763913176580569</v>
      </c>
      <c r="P52" s="161">
        <v>1.0825397036829897E-4</v>
      </c>
      <c r="Q52" s="161">
        <v>1.0433627687086476E-5</v>
      </c>
      <c r="R52" s="79"/>
    </row>
    <row r="53" spans="1:18" x14ac:dyDescent="0.25">
      <c r="A53" s="135" t="s">
        <v>2897</v>
      </c>
      <c r="B53" s="157" t="s">
        <v>2960</v>
      </c>
      <c r="C53" s="157" t="s">
        <v>2371</v>
      </c>
      <c r="D53" s="157"/>
      <c r="E53" s="157" t="s">
        <v>549</v>
      </c>
      <c r="F53" s="157" t="s">
        <v>2372</v>
      </c>
      <c r="G53" s="157" t="s">
        <v>534</v>
      </c>
      <c r="H53" s="158">
        <v>7.71</v>
      </c>
      <c r="I53" s="157" t="s">
        <v>221</v>
      </c>
      <c r="J53" s="158" t="s">
        <v>258</v>
      </c>
      <c r="K53" s="157">
        <v>3.1300000000000001E-2</v>
      </c>
      <c r="L53" s="157">
        <v>6.6900000000000001E-2</v>
      </c>
      <c r="M53" s="168">
        <v>5956.0350588612137</v>
      </c>
      <c r="N53" s="160">
        <v>76.430000000000007</v>
      </c>
      <c r="O53" s="155">
        <v>4.5521975954371108</v>
      </c>
      <c r="P53" s="161">
        <v>7.9786632397823302E-5</v>
      </c>
      <c r="Q53" s="161">
        <v>7.6899167209584232E-6</v>
      </c>
      <c r="R53" s="79"/>
    </row>
    <row r="54" spans="1:18" x14ac:dyDescent="0.25">
      <c r="A54" s="135" t="s">
        <v>2897</v>
      </c>
      <c r="B54" s="157" t="s">
        <v>2960</v>
      </c>
      <c r="C54" s="157" t="s">
        <v>2377</v>
      </c>
      <c r="D54" s="157"/>
      <c r="E54" s="157" t="s">
        <v>549</v>
      </c>
      <c r="F54" s="157" t="s">
        <v>2378</v>
      </c>
      <c r="G54" s="157" t="s">
        <v>534</v>
      </c>
      <c r="H54" s="158">
        <v>7.76</v>
      </c>
      <c r="I54" s="157" t="s">
        <v>221</v>
      </c>
      <c r="J54" s="158" t="s">
        <v>258</v>
      </c>
      <c r="K54" s="157">
        <v>3.1899999999999998E-2</v>
      </c>
      <c r="L54" s="157">
        <v>6.5099999999999991E-2</v>
      </c>
      <c r="M54" s="168">
        <v>5889.2884061940513</v>
      </c>
      <c r="N54" s="160">
        <v>77.86</v>
      </c>
      <c r="O54" s="155">
        <v>4.5853999519936144</v>
      </c>
      <c r="P54" s="161">
        <v>8.0368572035059282E-5</v>
      </c>
      <c r="Q54" s="161">
        <v>7.7460046546445626E-6</v>
      </c>
      <c r="R54" s="79"/>
    </row>
    <row r="55" spans="1:18" x14ac:dyDescent="0.25">
      <c r="A55" s="135" t="s">
        <v>2897</v>
      </c>
      <c r="B55" s="157" t="s">
        <v>2960</v>
      </c>
      <c r="C55" s="157" t="s">
        <v>2416</v>
      </c>
      <c r="D55" s="157"/>
      <c r="E55" s="157" t="s">
        <v>549</v>
      </c>
      <c r="F55" s="157" t="s">
        <v>2417</v>
      </c>
      <c r="G55" s="157" t="s">
        <v>534</v>
      </c>
      <c r="H55" s="158">
        <v>8.0299999999999994</v>
      </c>
      <c r="I55" s="157" t="s">
        <v>221</v>
      </c>
      <c r="J55" s="158" t="s">
        <v>258</v>
      </c>
      <c r="K55" s="157">
        <v>3.2400000000000005E-2</v>
      </c>
      <c r="L55" s="157">
        <v>5.57E-2</v>
      </c>
      <c r="M55" s="168">
        <v>5798.9071036449968</v>
      </c>
      <c r="N55" s="160">
        <v>83.88</v>
      </c>
      <c r="O55" s="155">
        <v>4.8641232772789946</v>
      </c>
      <c r="P55" s="161">
        <v>8.5253771991566923E-5</v>
      </c>
      <c r="Q55" s="161">
        <v>8.2168451914836414E-6</v>
      </c>
      <c r="R55" s="79"/>
    </row>
    <row r="56" spans="1:18" x14ac:dyDescent="0.25">
      <c r="A56" s="135" t="s">
        <v>2897</v>
      </c>
      <c r="B56" s="157" t="s">
        <v>2960</v>
      </c>
      <c r="C56" s="157" t="s">
        <v>2445</v>
      </c>
      <c r="D56" s="157"/>
      <c r="E56" s="157" t="s">
        <v>549</v>
      </c>
      <c r="F56" s="157" t="s">
        <v>2446</v>
      </c>
      <c r="G56" s="157" t="s">
        <v>534</v>
      </c>
      <c r="H56" s="158">
        <v>8.4700000000000006</v>
      </c>
      <c r="I56" s="157" t="s">
        <v>221</v>
      </c>
      <c r="J56" s="158" t="s">
        <v>258</v>
      </c>
      <c r="K56" s="157">
        <v>3.3000000000000002E-2</v>
      </c>
      <c r="L56" s="157">
        <v>4.0800000000000003E-2</v>
      </c>
      <c r="M56" s="168">
        <v>5707.2772568284581</v>
      </c>
      <c r="N56" s="160">
        <v>94.78</v>
      </c>
      <c r="O56" s="155">
        <v>5.4093573839714981</v>
      </c>
      <c r="P56" s="161">
        <v>9.4810121936708786E-5</v>
      </c>
      <c r="Q56" s="161">
        <v>9.1378959117103221E-6</v>
      </c>
      <c r="R56" s="79"/>
    </row>
    <row r="57" spans="1:18" x14ac:dyDescent="0.25">
      <c r="A57" s="135" t="s">
        <v>2898</v>
      </c>
      <c r="B57" s="157" t="s">
        <v>2960</v>
      </c>
      <c r="C57" s="157" t="s">
        <v>2353</v>
      </c>
      <c r="D57" s="157"/>
      <c r="E57" s="157" t="s">
        <v>256</v>
      </c>
      <c r="F57" s="157" t="s">
        <v>2354</v>
      </c>
      <c r="G57" s="157" t="s">
        <v>257</v>
      </c>
      <c r="H57" s="158">
        <v>6.12</v>
      </c>
      <c r="I57" s="157" t="s">
        <v>222</v>
      </c>
      <c r="J57" s="158" t="s">
        <v>258</v>
      </c>
      <c r="K57" s="157">
        <v>3.0899999999999997E-2</v>
      </c>
      <c r="L57" s="157">
        <v>4.9699999999999994E-2</v>
      </c>
      <c r="M57" s="168">
        <v>4219613.95</v>
      </c>
      <c r="N57" s="160">
        <v>89.58</v>
      </c>
      <c r="O57" s="155">
        <v>3779.9301700000001</v>
      </c>
      <c r="P57" s="161">
        <v>6.6251056251496632E-2</v>
      </c>
      <c r="Q57" s="161">
        <v>6.3853441352092954E-3</v>
      </c>
      <c r="R57" s="79"/>
    </row>
    <row r="58" spans="1:18" x14ac:dyDescent="0.25">
      <c r="A58" s="135" t="s">
        <v>2899</v>
      </c>
      <c r="B58" s="157" t="s">
        <v>2339</v>
      </c>
      <c r="C58" s="157" t="s">
        <v>2706</v>
      </c>
      <c r="D58" s="157"/>
      <c r="E58" s="157" t="s">
        <v>618</v>
      </c>
      <c r="F58" s="157" t="s">
        <v>2707</v>
      </c>
      <c r="G58" s="157" t="s">
        <v>534</v>
      </c>
      <c r="H58" s="158">
        <v>2.16</v>
      </c>
      <c r="I58" s="157" t="s">
        <v>218</v>
      </c>
      <c r="J58" s="158" t="s">
        <v>125</v>
      </c>
      <c r="K58" s="157">
        <v>9.849999999999999E-2</v>
      </c>
      <c r="L58" s="157">
        <v>6.0299999999999999E-2</v>
      </c>
      <c r="M58" s="168">
        <v>125722.94</v>
      </c>
      <c r="N58" s="160">
        <v>110.92</v>
      </c>
      <c r="O58" s="155">
        <v>504.11856</v>
      </c>
      <c r="P58" s="161">
        <v>8.8357153634887071E-3</v>
      </c>
      <c r="Q58" s="161">
        <v>8.5159522683620251E-4</v>
      </c>
      <c r="R58" s="79"/>
    </row>
    <row r="59" spans="1:18" x14ac:dyDescent="0.25">
      <c r="A59" s="135" t="s">
        <v>2899</v>
      </c>
      <c r="B59" s="157" t="s">
        <v>2339</v>
      </c>
      <c r="C59" s="157" t="s">
        <v>2579</v>
      </c>
      <c r="D59" s="157"/>
      <c r="E59" s="157" t="s">
        <v>618</v>
      </c>
      <c r="F59" s="157" t="s">
        <v>2578</v>
      </c>
      <c r="G59" s="157" t="s">
        <v>534</v>
      </c>
      <c r="H59" s="158">
        <v>2.16</v>
      </c>
      <c r="I59" s="157" t="s">
        <v>218</v>
      </c>
      <c r="J59" s="158" t="s">
        <v>258</v>
      </c>
      <c r="K59" s="157">
        <v>3.85E-2</v>
      </c>
      <c r="L59" s="157">
        <v>1.95E-2</v>
      </c>
      <c r="M59" s="168">
        <v>2201.92</v>
      </c>
      <c r="N59" s="160">
        <v>151.76</v>
      </c>
      <c r="O59" s="155">
        <v>3.3416300000000003</v>
      </c>
      <c r="P59" s="161">
        <v>5.856894364312785E-5</v>
      </c>
      <c r="Q59" s="161">
        <v>5.6449343143657705E-6</v>
      </c>
      <c r="R59" s="79"/>
    </row>
    <row r="60" spans="1:18" x14ac:dyDescent="0.25">
      <c r="A60" s="135" t="s">
        <v>2899</v>
      </c>
      <c r="B60" s="157" t="s">
        <v>2339</v>
      </c>
      <c r="C60" s="157" t="s">
        <v>2599</v>
      </c>
      <c r="D60" s="157"/>
      <c r="E60" s="157" t="s">
        <v>618</v>
      </c>
      <c r="F60" s="157" t="s">
        <v>2598</v>
      </c>
      <c r="G60" s="157" t="s">
        <v>534</v>
      </c>
      <c r="H60" s="158">
        <v>2.14</v>
      </c>
      <c r="I60" s="157" t="s">
        <v>218</v>
      </c>
      <c r="J60" s="158" t="s">
        <v>258</v>
      </c>
      <c r="K60" s="157">
        <v>5.1699999999999996E-2</v>
      </c>
      <c r="L60" s="157">
        <v>1.95E-2</v>
      </c>
      <c r="M60" s="168">
        <v>2201.9299999999998</v>
      </c>
      <c r="N60" s="160">
        <v>156.4</v>
      </c>
      <c r="O60" s="155">
        <v>3.44381</v>
      </c>
      <c r="P60" s="161">
        <v>6.035985845459854E-5</v>
      </c>
      <c r="Q60" s="161">
        <v>5.8175445040761494E-6</v>
      </c>
      <c r="R60" s="79"/>
    </row>
    <row r="61" spans="1:18" x14ac:dyDescent="0.25">
      <c r="A61" s="135" t="s">
        <v>2899</v>
      </c>
      <c r="B61" s="157" t="s">
        <v>2339</v>
      </c>
      <c r="C61" s="157" t="s">
        <v>2582</v>
      </c>
      <c r="D61" s="157"/>
      <c r="E61" s="157" t="s">
        <v>618</v>
      </c>
      <c r="F61" s="157" t="s">
        <v>2578</v>
      </c>
      <c r="G61" s="157" t="s">
        <v>534</v>
      </c>
      <c r="H61" s="158">
        <v>2.16</v>
      </c>
      <c r="I61" s="157" t="s">
        <v>218</v>
      </c>
      <c r="J61" s="158" t="s">
        <v>258</v>
      </c>
      <c r="K61" s="157">
        <v>3.85E-2</v>
      </c>
      <c r="L61" s="157">
        <v>1.95E-2</v>
      </c>
      <c r="M61" s="168">
        <v>33129.910000000003</v>
      </c>
      <c r="N61" s="160">
        <v>151.62</v>
      </c>
      <c r="O61" s="155">
        <v>50.231559999999995</v>
      </c>
      <c r="P61" s="161">
        <v>8.8041147785553606E-4</v>
      </c>
      <c r="Q61" s="161">
        <v>8.4854953034334445E-5</v>
      </c>
      <c r="R61" s="79"/>
    </row>
    <row r="62" spans="1:18" x14ac:dyDescent="0.25">
      <c r="A62" s="135" t="s">
        <v>2899</v>
      </c>
      <c r="B62" s="157" t="s">
        <v>2339</v>
      </c>
      <c r="C62" s="157" t="s">
        <v>2602</v>
      </c>
      <c r="D62" s="157"/>
      <c r="E62" s="157" t="s">
        <v>618</v>
      </c>
      <c r="F62" s="157" t="s">
        <v>2598</v>
      </c>
      <c r="G62" s="157" t="s">
        <v>534</v>
      </c>
      <c r="H62" s="158">
        <v>2.14</v>
      </c>
      <c r="I62" s="157" t="s">
        <v>218</v>
      </c>
      <c r="J62" s="158" t="s">
        <v>258</v>
      </c>
      <c r="K62" s="157">
        <v>5.1699999999999996E-2</v>
      </c>
      <c r="L62" s="157">
        <v>1.95E-2</v>
      </c>
      <c r="M62" s="168">
        <v>33130.07</v>
      </c>
      <c r="N62" s="160">
        <v>156.25</v>
      </c>
      <c r="O62" s="155">
        <v>51.765730000000005</v>
      </c>
      <c r="P62" s="161">
        <v>9.0730096480321669E-4</v>
      </c>
      <c r="Q62" s="161">
        <v>8.7446589115250224E-5</v>
      </c>
      <c r="R62" s="79"/>
    </row>
    <row r="63" spans="1:18" x14ac:dyDescent="0.25">
      <c r="A63" s="135" t="s">
        <v>2899</v>
      </c>
      <c r="B63" s="157" t="s">
        <v>2339</v>
      </c>
      <c r="C63" s="157" t="s">
        <v>2581</v>
      </c>
      <c r="D63" s="157"/>
      <c r="E63" s="157" t="s">
        <v>618</v>
      </c>
      <c r="F63" s="157" t="s">
        <v>2578</v>
      </c>
      <c r="G63" s="157" t="s">
        <v>534</v>
      </c>
      <c r="H63" s="158">
        <v>2.16</v>
      </c>
      <c r="I63" s="157" t="s">
        <v>218</v>
      </c>
      <c r="J63" s="158" t="s">
        <v>258</v>
      </c>
      <c r="K63" s="157">
        <v>3.85E-2</v>
      </c>
      <c r="L63" s="157">
        <v>1.95E-2</v>
      </c>
      <c r="M63" s="168">
        <v>28389.19</v>
      </c>
      <c r="N63" s="160">
        <v>151.62</v>
      </c>
      <c r="O63" s="155">
        <v>43.043680000000002</v>
      </c>
      <c r="P63" s="161">
        <v>7.5442908643770534E-4</v>
      </c>
      <c r="Q63" s="161">
        <v>7.2712642108366157E-5</v>
      </c>
      <c r="R63" s="79"/>
    </row>
    <row r="64" spans="1:18" x14ac:dyDescent="0.25">
      <c r="A64" s="135" t="s">
        <v>2899</v>
      </c>
      <c r="B64" s="157" t="s">
        <v>2339</v>
      </c>
      <c r="C64" s="157" t="s">
        <v>2601</v>
      </c>
      <c r="D64" s="157"/>
      <c r="E64" s="157" t="s">
        <v>618</v>
      </c>
      <c r="F64" s="157" t="s">
        <v>2598</v>
      </c>
      <c r="G64" s="157" t="s">
        <v>534</v>
      </c>
      <c r="H64" s="158">
        <v>2.14</v>
      </c>
      <c r="I64" s="157" t="s">
        <v>218</v>
      </c>
      <c r="J64" s="158" t="s">
        <v>258</v>
      </c>
      <c r="K64" s="157">
        <v>5.1699999999999996E-2</v>
      </c>
      <c r="L64" s="157">
        <v>1.95E-2</v>
      </c>
      <c r="M64" s="168">
        <v>28389.360000000001</v>
      </c>
      <c r="N64" s="160">
        <v>156.25</v>
      </c>
      <c r="O64" s="155">
        <v>44.358370000000001</v>
      </c>
      <c r="P64" s="161">
        <v>7.7747173464178063E-4</v>
      </c>
      <c r="Q64" s="161">
        <v>7.493351596147184E-5</v>
      </c>
      <c r="R64" s="79"/>
    </row>
    <row r="65" spans="1:18" x14ac:dyDescent="0.25">
      <c r="A65" s="135" t="s">
        <v>2899</v>
      </c>
      <c r="B65" s="157" t="s">
        <v>2339</v>
      </c>
      <c r="C65" s="157" t="s">
        <v>2596</v>
      </c>
      <c r="D65" s="157"/>
      <c r="E65" s="157" t="s">
        <v>618</v>
      </c>
      <c r="F65" s="157" t="s">
        <v>2578</v>
      </c>
      <c r="G65" s="157" t="s">
        <v>534</v>
      </c>
      <c r="H65" s="158">
        <v>2.16</v>
      </c>
      <c r="I65" s="157" t="s">
        <v>218</v>
      </c>
      <c r="J65" s="158" t="s">
        <v>258</v>
      </c>
      <c r="K65" s="157">
        <v>3.85E-2</v>
      </c>
      <c r="L65" s="157">
        <v>1.95E-2</v>
      </c>
      <c r="M65" s="168">
        <v>18719.13</v>
      </c>
      <c r="N65" s="160">
        <v>143.36000000000001</v>
      </c>
      <c r="O65" s="155">
        <v>26.835740000000001</v>
      </c>
      <c r="P65" s="161">
        <v>4.7035157802678088E-4</v>
      </c>
      <c r="Q65" s="161">
        <v>4.5332963127993848E-5</v>
      </c>
      <c r="R65" s="79"/>
    </row>
    <row r="66" spans="1:18" x14ac:dyDescent="0.25">
      <c r="A66" s="135" t="s">
        <v>2899</v>
      </c>
      <c r="B66" s="157" t="s">
        <v>2339</v>
      </c>
      <c r="C66" s="157" t="s">
        <v>2616</v>
      </c>
      <c r="D66" s="157"/>
      <c r="E66" s="157" t="s">
        <v>618</v>
      </c>
      <c r="F66" s="157" t="s">
        <v>2598</v>
      </c>
      <c r="G66" s="157" t="s">
        <v>534</v>
      </c>
      <c r="H66" s="158">
        <v>2.14</v>
      </c>
      <c r="I66" s="157" t="s">
        <v>218</v>
      </c>
      <c r="J66" s="158" t="s">
        <v>258</v>
      </c>
      <c r="K66" s="157">
        <v>5.1699999999999996E-2</v>
      </c>
      <c r="L66" s="157">
        <v>1.95E-2</v>
      </c>
      <c r="M66" s="168">
        <v>18719.259999999998</v>
      </c>
      <c r="N66" s="160">
        <v>147.74</v>
      </c>
      <c r="O66" s="155">
        <v>27.655830000000002</v>
      </c>
      <c r="P66" s="161">
        <v>4.8472534322289561E-4</v>
      </c>
      <c r="Q66" s="161">
        <v>4.6718321226247759E-5</v>
      </c>
      <c r="R66" s="79"/>
    </row>
    <row r="67" spans="1:18" x14ac:dyDescent="0.25">
      <c r="A67" s="135" t="s">
        <v>2899</v>
      </c>
      <c r="B67" s="157" t="s">
        <v>2339</v>
      </c>
      <c r="C67" s="157" t="s">
        <v>2585</v>
      </c>
      <c r="D67" s="157"/>
      <c r="E67" s="157" t="s">
        <v>618</v>
      </c>
      <c r="F67" s="157" t="s">
        <v>2578</v>
      </c>
      <c r="G67" s="157" t="s">
        <v>534</v>
      </c>
      <c r="H67" s="158">
        <v>2.16</v>
      </c>
      <c r="I67" s="157" t="s">
        <v>218</v>
      </c>
      <c r="J67" s="158" t="s">
        <v>258</v>
      </c>
      <c r="K67" s="157">
        <v>3.85E-2</v>
      </c>
      <c r="L67" s="157">
        <v>1.95E-2</v>
      </c>
      <c r="M67" s="168">
        <v>8011.97</v>
      </c>
      <c r="N67" s="160">
        <v>150.54</v>
      </c>
      <c r="O67" s="155">
        <v>12.061209999999999</v>
      </c>
      <c r="P67" s="161">
        <v>2.1139753017477398E-4</v>
      </c>
      <c r="Q67" s="161">
        <v>2.0374708810302626E-5</v>
      </c>
      <c r="R67" s="79"/>
    </row>
    <row r="68" spans="1:18" x14ac:dyDescent="0.25">
      <c r="A68" s="135" t="s">
        <v>2899</v>
      </c>
      <c r="B68" s="157" t="s">
        <v>2339</v>
      </c>
      <c r="C68" s="157" t="s">
        <v>2605</v>
      </c>
      <c r="D68" s="157"/>
      <c r="E68" s="157" t="s">
        <v>618</v>
      </c>
      <c r="F68" s="157" t="s">
        <v>2598</v>
      </c>
      <c r="G68" s="157" t="s">
        <v>534</v>
      </c>
      <c r="H68" s="158">
        <v>2.14</v>
      </c>
      <c r="I68" s="157" t="s">
        <v>218</v>
      </c>
      <c r="J68" s="158" t="s">
        <v>258</v>
      </c>
      <c r="K68" s="157">
        <v>5.1699999999999996E-2</v>
      </c>
      <c r="L68" s="157">
        <v>1.95E-2</v>
      </c>
      <c r="M68" s="168">
        <v>8012</v>
      </c>
      <c r="N68" s="160">
        <v>155.13999999999999</v>
      </c>
      <c r="O68" s="155">
        <v>12.42981</v>
      </c>
      <c r="P68" s="161">
        <v>2.1785800384386869E-4</v>
      </c>
      <c r="Q68" s="161">
        <v>2.0997375828576711E-5</v>
      </c>
      <c r="R68" s="79"/>
    </row>
    <row r="69" spans="1:18" x14ac:dyDescent="0.25">
      <c r="A69" s="135" t="s">
        <v>2899</v>
      </c>
      <c r="B69" s="157" t="s">
        <v>2339</v>
      </c>
      <c r="C69" s="157" t="s">
        <v>2577</v>
      </c>
      <c r="D69" s="157"/>
      <c r="E69" s="157" t="s">
        <v>618</v>
      </c>
      <c r="F69" s="157" t="s">
        <v>2578</v>
      </c>
      <c r="G69" s="157" t="s">
        <v>534</v>
      </c>
      <c r="H69" s="158">
        <v>2.16</v>
      </c>
      <c r="I69" s="157" t="s">
        <v>218</v>
      </c>
      <c r="J69" s="158" t="s">
        <v>258</v>
      </c>
      <c r="K69" s="157">
        <v>3.85E-2</v>
      </c>
      <c r="L69" s="157">
        <v>1.95E-2</v>
      </c>
      <c r="M69" s="168">
        <v>57192.32</v>
      </c>
      <c r="N69" s="160">
        <v>152.47999999999999</v>
      </c>
      <c r="O69" s="155">
        <v>87.20684</v>
      </c>
      <c r="P69" s="161">
        <v>1.528479364039486E-3</v>
      </c>
      <c r="Q69" s="161">
        <v>1.4731639456295442E-4</v>
      </c>
      <c r="R69" s="79"/>
    </row>
    <row r="70" spans="1:18" x14ac:dyDescent="0.25">
      <c r="A70" s="135" t="s">
        <v>2899</v>
      </c>
      <c r="B70" s="157" t="s">
        <v>2339</v>
      </c>
      <c r="C70" s="157" t="s">
        <v>2597</v>
      </c>
      <c r="D70" s="157"/>
      <c r="E70" s="157" t="s">
        <v>618</v>
      </c>
      <c r="F70" s="157" t="s">
        <v>2598</v>
      </c>
      <c r="G70" s="157" t="s">
        <v>534</v>
      </c>
      <c r="H70" s="158">
        <v>2.14</v>
      </c>
      <c r="I70" s="157" t="s">
        <v>218</v>
      </c>
      <c r="J70" s="158" t="s">
        <v>258</v>
      </c>
      <c r="K70" s="157">
        <v>5.1699999999999996E-2</v>
      </c>
      <c r="L70" s="157">
        <v>1.95E-2</v>
      </c>
      <c r="M70" s="168">
        <v>57220.63</v>
      </c>
      <c r="N70" s="160">
        <v>157.13999999999999</v>
      </c>
      <c r="O70" s="155">
        <v>89.91649000000001</v>
      </c>
      <c r="P70" s="161">
        <v>1.57597155741296E-3</v>
      </c>
      <c r="Q70" s="161">
        <v>1.518937404285713E-4</v>
      </c>
      <c r="R70" s="79"/>
    </row>
    <row r="71" spans="1:18" x14ac:dyDescent="0.25">
      <c r="A71" s="135" t="s">
        <v>2899</v>
      </c>
      <c r="B71" s="157" t="s">
        <v>2339</v>
      </c>
      <c r="C71" s="157" t="s">
        <v>2584</v>
      </c>
      <c r="D71" s="157"/>
      <c r="E71" s="157" t="s">
        <v>618</v>
      </c>
      <c r="F71" s="157" t="s">
        <v>2578</v>
      </c>
      <c r="G71" s="157" t="s">
        <v>534</v>
      </c>
      <c r="H71" s="158">
        <v>2.16</v>
      </c>
      <c r="I71" s="157" t="s">
        <v>218</v>
      </c>
      <c r="J71" s="158" t="s">
        <v>258</v>
      </c>
      <c r="K71" s="157">
        <v>3.85E-2</v>
      </c>
      <c r="L71" s="157">
        <v>1.95E-2</v>
      </c>
      <c r="M71" s="168">
        <v>31546.18</v>
      </c>
      <c r="N71" s="160">
        <v>152.81</v>
      </c>
      <c r="O71" s="155">
        <v>48.205709999999996</v>
      </c>
      <c r="P71" s="161">
        <v>8.4490428690997045E-4</v>
      </c>
      <c r="Q71" s="161">
        <v>8.1432733883573326E-5</v>
      </c>
      <c r="R71" s="79"/>
    </row>
    <row r="72" spans="1:18" x14ac:dyDescent="0.25">
      <c r="A72" s="135" t="s">
        <v>2899</v>
      </c>
      <c r="B72" s="157" t="s">
        <v>2339</v>
      </c>
      <c r="C72" s="157" t="s">
        <v>2604</v>
      </c>
      <c r="D72" s="157"/>
      <c r="E72" s="157" t="s">
        <v>618</v>
      </c>
      <c r="F72" s="157" t="s">
        <v>2598</v>
      </c>
      <c r="G72" s="157" t="s">
        <v>534</v>
      </c>
      <c r="H72" s="158">
        <v>2.14</v>
      </c>
      <c r="I72" s="157" t="s">
        <v>218</v>
      </c>
      <c r="J72" s="158" t="s">
        <v>258</v>
      </c>
      <c r="K72" s="157">
        <v>5.1699999999999996E-2</v>
      </c>
      <c r="L72" s="157">
        <v>1.95E-2</v>
      </c>
      <c r="M72" s="168">
        <v>31546.38</v>
      </c>
      <c r="N72" s="160">
        <v>157.47999999999999</v>
      </c>
      <c r="O72" s="155">
        <v>49.679230000000004</v>
      </c>
      <c r="P72" s="161">
        <v>8.7073075777509377E-4</v>
      </c>
      <c r="Q72" s="161">
        <v>8.392191539406499E-5</v>
      </c>
      <c r="R72" s="79"/>
    </row>
    <row r="73" spans="1:18" x14ac:dyDescent="0.25">
      <c r="A73" s="135" t="s">
        <v>2899</v>
      </c>
      <c r="B73" s="157" t="s">
        <v>2339</v>
      </c>
      <c r="C73" s="157" t="s">
        <v>2580</v>
      </c>
      <c r="D73" s="157"/>
      <c r="E73" s="157" t="s">
        <v>618</v>
      </c>
      <c r="F73" s="157" t="s">
        <v>2578</v>
      </c>
      <c r="G73" s="157" t="s">
        <v>534</v>
      </c>
      <c r="H73" s="158">
        <v>2.16</v>
      </c>
      <c r="I73" s="157" t="s">
        <v>218</v>
      </c>
      <c r="J73" s="158" t="s">
        <v>258</v>
      </c>
      <c r="K73" s="157">
        <v>3.85E-2</v>
      </c>
      <c r="L73" s="157">
        <v>1.95E-2</v>
      </c>
      <c r="M73" s="168">
        <v>24772.79</v>
      </c>
      <c r="N73" s="160">
        <v>153.19999999999999</v>
      </c>
      <c r="O73" s="155">
        <v>37.951910000000005</v>
      </c>
      <c r="P73" s="161">
        <v>6.6518533707773172E-4</v>
      </c>
      <c r="Q73" s="161">
        <v>6.4111238842936365E-5</v>
      </c>
      <c r="R73" s="79"/>
    </row>
    <row r="74" spans="1:18" x14ac:dyDescent="0.25">
      <c r="A74" s="135" t="s">
        <v>2899</v>
      </c>
      <c r="B74" s="157" t="s">
        <v>2339</v>
      </c>
      <c r="C74" s="157" t="s">
        <v>2600</v>
      </c>
      <c r="D74" s="157"/>
      <c r="E74" s="157" t="s">
        <v>618</v>
      </c>
      <c r="F74" s="157" t="s">
        <v>2598</v>
      </c>
      <c r="G74" s="157" t="s">
        <v>534</v>
      </c>
      <c r="H74" s="158">
        <v>2.14</v>
      </c>
      <c r="I74" s="157" t="s">
        <v>218</v>
      </c>
      <c r="J74" s="158" t="s">
        <v>258</v>
      </c>
      <c r="K74" s="157">
        <v>5.1699999999999996E-2</v>
      </c>
      <c r="L74" s="157">
        <v>1.95E-2</v>
      </c>
      <c r="M74" s="168">
        <v>24772.94</v>
      </c>
      <c r="N74" s="160">
        <v>157.88</v>
      </c>
      <c r="O74" s="155">
        <v>39.111510000000003</v>
      </c>
      <c r="P74" s="161">
        <v>6.85509713818595E-4</v>
      </c>
      <c r="Q74" s="161">
        <v>6.6070122929725897E-5</v>
      </c>
      <c r="R74" s="79"/>
    </row>
    <row r="75" spans="1:18" x14ac:dyDescent="0.25">
      <c r="A75" s="135" t="s">
        <v>2899</v>
      </c>
      <c r="B75" s="157" t="s">
        <v>2339</v>
      </c>
      <c r="C75" s="157" t="s">
        <v>2589</v>
      </c>
      <c r="D75" s="157"/>
      <c r="E75" s="157" t="s">
        <v>618</v>
      </c>
      <c r="F75" s="157" t="s">
        <v>2578</v>
      </c>
      <c r="G75" s="157" t="s">
        <v>534</v>
      </c>
      <c r="H75" s="158">
        <v>2.16</v>
      </c>
      <c r="I75" s="157" t="s">
        <v>218</v>
      </c>
      <c r="J75" s="158" t="s">
        <v>258</v>
      </c>
      <c r="K75" s="157">
        <v>3.85E-2</v>
      </c>
      <c r="L75" s="157">
        <v>1.95E-2</v>
      </c>
      <c r="M75" s="168">
        <v>39789.730000000003</v>
      </c>
      <c r="N75" s="160">
        <v>142.62</v>
      </c>
      <c r="O75" s="155">
        <v>56.748110000000004</v>
      </c>
      <c r="P75" s="161">
        <v>9.9462742926177336E-4</v>
      </c>
      <c r="Q75" s="161">
        <v>9.5863202513265475E-5</v>
      </c>
      <c r="R75" s="79"/>
    </row>
    <row r="76" spans="1:18" x14ac:dyDescent="0.25">
      <c r="A76" s="135" t="s">
        <v>2899</v>
      </c>
      <c r="B76" s="157" t="s">
        <v>2339</v>
      </c>
      <c r="C76" s="157" t="s">
        <v>2609</v>
      </c>
      <c r="D76" s="157"/>
      <c r="E76" s="157" t="s">
        <v>618</v>
      </c>
      <c r="F76" s="157" t="s">
        <v>2598</v>
      </c>
      <c r="G76" s="157" t="s">
        <v>534</v>
      </c>
      <c r="H76" s="158">
        <v>2.14</v>
      </c>
      <c r="I76" s="157" t="s">
        <v>218</v>
      </c>
      <c r="J76" s="158" t="s">
        <v>258</v>
      </c>
      <c r="K76" s="157">
        <v>5.1699999999999996E-2</v>
      </c>
      <c r="L76" s="157">
        <v>1.95E-2</v>
      </c>
      <c r="M76" s="168">
        <v>39789.949999999997</v>
      </c>
      <c r="N76" s="160">
        <v>146.97999999999999</v>
      </c>
      <c r="O76" s="155">
        <v>58.483260000000001</v>
      </c>
      <c r="P76" s="161">
        <v>1.0250395043755274E-3</v>
      </c>
      <c r="Q76" s="161">
        <v>9.8794349221779508E-5</v>
      </c>
      <c r="R76" s="79"/>
    </row>
    <row r="77" spans="1:18" x14ac:dyDescent="0.25">
      <c r="A77" s="135" t="s">
        <v>2899</v>
      </c>
      <c r="B77" s="157" t="s">
        <v>2339</v>
      </c>
      <c r="C77" s="157" t="s">
        <v>2593</v>
      </c>
      <c r="D77" s="157"/>
      <c r="E77" s="157" t="s">
        <v>618</v>
      </c>
      <c r="F77" s="157" t="s">
        <v>2578</v>
      </c>
      <c r="G77" s="157" t="s">
        <v>534</v>
      </c>
      <c r="H77" s="158">
        <v>2.16</v>
      </c>
      <c r="I77" s="157" t="s">
        <v>218</v>
      </c>
      <c r="J77" s="158" t="s">
        <v>258</v>
      </c>
      <c r="K77" s="157">
        <v>3.85E-2</v>
      </c>
      <c r="L77" s="157">
        <v>1.95E-2</v>
      </c>
      <c r="M77" s="168">
        <v>43544.639999999999</v>
      </c>
      <c r="N77" s="160">
        <v>140.38999999999999</v>
      </c>
      <c r="O77" s="155">
        <v>61.13232</v>
      </c>
      <c r="P77" s="161">
        <v>1.0714697332899386E-3</v>
      </c>
      <c r="Q77" s="161">
        <v>1.0326934187351348E-4</v>
      </c>
      <c r="R77" s="79"/>
    </row>
    <row r="78" spans="1:18" x14ac:dyDescent="0.25">
      <c r="A78" s="135" t="s">
        <v>2899</v>
      </c>
      <c r="B78" s="157" t="s">
        <v>2339</v>
      </c>
      <c r="C78" s="157" t="s">
        <v>2613</v>
      </c>
      <c r="D78" s="157"/>
      <c r="E78" s="157" t="s">
        <v>618</v>
      </c>
      <c r="F78" s="157" t="s">
        <v>2598</v>
      </c>
      <c r="G78" s="157" t="s">
        <v>534</v>
      </c>
      <c r="H78" s="158">
        <v>2.14</v>
      </c>
      <c r="I78" s="157" t="s">
        <v>218</v>
      </c>
      <c r="J78" s="158" t="s">
        <v>258</v>
      </c>
      <c r="K78" s="157">
        <v>5.1699999999999996E-2</v>
      </c>
      <c r="L78" s="157">
        <v>1.95E-2</v>
      </c>
      <c r="M78" s="168">
        <v>43544.92</v>
      </c>
      <c r="N78" s="160">
        <v>144.68</v>
      </c>
      <c r="O78" s="155">
        <v>63.000790000000002</v>
      </c>
      <c r="P78" s="161">
        <v>1.1042185158089113E-3</v>
      </c>
      <c r="Q78" s="161">
        <v>1.0642570281663495E-4</v>
      </c>
      <c r="R78" s="79"/>
    </row>
    <row r="79" spans="1:18" x14ac:dyDescent="0.25">
      <c r="A79" s="135" t="s">
        <v>2899</v>
      </c>
      <c r="B79" s="157" t="s">
        <v>2339</v>
      </c>
      <c r="C79" s="157" t="s">
        <v>2586</v>
      </c>
      <c r="D79" s="157"/>
      <c r="E79" s="157" t="s">
        <v>618</v>
      </c>
      <c r="F79" s="157" t="s">
        <v>2578</v>
      </c>
      <c r="G79" s="157" t="s">
        <v>534</v>
      </c>
      <c r="H79" s="158">
        <v>2.16</v>
      </c>
      <c r="I79" s="157" t="s">
        <v>218</v>
      </c>
      <c r="J79" s="158" t="s">
        <v>258</v>
      </c>
      <c r="K79" s="157">
        <v>3.85E-2</v>
      </c>
      <c r="L79" s="157">
        <v>1.95E-2</v>
      </c>
      <c r="M79" s="168">
        <v>103837.48</v>
      </c>
      <c r="N79" s="160">
        <v>149.06</v>
      </c>
      <c r="O79" s="155">
        <v>154.78014000000002</v>
      </c>
      <c r="P79" s="161">
        <v>2.7128405289440901E-3</v>
      </c>
      <c r="Q79" s="161">
        <v>2.6146632735172295E-4</v>
      </c>
      <c r="R79" s="79"/>
    </row>
    <row r="80" spans="1:18" x14ac:dyDescent="0.25">
      <c r="A80" s="135" t="s">
        <v>2899</v>
      </c>
      <c r="B80" s="157" t="s">
        <v>2339</v>
      </c>
      <c r="C80" s="157" t="s">
        <v>2606</v>
      </c>
      <c r="D80" s="157"/>
      <c r="E80" s="157" t="s">
        <v>618</v>
      </c>
      <c r="F80" s="157" t="s">
        <v>2598</v>
      </c>
      <c r="G80" s="157" t="s">
        <v>534</v>
      </c>
      <c r="H80" s="158">
        <v>2.14</v>
      </c>
      <c r="I80" s="157" t="s">
        <v>218</v>
      </c>
      <c r="J80" s="158" t="s">
        <v>258</v>
      </c>
      <c r="K80" s="157">
        <v>5.1699999999999996E-2</v>
      </c>
      <c r="L80" s="157">
        <v>1.95E-2</v>
      </c>
      <c r="M80" s="168">
        <v>103838.07</v>
      </c>
      <c r="N80" s="160">
        <v>153.62</v>
      </c>
      <c r="O80" s="155">
        <v>159.51604</v>
      </c>
      <c r="P80" s="161">
        <v>2.7958469240864274E-3</v>
      </c>
      <c r="Q80" s="161">
        <v>2.6946656807837573E-4</v>
      </c>
      <c r="R80" s="79"/>
    </row>
    <row r="81" spans="1:18" x14ac:dyDescent="0.25">
      <c r="A81" s="135" t="s">
        <v>2899</v>
      </c>
      <c r="B81" s="157" t="s">
        <v>2339</v>
      </c>
      <c r="C81" s="157" t="s">
        <v>2590</v>
      </c>
      <c r="D81" s="157"/>
      <c r="E81" s="157" t="s">
        <v>618</v>
      </c>
      <c r="F81" s="157" t="s">
        <v>2578</v>
      </c>
      <c r="G81" s="157" t="s">
        <v>534</v>
      </c>
      <c r="H81" s="158">
        <v>2.16</v>
      </c>
      <c r="I81" s="157" t="s">
        <v>218</v>
      </c>
      <c r="J81" s="158" t="s">
        <v>258</v>
      </c>
      <c r="K81" s="157">
        <v>3.85E-2</v>
      </c>
      <c r="L81" s="157">
        <v>1.95E-2</v>
      </c>
      <c r="M81" s="168">
        <v>49503.07</v>
      </c>
      <c r="N81" s="160">
        <v>140.38</v>
      </c>
      <c r="O81" s="155">
        <v>69.492399999999989</v>
      </c>
      <c r="P81" s="161">
        <v>1.2179973423825192E-3</v>
      </c>
      <c r="Q81" s="161">
        <v>1.1739182175992907E-4</v>
      </c>
      <c r="R81" s="79"/>
    </row>
    <row r="82" spans="1:18" x14ac:dyDescent="0.25">
      <c r="A82" s="135" t="s">
        <v>2899</v>
      </c>
      <c r="B82" s="157" t="s">
        <v>2339</v>
      </c>
      <c r="C82" s="157" t="s">
        <v>2610</v>
      </c>
      <c r="D82" s="157"/>
      <c r="E82" s="157" t="s">
        <v>618</v>
      </c>
      <c r="F82" s="157" t="s">
        <v>2598</v>
      </c>
      <c r="G82" s="157" t="s">
        <v>534</v>
      </c>
      <c r="H82" s="158">
        <v>2.14</v>
      </c>
      <c r="I82" s="157" t="s">
        <v>218</v>
      </c>
      <c r="J82" s="158" t="s">
        <v>258</v>
      </c>
      <c r="K82" s="157">
        <v>5.1699999999999996E-2</v>
      </c>
      <c r="L82" s="157">
        <v>1.95E-2</v>
      </c>
      <c r="M82" s="168">
        <v>49503.360000000001</v>
      </c>
      <c r="N82" s="160">
        <v>144.66999999999999</v>
      </c>
      <c r="O82" s="155">
        <v>71.616509999999991</v>
      </c>
      <c r="P82" s="161">
        <v>1.2552267420712353E-3</v>
      </c>
      <c r="Q82" s="161">
        <v>1.2098002913970704E-4</v>
      </c>
      <c r="R82" s="79"/>
    </row>
    <row r="83" spans="1:18" x14ac:dyDescent="0.25">
      <c r="A83" s="135" t="s">
        <v>2899</v>
      </c>
      <c r="B83" s="157" t="s">
        <v>2339</v>
      </c>
      <c r="C83" s="157" t="s">
        <v>2594</v>
      </c>
      <c r="D83" s="157"/>
      <c r="E83" s="157" t="s">
        <v>618</v>
      </c>
      <c r="F83" s="157" t="s">
        <v>2578</v>
      </c>
      <c r="G83" s="157" t="s">
        <v>534</v>
      </c>
      <c r="H83" s="158">
        <v>2.16</v>
      </c>
      <c r="I83" s="157" t="s">
        <v>218</v>
      </c>
      <c r="J83" s="158" t="s">
        <v>258</v>
      </c>
      <c r="K83" s="157">
        <v>3.85E-2</v>
      </c>
      <c r="L83" s="157">
        <v>1.95E-2</v>
      </c>
      <c r="M83" s="168">
        <v>30888.959999999999</v>
      </c>
      <c r="N83" s="160">
        <v>141.93</v>
      </c>
      <c r="O83" s="155">
        <v>43.840699999999998</v>
      </c>
      <c r="P83" s="161">
        <v>7.683985024001086E-4</v>
      </c>
      <c r="Q83" s="161">
        <v>7.4059028616518108E-5</v>
      </c>
      <c r="R83" s="79"/>
    </row>
    <row r="84" spans="1:18" x14ac:dyDescent="0.25">
      <c r="A84" s="135" t="s">
        <v>2899</v>
      </c>
      <c r="B84" s="157" t="s">
        <v>2339</v>
      </c>
      <c r="C84" s="157" t="s">
        <v>2614</v>
      </c>
      <c r="D84" s="157"/>
      <c r="E84" s="157" t="s">
        <v>618</v>
      </c>
      <c r="F84" s="157" t="s">
        <v>2598</v>
      </c>
      <c r="G84" s="157" t="s">
        <v>534</v>
      </c>
      <c r="H84" s="158">
        <v>2.14</v>
      </c>
      <c r="I84" s="157" t="s">
        <v>218</v>
      </c>
      <c r="J84" s="158" t="s">
        <v>258</v>
      </c>
      <c r="K84" s="157">
        <v>5.1699999999999996E-2</v>
      </c>
      <c r="L84" s="157">
        <v>1.95E-2</v>
      </c>
      <c r="M84" s="168">
        <v>30889.15</v>
      </c>
      <c r="N84" s="160">
        <v>146.27000000000001</v>
      </c>
      <c r="O84" s="155">
        <v>45.181550000000001</v>
      </c>
      <c r="P84" s="161">
        <v>7.9189965844787228E-4</v>
      </c>
      <c r="Q84" s="161">
        <v>7.6324093921598969E-5</v>
      </c>
      <c r="R84" s="79"/>
    </row>
    <row r="85" spans="1:18" x14ac:dyDescent="0.25">
      <c r="A85" s="135" t="s">
        <v>2899</v>
      </c>
      <c r="B85" s="157" t="s">
        <v>2339</v>
      </c>
      <c r="C85" s="157" t="s">
        <v>2588</v>
      </c>
      <c r="D85" s="157"/>
      <c r="E85" s="157" t="s">
        <v>618</v>
      </c>
      <c r="F85" s="157" t="s">
        <v>2578</v>
      </c>
      <c r="G85" s="157" t="s">
        <v>534</v>
      </c>
      <c r="H85" s="158">
        <v>2.16</v>
      </c>
      <c r="I85" s="157" t="s">
        <v>218</v>
      </c>
      <c r="J85" s="158" t="s">
        <v>258</v>
      </c>
      <c r="K85" s="157">
        <v>3.85E-2</v>
      </c>
      <c r="L85" s="157">
        <v>1.95E-2</v>
      </c>
      <c r="M85" s="168">
        <v>51134.34</v>
      </c>
      <c r="N85" s="160">
        <v>146.9</v>
      </c>
      <c r="O85" s="155">
        <v>75.116339999999994</v>
      </c>
      <c r="P85" s="161">
        <v>1.3165684663287169E-3</v>
      </c>
      <c r="Q85" s="161">
        <v>1.2689220686777592E-4</v>
      </c>
      <c r="R85" s="79"/>
    </row>
    <row r="86" spans="1:18" x14ac:dyDescent="0.25">
      <c r="A86" s="135" t="s">
        <v>2899</v>
      </c>
      <c r="B86" s="157" t="s">
        <v>2339</v>
      </c>
      <c r="C86" s="157" t="s">
        <v>2608</v>
      </c>
      <c r="D86" s="157"/>
      <c r="E86" s="157" t="s">
        <v>618</v>
      </c>
      <c r="F86" s="157" t="s">
        <v>2598</v>
      </c>
      <c r="G86" s="157" t="s">
        <v>534</v>
      </c>
      <c r="H86" s="158">
        <v>2.14</v>
      </c>
      <c r="I86" s="157" t="s">
        <v>218</v>
      </c>
      <c r="J86" s="158" t="s">
        <v>258</v>
      </c>
      <c r="K86" s="157">
        <v>5.1699999999999996E-2</v>
      </c>
      <c r="L86" s="157">
        <v>1.95E-2</v>
      </c>
      <c r="M86" s="168">
        <v>51134.66</v>
      </c>
      <c r="N86" s="160">
        <v>151.38999999999999</v>
      </c>
      <c r="O86" s="155">
        <v>77.412759999999992</v>
      </c>
      <c r="P86" s="161">
        <v>1.356817953423623E-3</v>
      </c>
      <c r="Q86" s="161">
        <v>1.3077149334120229E-4</v>
      </c>
      <c r="R86" s="79"/>
    </row>
    <row r="87" spans="1:18" x14ac:dyDescent="0.25">
      <c r="A87" s="135" t="s">
        <v>2899</v>
      </c>
      <c r="B87" s="157" t="s">
        <v>2339</v>
      </c>
      <c r="C87" s="157" t="s">
        <v>2592</v>
      </c>
      <c r="D87" s="157"/>
      <c r="E87" s="157" t="s">
        <v>618</v>
      </c>
      <c r="F87" s="157" t="s">
        <v>2578</v>
      </c>
      <c r="G87" s="157" t="s">
        <v>534</v>
      </c>
      <c r="H87" s="158">
        <v>2.16</v>
      </c>
      <c r="I87" s="157" t="s">
        <v>218</v>
      </c>
      <c r="J87" s="158" t="s">
        <v>258</v>
      </c>
      <c r="K87" s="157">
        <v>3.85E-2</v>
      </c>
      <c r="L87" s="157">
        <v>1.95E-2</v>
      </c>
      <c r="M87" s="168">
        <v>42001.14</v>
      </c>
      <c r="N87" s="160">
        <v>139.69999999999999</v>
      </c>
      <c r="O87" s="155">
        <v>58.67559</v>
      </c>
      <c r="P87" s="161">
        <v>1.0284104834877817E-3</v>
      </c>
      <c r="Q87" s="161">
        <v>9.9119247614684152E-5</v>
      </c>
      <c r="R87" s="79"/>
    </row>
    <row r="88" spans="1:18" x14ac:dyDescent="0.25">
      <c r="A88" s="135" t="s">
        <v>2899</v>
      </c>
      <c r="B88" s="157" t="s">
        <v>2339</v>
      </c>
      <c r="C88" s="157" t="s">
        <v>2612</v>
      </c>
      <c r="D88" s="157"/>
      <c r="E88" s="157" t="s">
        <v>618</v>
      </c>
      <c r="F88" s="157" t="s">
        <v>2598</v>
      </c>
      <c r="G88" s="157" t="s">
        <v>534</v>
      </c>
      <c r="H88" s="158">
        <v>2.14</v>
      </c>
      <c r="I88" s="157" t="s">
        <v>218</v>
      </c>
      <c r="J88" s="158" t="s">
        <v>258</v>
      </c>
      <c r="K88" s="157">
        <v>5.1699999999999996E-2</v>
      </c>
      <c r="L88" s="157">
        <v>1.95E-2</v>
      </c>
      <c r="M88" s="168">
        <v>42001.37</v>
      </c>
      <c r="N88" s="160">
        <v>143.97</v>
      </c>
      <c r="O88" s="155">
        <v>60.469370000000005</v>
      </c>
      <c r="P88" s="161">
        <v>1.059850170026438E-3</v>
      </c>
      <c r="Q88" s="161">
        <v>1.0214943655673431E-4</v>
      </c>
      <c r="R88" s="79"/>
    </row>
    <row r="89" spans="1:18" x14ac:dyDescent="0.25">
      <c r="A89" s="135" t="s">
        <v>2899</v>
      </c>
      <c r="B89" s="157" t="s">
        <v>2339</v>
      </c>
      <c r="C89" s="157" t="s">
        <v>2583</v>
      </c>
      <c r="D89" s="157"/>
      <c r="E89" s="157" t="s">
        <v>618</v>
      </c>
      <c r="F89" s="157" t="s">
        <v>2578</v>
      </c>
      <c r="G89" s="157" t="s">
        <v>534</v>
      </c>
      <c r="H89" s="158">
        <v>2.16</v>
      </c>
      <c r="I89" s="157" t="s">
        <v>218</v>
      </c>
      <c r="J89" s="158" t="s">
        <v>258</v>
      </c>
      <c r="K89" s="157">
        <v>3.85E-2</v>
      </c>
      <c r="L89" s="157">
        <v>1.95E-2</v>
      </c>
      <c r="M89" s="168">
        <v>33620.94</v>
      </c>
      <c r="N89" s="160">
        <v>151.62</v>
      </c>
      <c r="O89" s="155">
        <v>50.976059999999997</v>
      </c>
      <c r="P89" s="161">
        <v>8.9346037271891378E-4</v>
      </c>
      <c r="Q89" s="161">
        <v>8.6112618783398617E-5</v>
      </c>
      <c r="R89" s="79"/>
    </row>
    <row r="90" spans="1:18" x14ac:dyDescent="0.25">
      <c r="A90" s="135" t="s">
        <v>2899</v>
      </c>
      <c r="B90" s="157" t="s">
        <v>2339</v>
      </c>
      <c r="C90" s="157" t="s">
        <v>2603</v>
      </c>
      <c r="D90" s="157"/>
      <c r="E90" s="157" t="s">
        <v>618</v>
      </c>
      <c r="F90" s="157" t="s">
        <v>2598</v>
      </c>
      <c r="G90" s="157" t="s">
        <v>534</v>
      </c>
      <c r="H90" s="158">
        <v>2.14</v>
      </c>
      <c r="I90" s="157" t="s">
        <v>218</v>
      </c>
      <c r="J90" s="158" t="s">
        <v>258</v>
      </c>
      <c r="K90" s="157">
        <v>5.1699999999999996E-2</v>
      </c>
      <c r="L90" s="157">
        <v>1.95E-2</v>
      </c>
      <c r="M90" s="168">
        <v>33587.5</v>
      </c>
      <c r="N90" s="160">
        <v>156.25</v>
      </c>
      <c r="O90" s="155">
        <v>52.480460000000001</v>
      </c>
      <c r="P90" s="161">
        <v>9.1982807914264158E-4</v>
      </c>
      <c r="Q90" s="161">
        <v>8.8653965127108691E-5</v>
      </c>
      <c r="R90" s="79"/>
    </row>
    <row r="91" spans="1:18" x14ac:dyDescent="0.25">
      <c r="A91" s="135" t="s">
        <v>2899</v>
      </c>
      <c r="B91" s="157" t="s">
        <v>2339</v>
      </c>
      <c r="C91" s="157" t="s">
        <v>2587</v>
      </c>
      <c r="D91" s="157"/>
      <c r="E91" s="157" t="s">
        <v>618</v>
      </c>
      <c r="F91" s="157" t="s">
        <v>2578</v>
      </c>
      <c r="G91" s="157" t="s">
        <v>534</v>
      </c>
      <c r="H91" s="158">
        <v>2.16</v>
      </c>
      <c r="I91" s="157" t="s">
        <v>218</v>
      </c>
      <c r="J91" s="158" t="s">
        <v>258</v>
      </c>
      <c r="K91" s="157">
        <v>3.85E-2</v>
      </c>
      <c r="L91" s="157">
        <v>1.95E-2</v>
      </c>
      <c r="M91" s="168">
        <v>68967.11</v>
      </c>
      <c r="N91" s="160">
        <v>149.5</v>
      </c>
      <c r="O91" s="155">
        <v>103.10582000000001</v>
      </c>
      <c r="P91" s="161">
        <v>1.8071417125350457E-3</v>
      </c>
      <c r="Q91" s="161">
        <v>1.7417415492703277E-4</v>
      </c>
      <c r="R91" s="79"/>
    </row>
    <row r="92" spans="1:18" x14ac:dyDescent="0.25">
      <c r="A92" s="135" t="s">
        <v>2899</v>
      </c>
      <c r="B92" s="157" t="s">
        <v>2339</v>
      </c>
      <c r="C92" s="157" t="s">
        <v>2607</v>
      </c>
      <c r="D92" s="157"/>
      <c r="E92" s="157" t="s">
        <v>618</v>
      </c>
      <c r="F92" s="157" t="s">
        <v>2598</v>
      </c>
      <c r="G92" s="157" t="s">
        <v>534</v>
      </c>
      <c r="H92" s="158">
        <v>2.14</v>
      </c>
      <c r="I92" s="157" t="s">
        <v>218</v>
      </c>
      <c r="J92" s="158" t="s">
        <v>258</v>
      </c>
      <c r="K92" s="157">
        <v>5.1699999999999996E-2</v>
      </c>
      <c r="L92" s="157">
        <v>1.95E-2</v>
      </c>
      <c r="M92" s="168">
        <v>68967.48</v>
      </c>
      <c r="N92" s="160">
        <v>154.07</v>
      </c>
      <c r="O92" s="155">
        <v>106.25819</v>
      </c>
      <c r="P92" s="161">
        <v>1.8623934851347312E-3</v>
      </c>
      <c r="Q92" s="161">
        <v>1.7949937692485335E-4</v>
      </c>
      <c r="R92" s="79"/>
    </row>
    <row r="93" spans="1:18" x14ac:dyDescent="0.25">
      <c r="A93" s="135" t="s">
        <v>2899</v>
      </c>
      <c r="B93" s="157" t="s">
        <v>2339</v>
      </c>
      <c r="C93" s="157" t="s">
        <v>2591</v>
      </c>
      <c r="D93" s="157"/>
      <c r="E93" s="157" t="s">
        <v>618</v>
      </c>
      <c r="F93" s="157" t="s">
        <v>2578</v>
      </c>
      <c r="G93" s="157" t="s">
        <v>534</v>
      </c>
      <c r="H93" s="158">
        <v>2.16</v>
      </c>
      <c r="I93" s="157" t="s">
        <v>218</v>
      </c>
      <c r="J93" s="158" t="s">
        <v>258</v>
      </c>
      <c r="K93" s="157">
        <v>3.85E-2</v>
      </c>
      <c r="L93" s="157">
        <v>1.95E-2</v>
      </c>
      <c r="M93" s="168">
        <v>47670.19</v>
      </c>
      <c r="N93" s="160">
        <v>140.12</v>
      </c>
      <c r="O93" s="155">
        <v>66.795469999999995</v>
      </c>
      <c r="P93" s="161">
        <v>1.1707280931899215E-3</v>
      </c>
      <c r="Q93" s="161">
        <v>1.1283596348105245E-4</v>
      </c>
      <c r="R93" s="79"/>
    </row>
    <row r="94" spans="1:18" x14ac:dyDescent="0.25">
      <c r="A94" s="135" t="s">
        <v>2899</v>
      </c>
      <c r="B94" s="157" t="s">
        <v>2339</v>
      </c>
      <c r="C94" s="157" t="s">
        <v>2611</v>
      </c>
      <c r="D94" s="157"/>
      <c r="E94" s="157" t="s">
        <v>618</v>
      </c>
      <c r="F94" s="157" t="s">
        <v>2598</v>
      </c>
      <c r="G94" s="157" t="s">
        <v>534</v>
      </c>
      <c r="H94" s="158">
        <v>2.14</v>
      </c>
      <c r="I94" s="157" t="s">
        <v>218</v>
      </c>
      <c r="J94" s="158" t="s">
        <v>258</v>
      </c>
      <c r="K94" s="157">
        <v>5.1699999999999996E-2</v>
      </c>
      <c r="L94" s="157">
        <v>1.95E-2</v>
      </c>
      <c r="M94" s="168">
        <v>47670.5</v>
      </c>
      <c r="N94" s="160">
        <v>144.41</v>
      </c>
      <c r="O94" s="155">
        <v>68.84096000000001</v>
      </c>
      <c r="P94" s="161">
        <v>1.2065795155594182E-3</v>
      </c>
      <c r="Q94" s="161">
        <v>1.1629136000630873E-4</v>
      </c>
      <c r="R94" s="79"/>
    </row>
    <row r="95" spans="1:18" x14ac:dyDescent="0.25">
      <c r="A95" s="135" t="s">
        <v>2899</v>
      </c>
      <c r="B95" s="157" t="s">
        <v>2339</v>
      </c>
      <c r="C95" s="157" t="s">
        <v>2595</v>
      </c>
      <c r="D95" s="157"/>
      <c r="E95" s="157" t="s">
        <v>618</v>
      </c>
      <c r="F95" s="157" t="s">
        <v>2578</v>
      </c>
      <c r="G95" s="157" t="s">
        <v>534</v>
      </c>
      <c r="H95" s="158">
        <v>2.16</v>
      </c>
      <c r="I95" s="157" t="s">
        <v>218</v>
      </c>
      <c r="J95" s="158" t="s">
        <v>258</v>
      </c>
      <c r="K95" s="157">
        <v>3.85E-2</v>
      </c>
      <c r="L95" s="157">
        <v>1.95E-2</v>
      </c>
      <c r="M95" s="168">
        <v>18615.96</v>
      </c>
      <c r="N95" s="160">
        <v>142.93</v>
      </c>
      <c r="O95" s="155">
        <v>26.607790000000001</v>
      </c>
      <c r="P95" s="161">
        <v>4.6635628509984073E-4</v>
      </c>
      <c r="Q95" s="161">
        <v>4.4947892735113822E-5</v>
      </c>
      <c r="R95" s="79"/>
    </row>
    <row r="96" spans="1:18" x14ac:dyDescent="0.25">
      <c r="A96" s="135" t="s">
        <v>2899</v>
      </c>
      <c r="B96" s="157" t="s">
        <v>2339</v>
      </c>
      <c r="C96" s="157" t="s">
        <v>2615</v>
      </c>
      <c r="D96" s="157"/>
      <c r="E96" s="157" t="s">
        <v>618</v>
      </c>
      <c r="F96" s="157" t="s">
        <v>2598</v>
      </c>
      <c r="G96" s="157" t="s">
        <v>534</v>
      </c>
      <c r="H96" s="158">
        <v>2.14</v>
      </c>
      <c r="I96" s="157" t="s">
        <v>218</v>
      </c>
      <c r="J96" s="158" t="s">
        <v>258</v>
      </c>
      <c r="K96" s="157">
        <v>5.1699999999999996E-2</v>
      </c>
      <c r="L96" s="157">
        <v>1.95E-2</v>
      </c>
      <c r="M96" s="168">
        <v>18616.05</v>
      </c>
      <c r="N96" s="160">
        <v>147.30000000000001</v>
      </c>
      <c r="O96" s="155">
        <v>27.421439999999997</v>
      </c>
      <c r="P96" s="161">
        <v>4.806171760408578E-4</v>
      </c>
      <c r="Q96" s="161">
        <v>4.6322371897942646E-5</v>
      </c>
      <c r="R96" s="79"/>
    </row>
    <row r="97" spans="1:18" x14ac:dyDescent="0.25">
      <c r="A97" s="135" t="s">
        <v>2900</v>
      </c>
      <c r="B97" s="157" t="s">
        <v>2339</v>
      </c>
      <c r="C97" s="157" t="s">
        <v>2638</v>
      </c>
      <c r="D97" s="157"/>
      <c r="E97" s="157" t="s">
        <v>533</v>
      </c>
      <c r="F97" s="157" t="s">
        <v>2639</v>
      </c>
      <c r="G97" s="157" t="s">
        <v>534</v>
      </c>
      <c r="H97" s="158">
        <v>7.63</v>
      </c>
      <c r="I97" s="157" t="s">
        <v>220</v>
      </c>
      <c r="J97" s="158" t="s">
        <v>258</v>
      </c>
      <c r="K97" s="157">
        <v>2.2700000000000001E-2</v>
      </c>
      <c r="L97" s="157">
        <v>2.4700000000000003E-2</v>
      </c>
      <c r="M97" s="168">
        <v>1409039.31</v>
      </c>
      <c r="N97" s="160">
        <v>107.2</v>
      </c>
      <c r="O97" s="155">
        <v>1510.4901399999999</v>
      </c>
      <c r="P97" s="161">
        <v>2.6474448662227801E-2</v>
      </c>
      <c r="Q97" s="161">
        <v>2.551634269143249E-3</v>
      </c>
      <c r="R97" s="79"/>
    </row>
    <row r="98" spans="1:18" x14ac:dyDescent="0.25">
      <c r="A98" s="135" t="s">
        <v>2901</v>
      </c>
      <c r="B98" s="157" t="s">
        <v>2339</v>
      </c>
      <c r="C98" s="157" t="s">
        <v>2492</v>
      </c>
      <c r="D98" s="157"/>
      <c r="E98" s="157" t="s">
        <v>558</v>
      </c>
      <c r="F98" s="157" t="s">
        <v>2493</v>
      </c>
      <c r="G98" s="157" t="s">
        <v>257</v>
      </c>
      <c r="H98" s="158">
        <v>3.18</v>
      </c>
      <c r="I98" s="157" t="s">
        <v>204</v>
      </c>
      <c r="J98" s="158" t="s">
        <v>258</v>
      </c>
      <c r="K98" s="157">
        <v>3.4799999999999998E-2</v>
      </c>
      <c r="L98" s="157">
        <v>3.9100000000000003E-2</v>
      </c>
      <c r="M98" s="168">
        <v>2263354.86</v>
      </c>
      <c r="N98" s="160">
        <v>109.87</v>
      </c>
      <c r="O98" s="155">
        <v>2486.7479800000001</v>
      </c>
      <c r="P98" s="161">
        <v>4.3585376686013116E-2</v>
      </c>
      <c r="Q98" s="161">
        <v>4.2008029026199085E-3</v>
      </c>
      <c r="R98" s="79"/>
    </row>
    <row r="99" spans="1:18" x14ac:dyDescent="0.25">
      <c r="A99" s="135" t="s">
        <v>2902</v>
      </c>
      <c r="B99" s="157" t="s">
        <v>2960</v>
      </c>
      <c r="C99" s="157" t="s">
        <v>2667</v>
      </c>
      <c r="D99" s="157"/>
      <c r="E99" s="157" t="s">
        <v>2668</v>
      </c>
      <c r="F99" s="157" t="s">
        <v>2669</v>
      </c>
      <c r="G99" s="157" t="s">
        <v>2454</v>
      </c>
      <c r="H99" s="158">
        <v>4.0999999999999996</v>
      </c>
      <c r="I99" s="157" t="s">
        <v>220</v>
      </c>
      <c r="J99" s="158" t="s">
        <v>258</v>
      </c>
      <c r="K99" s="157">
        <v>3.95E-2</v>
      </c>
      <c r="L99" s="157">
        <v>2.6099999999999998E-2</v>
      </c>
      <c r="M99" s="168">
        <v>517554.31</v>
      </c>
      <c r="N99" s="160">
        <v>115.93</v>
      </c>
      <c r="O99" s="155">
        <v>600.00070999999991</v>
      </c>
      <c r="P99" s="161">
        <v>1.0516247391191334E-2</v>
      </c>
      <c r="Q99" s="161">
        <v>1.0135666116604246E-3</v>
      </c>
      <c r="R99" s="79"/>
    </row>
    <row r="100" spans="1:18" x14ac:dyDescent="0.25">
      <c r="A100" s="135" t="s">
        <v>2902</v>
      </c>
      <c r="B100" s="157" t="s">
        <v>2960</v>
      </c>
      <c r="C100" s="157" t="s">
        <v>2670</v>
      </c>
      <c r="D100" s="157"/>
      <c r="E100" s="157" t="s">
        <v>2668</v>
      </c>
      <c r="F100" s="157" t="s">
        <v>2669</v>
      </c>
      <c r="G100" s="157" t="s">
        <v>2454</v>
      </c>
      <c r="H100" s="158">
        <v>4.47</v>
      </c>
      <c r="I100" s="157" t="s">
        <v>220</v>
      </c>
      <c r="J100" s="158" t="s">
        <v>258</v>
      </c>
      <c r="K100" s="157">
        <v>3.95E-2</v>
      </c>
      <c r="L100" s="157">
        <v>2.64E-2</v>
      </c>
      <c r="M100" s="168">
        <v>94756.68</v>
      </c>
      <c r="N100" s="160">
        <v>116.36</v>
      </c>
      <c r="O100" s="155">
        <v>110.25887</v>
      </c>
      <c r="P100" s="161">
        <v>1.932513636514204E-3</v>
      </c>
      <c r="Q100" s="161">
        <v>1.8625762838081852E-4</v>
      </c>
      <c r="R100" s="79"/>
    </row>
    <row r="101" spans="1:18" x14ac:dyDescent="0.25">
      <c r="A101" s="135" t="s">
        <v>2903</v>
      </c>
      <c r="B101" s="157" t="s">
        <v>2339</v>
      </c>
      <c r="C101" s="157" t="s">
        <v>2573</v>
      </c>
      <c r="D101" s="157"/>
      <c r="E101" s="157" t="s">
        <v>541</v>
      </c>
      <c r="F101" s="157" t="s">
        <v>2574</v>
      </c>
      <c r="G101" s="157" t="s">
        <v>257</v>
      </c>
      <c r="H101" s="158">
        <v>3.88</v>
      </c>
      <c r="I101" s="157" t="s">
        <v>211</v>
      </c>
      <c r="J101" s="158" t="s">
        <v>258</v>
      </c>
      <c r="K101" s="157">
        <v>5.0999999999999997E-2</v>
      </c>
      <c r="L101" s="157">
        <v>2.7200000000000002E-2</v>
      </c>
      <c r="M101" s="168">
        <v>358940.52</v>
      </c>
      <c r="N101" s="160">
        <v>122.81</v>
      </c>
      <c r="O101" s="155">
        <v>440.81486000000001</v>
      </c>
      <c r="P101" s="161">
        <v>7.7261877264668119E-3</v>
      </c>
      <c r="Q101" s="161">
        <v>7.4465782552118063E-4</v>
      </c>
      <c r="R101" s="79"/>
    </row>
    <row r="102" spans="1:18" x14ac:dyDescent="0.25">
      <c r="A102" s="135" t="s">
        <v>2903</v>
      </c>
      <c r="B102" s="157" t="s">
        <v>2339</v>
      </c>
      <c r="C102" s="157" t="s">
        <v>2544</v>
      </c>
      <c r="D102" s="157"/>
      <c r="E102" s="157" t="s">
        <v>541</v>
      </c>
      <c r="F102" s="157" t="s">
        <v>2545</v>
      </c>
      <c r="G102" s="157" t="s">
        <v>257</v>
      </c>
      <c r="H102" s="158">
        <v>3.88</v>
      </c>
      <c r="I102" s="157" t="s">
        <v>211</v>
      </c>
      <c r="J102" s="158" t="s">
        <v>258</v>
      </c>
      <c r="K102" s="157">
        <v>5.0999999999999997E-2</v>
      </c>
      <c r="L102" s="157">
        <v>2.7099999999999999E-2</v>
      </c>
      <c r="M102" s="168">
        <v>149487.98000000001</v>
      </c>
      <c r="N102" s="160">
        <v>121.25</v>
      </c>
      <c r="O102" s="155">
        <v>181.25417000000002</v>
      </c>
      <c r="P102" s="161">
        <v>3.1768523947330839E-3</v>
      </c>
      <c r="Q102" s="161">
        <v>3.0618826257092701E-4</v>
      </c>
      <c r="R102" s="79"/>
    </row>
    <row r="103" spans="1:18" x14ac:dyDescent="0.25">
      <c r="A103" s="135" t="s">
        <v>2903</v>
      </c>
      <c r="B103" s="157" t="s">
        <v>2339</v>
      </c>
      <c r="C103" s="157" t="s">
        <v>2549</v>
      </c>
      <c r="D103" s="157"/>
      <c r="E103" s="157" t="s">
        <v>541</v>
      </c>
      <c r="F103" s="157" t="s">
        <v>2550</v>
      </c>
      <c r="G103" s="157" t="s">
        <v>257</v>
      </c>
      <c r="H103" s="158">
        <v>3.88</v>
      </c>
      <c r="I103" s="157" t="s">
        <v>211</v>
      </c>
      <c r="J103" s="158" t="s">
        <v>258</v>
      </c>
      <c r="K103" s="157">
        <v>5.0999999999999997E-2</v>
      </c>
      <c r="L103" s="157">
        <v>2.7200000000000002E-2</v>
      </c>
      <c r="M103" s="168">
        <v>292042.94</v>
      </c>
      <c r="N103" s="160">
        <v>122.32</v>
      </c>
      <c r="O103" s="155">
        <v>357.22692999999998</v>
      </c>
      <c r="P103" s="161">
        <v>6.2611372087806177E-3</v>
      </c>
      <c r="Q103" s="161">
        <v>6.0345476763511781E-4</v>
      </c>
      <c r="R103" s="79"/>
    </row>
    <row r="104" spans="1:18" x14ac:dyDescent="0.25">
      <c r="A104" s="135" t="s">
        <v>2903</v>
      </c>
      <c r="B104" s="157" t="s">
        <v>2339</v>
      </c>
      <c r="C104" s="157" t="s">
        <v>2503</v>
      </c>
      <c r="D104" s="157"/>
      <c r="E104" s="157" t="s">
        <v>541</v>
      </c>
      <c r="F104" s="157" t="s">
        <v>2499</v>
      </c>
      <c r="G104" s="157" t="s">
        <v>257</v>
      </c>
      <c r="H104" s="158">
        <v>3.88</v>
      </c>
      <c r="I104" s="157" t="s">
        <v>211</v>
      </c>
      <c r="J104" s="158" t="s">
        <v>258</v>
      </c>
      <c r="K104" s="157">
        <v>5.0999999999999997E-2</v>
      </c>
      <c r="L104" s="157">
        <v>2.7200000000000002E-2</v>
      </c>
      <c r="M104" s="168">
        <v>109200.95</v>
      </c>
      <c r="N104" s="160">
        <v>123.65</v>
      </c>
      <c r="O104" s="155">
        <v>135.02697000000001</v>
      </c>
      <c r="P104" s="161">
        <v>2.366625567831362E-3</v>
      </c>
      <c r="Q104" s="161">
        <v>2.280977775270863E-4</v>
      </c>
      <c r="R104" s="79"/>
    </row>
    <row r="105" spans="1:18" x14ac:dyDescent="0.25">
      <c r="A105" s="135" t="s">
        <v>2903</v>
      </c>
      <c r="B105" s="157" t="s">
        <v>2339</v>
      </c>
      <c r="C105" s="157" t="s">
        <v>2504</v>
      </c>
      <c r="D105" s="157"/>
      <c r="E105" s="157" t="s">
        <v>541</v>
      </c>
      <c r="F105" s="157" t="s">
        <v>2499</v>
      </c>
      <c r="G105" s="157" t="s">
        <v>257</v>
      </c>
      <c r="H105" s="158">
        <v>3.88</v>
      </c>
      <c r="I105" s="157" t="s">
        <v>211</v>
      </c>
      <c r="J105" s="158" t="s">
        <v>258</v>
      </c>
      <c r="K105" s="157">
        <v>5.0999999999999997E-2</v>
      </c>
      <c r="L105" s="157">
        <v>2.7200000000000002E-2</v>
      </c>
      <c r="M105" s="168">
        <v>200937.59</v>
      </c>
      <c r="N105" s="160">
        <v>123.65</v>
      </c>
      <c r="O105" s="155">
        <v>248.45932999999999</v>
      </c>
      <c r="P105" s="161">
        <v>4.3547611484153854E-3</v>
      </c>
      <c r="Q105" s="161">
        <v>4.1971630540823748E-4</v>
      </c>
      <c r="R105" s="79"/>
    </row>
    <row r="106" spans="1:18" x14ac:dyDescent="0.25">
      <c r="A106" s="135" t="s">
        <v>2903</v>
      </c>
      <c r="B106" s="157" t="s">
        <v>2339</v>
      </c>
      <c r="C106" s="157" t="s">
        <v>2496</v>
      </c>
      <c r="D106" s="157"/>
      <c r="E106" s="157" t="s">
        <v>541</v>
      </c>
      <c r="F106" s="157" t="s">
        <v>2497</v>
      </c>
      <c r="G106" s="157" t="s">
        <v>257</v>
      </c>
      <c r="H106" s="158">
        <v>3.92</v>
      </c>
      <c r="I106" s="157" t="s">
        <v>211</v>
      </c>
      <c r="J106" s="158" t="s">
        <v>258</v>
      </c>
      <c r="K106" s="157">
        <v>5.0999999999999997E-2</v>
      </c>
      <c r="L106" s="157">
        <v>2.06E-2</v>
      </c>
      <c r="M106" s="168">
        <v>1807404.25</v>
      </c>
      <c r="N106" s="160">
        <v>131.16999999999999</v>
      </c>
      <c r="O106" s="155">
        <v>2370.77216</v>
      </c>
      <c r="P106" s="161">
        <v>4.1552661733865355E-2</v>
      </c>
      <c r="Q106" s="161">
        <v>4.0048877695995832E-3</v>
      </c>
      <c r="R106" s="79"/>
    </row>
    <row r="107" spans="1:18" x14ac:dyDescent="0.25">
      <c r="A107" s="135" t="s">
        <v>2903</v>
      </c>
      <c r="B107" s="157" t="s">
        <v>2339</v>
      </c>
      <c r="C107" s="157" t="s">
        <v>2501</v>
      </c>
      <c r="D107" s="157"/>
      <c r="E107" s="157" t="s">
        <v>541</v>
      </c>
      <c r="F107" s="157" t="s">
        <v>2499</v>
      </c>
      <c r="G107" s="157" t="s">
        <v>257</v>
      </c>
      <c r="H107" s="158">
        <v>3.88</v>
      </c>
      <c r="I107" s="157" t="s">
        <v>211</v>
      </c>
      <c r="J107" s="158" t="s">
        <v>258</v>
      </c>
      <c r="K107" s="157">
        <v>5.1299999999999998E-2</v>
      </c>
      <c r="L107" s="157">
        <v>2.7099999999999999E-2</v>
      </c>
      <c r="M107" s="168">
        <v>266390.3</v>
      </c>
      <c r="N107" s="160">
        <v>125.38</v>
      </c>
      <c r="O107" s="155">
        <v>334.00015999999999</v>
      </c>
      <c r="P107" s="161">
        <v>5.8540402581481743E-3</v>
      </c>
      <c r="Q107" s="161">
        <v>5.6421834978368564E-4</v>
      </c>
      <c r="R107" s="79"/>
    </row>
    <row r="108" spans="1:18" x14ac:dyDescent="0.25">
      <c r="A108" s="135" t="s">
        <v>2903</v>
      </c>
      <c r="B108" s="157" t="s">
        <v>2339</v>
      </c>
      <c r="C108" s="157" t="s">
        <v>2502</v>
      </c>
      <c r="D108" s="157"/>
      <c r="E108" s="157" t="s">
        <v>541</v>
      </c>
      <c r="F108" s="157" t="s">
        <v>2499</v>
      </c>
      <c r="G108" s="157" t="s">
        <v>257</v>
      </c>
      <c r="H108" s="158">
        <v>3.88</v>
      </c>
      <c r="I108" s="157" t="s">
        <v>211</v>
      </c>
      <c r="J108" s="158" t="s">
        <v>258</v>
      </c>
      <c r="K108" s="157">
        <v>5.1500000000000004E-2</v>
      </c>
      <c r="L108" s="157">
        <v>2.7099999999999999E-2</v>
      </c>
      <c r="M108" s="168">
        <v>155032.49</v>
      </c>
      <c r="N108" s="160">
        <v>125.45</v>
      </c>
      <c r="O108" s="155">
        <v>194.48826</v>
      </c>
      <c r="P108" s="161">
        <v>3.4088070609822143E-3</v>
      </c>
      <c r="Q108" s="161">
        <v>3.2854428904914416E-4</v>
      </c>
      <c r="R108" s="79"/>
    </row>
    <row r="109" spans="1:18" x14ac:dyDescent="0.25">
      <c r="A109" s="135" t="s">
        <v>2903</v>
      </c>
      <c r="B109" s="157" t="s">
        <v>2339</v>
      </c>
      <c r="C109" s="157" t="s">
        <v>2505</v>
      </c>
      <c r="D109" s="157"/>
      <c r="E109" s="157" t="s">
        <v>541</v>
      </c>
      <c r="F109" s="157" t="s">
        <v>2499</v>
      </c>
      <c r="G109" s="157" t="s">
        <v>257</v>
      </c>
      <c r="H109" s="158">
        <v>3.88</v>
      </c>
      <c r="I109" s="157" t="s">
        <v>211</v>
      </c>
      <c r="J109" s="158" t="s">
        <v>258</v>
      </c>
      <c r="K109" s="157">
        <v>5.0999999999999997E-2</v>
      </c>
      <c r="L109" s="157">
        <v>2.7400000000000001E-2</v>
      </c>
      <c r="M109" s="168">
        <v>89105.84</v>
      </c>
      <c r="N109" s="160">
        <v>123.9</v>
      </c>
      <c r="O109" s="155">
        <v>110.40213</v>
      </c>
      <c r="P109" s="161">
        <v>1.9350245628783781E-3</v>
      </c>
      <c r="Q109" s="161">
        <v>1.8649963401575596E-4</v>
      </c>
      <c r="R109" s="79"/>
    </row>
    <row r="110" spans="1:18" x14ac:dyDescent="0.25">
      <c r="A110" s="135" t="s">
        <v>2903</v>
      </c>
      <c r="B110" s="157" t="s">
        <v>2339</v>
      </c>
      <c r="C110" s="157" t="s">
        <v>2506</v>
      </c>
      <c r="D110" s="157"/>
      <c r="E110" s="157" t="s">
        <v>541</v>
      </c>
      <c r="F110" s="157" t="s">
        <v>2499</v>
      </c>
      <c r="G110" s="157" t="s">
        <v>257</v>
      </c>
      <c r="H110" s="158">
        <v>3.88</v>
      </c>
      <c r="I110" s="157" t="s">
        <v>211</v>
      </c>
      <c r="J110" s="158" t="s">
        <v>258</v>
      </c>
      <c r="K110" s="157">
        <v>5.0999999999999997E-2</v>
      </c>
      <c r="L110" s="157">
        <v>2.7200000000000002E-2</v>
      </c>
      <c r="M110" s="168">
        <v>112362.04</v>
      </c>
      <c r="N110" s="160">
        <v>122.61</v>
      </c>
      <c r="O110" s="155">
        <v>137.7671</v>
      </c>
      <c r="P110" s="161">
        <v>2.4146519859401428E-3</v>
      </c>
      <c r="Q110" s="161">
        <v>2.327266125156467E-4</v>
      </c>
      <c r="R110" s="79"/>
    </row>
    <row r="111" spans="1:18" x14ac:dyDescent="0.25">
      <c r="A111" s="135" t="s">
        <v>2903</v>
      </c>
      <c r="B111" s="157" t="s">
        <v>2339</v>
      </c>
      <c r="C111" s="157" t="s">
        <v>2507</v>
      </c>
      <c r="D111" s="157"/>
      <c r="E111" s="157" t="s">
        <v>541</v>
      </c>
      <c r="F111" s="157" t="s">
        <v>2499</v>
      </c>
      <c r="G111" s="157" t="s">
        <v>257</v>
      </c>
      <c r="H111" s="158">
        <v>3.92</v>
      </c>
      <c r="I111" s="157" t="s">
        <v>211</v>
      </c>
      <c r="J111" s="158" t="s">
        <v>258</v>
      </c>
      <c r="K111" s="157">
        <v>5.0999999999999997E-2</v>
      </c>
      <c r="L111" s="157">
        <v>2.0299999999999999E-2</v>
      </c>
      <c r="M111" s="168">
        <v>25690.34</v>
      </c>
      <c r="N111" s="160">
        <v>125.84</v>
      </c>
      <c r="O111" s="155">
        <v>32.328720000000004</v>
      </c>
      <c r="P111" s="161">
        <v>5.6662735842521778E-4</v>
      </c>
      <c r="Q111" s="161">
        <v>5.4612120691854865E-5</v>
      </c>
      <c r="R111" s="79"/>
    </row>
    <row r="112" spans="1:18" x14ac:dyDescent="0.25">
      <c r="A112" s="135" t="s">
        <v>2903</v>
      </c>
      <c r="B112" s="157" t="s">
        <v>2339</v>
      </c>
      <c r="C112" s="157" t="s">
        <v>2508</v>
      </c>
      <c r="D112" s="157"/>
      <c r="E112" s="157" t="s">
        <v>541</v>
      </c>
      <c r="F112" s="157" t="s">
        <v>2499</v>
      </c>
      <c r="G112" s="157" t="s">
        <v>257</v>
      </c>
      <c r="H112" s="158">
        <v>3.88</v>
      </c>
      <c r="I112" s="157" t="s">
        <v>211</v>
      </c>
      <c r="J112" s="158" t="s">
        <v>258</v>
      </c>
      <c r="K112" s="157">
        <v>5.0999999999999997E-2</v>
      </c>
      <c r="L112" s="157">
        <v>2.7200000000000002E-2</v>
      </c>
      <c r="M112" s="168">
        <v>226721.29</v>
      </c>
      <c r="N112" s="160">
        <v>122.84</v>
      </c>
      <c r="O112" s="155">
        <v>278.50443000000001</v>
      </c>
      <c r="P112" s="161">
        <v>4.8813633660912325E-3</v>
      </c>
      <c r="Q112" s="161">
        <v>4.7047076235546116E-4</v>
      </c>
      <c r="R112" s="79"/>
    </row>
    <row r="113" spans="1:18" x14ac:dyDescent="0.25">
      <c r="A113" s="135" t="s">
        <v>2903</v>
      </c>
      <c r="B113" s="157" t="s">
        <v>2339</v>
      </c>
      <c r="C113" s="157" t="s">
        <v>2509</v>
      </c>
      <c r="D113" s="157"/>
      <c r="E113" s="157" t="s">
        <v>541</v>
      </c>
      <c r="F113" s="157" t="s">
        <v>2499</v>
      </c>
      <c r="G113" s="157" t="s">
        <v>257</v>
      </c>
      <c r="H113" s="158">
        <v>3.92</v>
      </c>
      <c r="I113" s="157" t="s">
        <v>211</v>
      </c>
      <c r="J113" s="158" t="s">
        <v>258</v>
      </c>
      <c r="K113" s="157">
        <v>5.0999999999999997E-2</v>
      </c>
      <c r="L113" s="157">
        <v>2.06E-2</v>
      </c>
      <c r="M113" s="168">
        <v>61683.19</v>
      </c>
      <c r="N113" s="160">
        <v>126.57</v>
      </c>
      <c r="O113" s="155">
        <v>78.072410000000005</v>
      </c>
      <c r="P113" s="161">
        <v>1.3683796773949154E-3</v>
      </c>
      <c r="Q113" s="161">
        <v>1.3188582404821399E-4</v>
      </c>
      <c r="R113" s="79"/>
    </row>
    <row r="114" spans="1:18" x14ac:dyDescent="0.25">
      <c r="A114" s="135" t="s">
        <v>2903</v>
      </c>
      <c r="B114" s="157" t="s">
        <v>2339</v>
      </c>
      <c r="C114" s="157" t="s">
        <v>2510</v>
      </c>
      <c r="D114" s="157"/>
      <c r="E114" s="157" t="s">
        <v>541</v>
      </c>
      <c r="F114" s="157" t="s">
        <v>2499</v>
      </c>
      <c r="G114" s="157" t="s">
        <v>257</v>
      </c>
      <c r="H114" s="158">
        <v>3.88</v>
      </c>
      <c r="I114" s="157" t="s">
        <v>211</v>
      </c>
      <c r="J114" s="158" t="s">
        <v>258</v>
      </c>
      <c r="K114" s="157">
        <v>5.0999999999999997E-2</v>
      </c>
      <c r="L114" s="157">
        <v>2.7200000000000002E-2</v>
      </c>
      <c r="M114" s="168">
        <v>124816.68</v>
      </c>
      <c r="N114" s="160">
        <v>123.18</v>
      </c>
      <c r="O114" s="155">
        <v>153.74919</v>
      </c>
      <c r="P114" s="161">
        <v>2.6947710082464416E-3</v>
      </c>
      <c r="Q114" s="161">
        <v>2.5972476858208195E-4</v>
      </c>
      <c r="R114" s="79"/>
    </row>
    <row r="115" spans="1:18" x14ac:dyDescent="0.25">
      <c r="A115" s="135" t="s">
        <v>2903</v>
      </c>
      <c r="B115" s="157" t="s">
        <v>2339</v>
      </c>
      <c r="C115" s="157" t="s">
        <v>2511</v>
      </c>
      <c r="D115" s="157"/>
      <c r="E115" s="157" t="s">
        <v>541</v>
      </c>
      <c r="F115" s="157" t="s">
        <v>2499</v>
      </c>
      <c r="G115" s="157" t="s">
        <v>257</v>
      </c>
      <c r="H115" s="158">
        <v>3.88</v>
      </c>
      <c r="I115" s="157" t="s">
        <v>211</v>
      </c>
      <c r="J115" s="158" t="s">
        <v>258</v>
      </c>
      <c r="K115" s="157">
        <v>5.0999999999999997E-2</v>
      </c>
      <c r="L115" s="157">
        <v>2.7200000000000002E-2</v>
      </c>
      <c r="M115" s="168">
        <v>193486.99</v>
      </c>
      <c r="N115" s="160">
        <v>123.41</v>
      </c>
      <c r="O115" s="155">
        <v>238.78229999999999</v>
      </c>
      <c r="P115" s="161">
        <v>4.1851512799670962E-3</v>
      </c>
      <c r="Q115" s="161">
        <v>4.0336913390566324E-4</v>
      </c>
      <c r="R115" s="79"/>
    </row>
    <row r="116" spans="1:18" x14ac:dyDescent="0.25">
      <c r="A116" s="135" t="s">
        <v>2903</v>
      </c>
      <c r="B116" s="157" t="s">
        <v>2339</v>
      </c>
      <c r="C116" s="157" t="s">
        <v>2512</v>
      </c>
      <c r="D116" s="157"/>
      <c r="E116" s="157" t="s">
        <v>541</v>
      </c>
      <c r="F116" s="157" t="s">
        <v>2499</v>
      </c>
      <c r="G116" s="157" t="s">
        <v>257</v>
      </c>
      <c r="H116" s="158">
        <v>3.92</v>
      </c>
      <c r="I116" s="157" t="s">
        <v>211</v>
      </c>
      <c r="J116" s="158" t="s">
        <v>258</v>
      </c>
      <c r="K116" s="157">
        <v>5.0999999999999997E-2</v>
      </c>
      <c r="L116" s="157">
        <v>2.0499999999999997E-2</v>
      </c>
      <c r="M116" s="168">
        <v>84692.29</v>
      </c>
      <c r="N116" s="160">
        <v>126.32</v>
      </c>
      <c r="O116" s="155">
        <v>106.9833</v>
      </c>
      <c r="P116" s="161">
        <v>1.8751025303387389E-3</v>
      </c>
      <c r="Q116" s="161">
        <v>1.8072428761834418E-4</v>
      </c>
      <c r="R116" s="79"/>
    </row>
    <row r="117" spans="1:18" x14ac:dyDescent="0.25">
      <c r="A117" s="135" t="s">
        <v>2903</v>
      </c>
      <c r="B117" s="157" t="s">
        <v>2339</v>
      </c>
      <c r="C117" s="157" t="s">
        <v>2513</v>
      </c>
      <c r="D117" s="157"/>
      <c r="E117" s="157" t="s">
        <v>541</v>
      </c>
      <c r="F117" s="157" t="s">
        <v>2499</v>
      </c>
      <c r="G117" s="157" t="s">
        <v>257</v>
      </c>
      <c r="H117" s="158">
        <v>3.92</v>
      </c>
      <c r="I117" s="157" t="s">
        <v>211</v>
      </c>
      <c r="J117" s="158" t="s">
        <v>258</v>
      </c>
      <c r="K117" s="157">
        <v>5.0999999999999997E-2</v>
      </c>
      <c r="L117" s="157">
        <v>2.0899999999999998E-2</v>
      </c>
      <c r="M117" s="168">
        <v>31019.59</v>
      </c>
      <c r="N117" s="160">
        <v>125.65</v>
      </c>
      <c r="O117" s="155">
        <v>38.976109999999998</v>
      </c>
      <c r="P117" s="161">
        <v>6.8313655013222644E-4</v>
      </c>
      <c r="Q117" s="161">
        <v>6.5841395001689244E-5</v>
      </c>
      <c r="R117" s="79"/>
    </row>
    <row r="118" spans="1:18" x14ac:dyDescent="0.25">
      <c r="A118" s="135" t="s">
        <v>2903</v>
      </c>
      <c r="B118" s="157" t="s">
        <v>2339</v>
      </c>
      <c r="C118" s="157" t="s">
        <v>2514</v>
      </c>
      <c r="D118" s="157"/>
      <c r="E118" s="157" t="s">
        <v>541</v>
      </c>
      <c r="F118" s="157" t="s">
        <v>2499</v>
      </c>
      <c r="G118" s="157" t="s">
        <v>257</v>
      </c>
      <c r="H118" s="158">
        <v>3.92</v>
      </c>
      <c r="I118" s="157" t="s">
        <v>211</v>
      </c>
      <c r="J118" s="158" t="s">
        <v>258</v>
      </c>
      <c r="K118" s="157">
        <v>5.0999999999999997E-2</v>
      </c>
      <c r="L118" s="157">
        <v>2.1000000000000001E-2</v>
      </c>
      <c r="M118" s="168">
        <v>51101.23</v>
      </c>
      <c r="N118" s="160">
        <v>125.48</v>
      </c>
      <c r="O118" s="155">
        <v>64.12182</v>
      </c>
      <c r="P118" s="161">
        <v>1.1238668739132662E-3</v>
      </c>
      <c r="Q118" s="161">
        <v>1.083194315401721E-4</v>
      </c>
      <c r="R118" s="79"/>
    </row>
    <row r="119" spans="1:18" x14ac:dyDescent="0.25">
      <c r="A119" s="135" t="s">
        <v>2903</v>
      </c>
      <c r="B119" s="157" t="s">
        <v>2339</v>
      </c>
      <c r="C119" s="157" t="s">
        <v>2515</v>
      </c>
      <c r="D119" s="157"/>
      <c r="E119" s="157" t="s">
        <v>541</v>
      </c>
      <c r="F119" s="157" t="s">
        <v>2499</v>
      </c>
      <c r="G119" s="157" t="s">
        <v>257</v>
      </c>
      <c r="H119" s="158">
        <v>3.91</v>
      </c>
      <c r="I119" s="157" t="s">
        <v>211</v>
      </c>
      <c r="J119" s="158" t="s">
        <v>258</v>
      </c>
      <c r="K119" s="157">
        <v>5.0999999999999997E-2</v>
      </c>
      <c r="L119" s="157">
        <v>2.2700000000000001E-2</v>
      </c>
      <c r="M119" s="168">
        <v>44877.32</v>
      </c>
      <c r="N119" s="160">
        <v>123.69</v>
      </c>
      <c r="O119" s="155">
        <v>55.508749999999999</v>
      </c>
      <c r="P119" s="161">
        <v>9.7290509435529163E-4</v>
      </c>
      <c r="Q119" s="161">
        <v>9.3769581797670875E-5</v>
      </c>
      <c r="R119" s="79"/>
    </row>
    <row r="120" spans="1:18" x14ac:dyDescent="0.25">
      <c r="A120" s="135" t="s">
        <v>2903</v>
      </c>
      <c r="B120" s="157" t="s">
        <v>2339</v>
      </c>
      <c r="C120" s="157" t="s">
        <v>2516</v>
      </c>
      <c r="D120" s="157"/>
      <c r="E120" s="157" t="s">
        <v>541</v>
      </c>
      <c r="F120" s="157" t="s">
        <v>2499</v>
      </c>
      <c r="G120" s="157" t="s">
        <v>257</v>
      </c>
      <c r="H120" s="158">
        <v>3.82</v>
      </c>
      <c r="I120" s="157" t="s">
        <v>211</v>
      </c>
      <c r="J120" s="158" t="s">
        <v>258</v>
      </c>
      <c r="K120" s="157">
        <v>5.0999999999999997E-2</v>
      </c>
      <c r="L120" s="157">
        <v>3.7599999999999995E-2</v>
      </c>
      <c r="M120" s="168">
        <v>139912.09</v>
      </c>
      <c r="N120" s="160">
        <v>116.6</v>
      </c>
      <c r="O120" s="155">
        <v>163.13749999999999</v>
      </c>
      <c r="P120" s="161">
        <v>2.8593204644382442E-3</v>
      </c>
      <c r="Q120" s="161">
        <v>2.7558421240826952E-4</v>
      </c>
      <c r="R120" s="79"/>
    </row>
    <row r="121" spans="1:18" x14ac:dyDescent="0.25">
      <c r="A121" s="135" t="s">
        <v>2903</v>
      </c>
      <c r="B121" s="157" t="s">
        <v>2339</v>
      </c>
      <c r="C121" s="157" t="s">
        <v>2517</v>
      </c>
      <c r="D121" s="157"/>
      <c r="E121" s="157" t="s">
        <v>541</v>
      </c>
      <c r="F121" s="157" t="s">
        <v>2499</v>
      </c>
      <c r="G121" s="157" t="s">
        <v>257</v>
      </c>
      <c r="H121" s="158">
        <v>3.82</v>
      </c>
      <c r="I121" s="157" t="s">
        <v>211</v>
      </c>
      <c r="J121" s="158" t="s">
        <v>258</v>
      </c>
      <c r="K121" s="157">
        <v>5.0999999999999997E-2</v>
      </c>
      <c r="L121" s="157">
        <v>3.7599999999999995E-2</v>
      </c>
      <c r="M121" s="168">
        <v>102374.62</v>
      </c>
      <c r="N121" s="160">
        <v>116.37</v>
      </c>
      <c r="O121" s="155">
        <v>119.13333999999999</v>
      </c>
      <c r="P121" s="161">
        <v>2.0880569890974129E-3</v>
      </c>
      <c r="Q121" s="161">
        <v>2.0124905478793406E-4</v>
      </c>
      <c r="R121" s="79"/>
    </row>
    <row r="122" spans="1:18" x14ac:dyDescent="0.25">
      <c r="A122" s="135" t="s">
        <v>2903</v>
      </c>
      <c r="B122" s="157" t="s">
        <v>2339</v>
      </c>
      <c r="C122" s="157" t="s">
        <v>2494</v>
      </c>
      <c r="D122" s="157"/>
      <c r="E122" s="157" t="s">
        <v>541</v>
      </c>
      <c r="F122" s="157" t="s">
        <v>2495</v>
      </c>
      <c r="G122" s="157" t="s">
        <v>257</v>
      </c>
      <c r="H122" s="158">
        <v>3.9</v>
      </c>
      <c r="I122" s="157" t="s">
        <v>211</v>
      </c>
      <c r="J122" s="158" t="s">
        <v>258</v>
      </c>
      <c r="K122" s="157">
        <v>5.0999999999999997E-2</v>
      </c>
      <c r="L122" s="157">
        <v>2.3900000000000001E-2</v>
      </c>
      <c r="M122" s="168">
        <v>49917.51</v>
      </c>
      <c r="N122" s="160">
        <v>122.5</v>
      </c>
      <c r="O122" s="155">
        <v>61.148949999999999</v>
      </c>
      <c r="P122" s="161">
        <v>1.0717612082685524E-3</v>
      </c>
      <c r="Q122" s="161">
        <v>1.0329743452819035E-4</v>
      </c>
      <c r="R122" s="79"/>
    </row>
    <row r="123" spans="1:18" x14ac:dyDescent="0.25">
      <c r="A123" s="135" t="s">
        <v>2903</v>
      </c>
      <c r="B123" s="157" t="s">
        <v>2339</v>
      </c>
      <c r="C123" s="157" t="s">
        <v>2518</v>
      </c>
      <c r="D123" s="157"/>
      <c r="E123" s="157" t="s">
        <v>541</v>
      </c>
      <c r="F123" s="157" t="s">
        <v>2519</v>
      </c>
      <c r="G123" s="157" t="s">
        <v>257</v>
      </c>
      <c r="H123" s="158">
        <v>3.9</v>
      </c>
      <c r="I123" s="157" t="s">
        <v>211</v>
      </c>
      <c r="J123" s="158" t="s">
        <v>258</v>
      </c>
      <c r="K123" s="157">
        <v>5.0999999999999997E-2</v>
      </c>
      <c r="L123" s="157">
        <v>2.4300000000000002E-2</v>
      </c>
      <c r="M123" s="168">
        <v>12891.5</v>
      </c>
      <c r="N123" s="160">
        <v>121.98</v>
      </c>
      <c r="O123" s="155">
        <v>15.725059999999999</v>
      </c>
      <c r="P123" s="161">
        <v>2.7561404252559501E-4</v>
      </c>
      <c r="Q123" s="161">
        <v>2.6563961536573646E-5</v>
      </c>
      <c r="R123" s="79"/>
    </row>
    <row r="124" spans="1:18" x14ac:dyDescent="0.25">
      <c r="A124" s="135" t="s">
        <v>2903</v>
      </c>
      <c r="B124" s="157" t="s">
        <v>2339</v>
      </c>
      <c r="C124" s="157" t="s">
        <v>2520</v>
      </c>
      <c r="D124" s="157"/>
      <c r="E124" s="157" t="s">
        <v>541</v>
      </c>
      <c r="F124" s="157" t="s">
        <v>2521</v>
      </c>
      <c r="G124" s="157" t="s">
        <v>257</v>
      </c>
      <c r="H124" s="158">
        <v>3.88</v>
      </c>
      <c r="I124" s="157" t="s">
        <v>211</v>
      </c>
      <c r="J124" s="158" t="s">
        <v>258</v>
      </c>
      <c r="K124" s="157">
        <v>5.0999999999999997E-2</v>
      </c>
      <c r="L124" s="157">
        <v>2.7200000000000002E-2</v>
      </c>
      <c r="M124" s="168">
        <v>146665.71</v>
      </c>
      <c r="N124" s="160">
        <v>121.1</v>
      </c>
      <c r="O124" s="155">
        <v>177.61218</v>
      </c>
      <c r="P124" s="161">
        <v>3.1130190238754978E-3</v>
      </c>
      <c r="Q124" s="161">
        <v>3.000359374111765E-4</v>
      </c>
      <c r="R124" s="79"/>
    </row>
    <row r="125" spans="1:18" x14ac:dyDescent="0.25">
      <c r="A125" s="135" t="s">
        <v>2903</v>
      </c>
      <c r="B125" s="157" t="s">
        <v>2339</v>
      </c>
      <c r="C125" s="157" t="s">
        <v>2522</v>
      </c>
      <c r="D125" s="157"/>
      <c r="E125" s="157" t="s">
        <v>541</v>
      </c>
      <c r="F125" s="157" t="s">
        <v>2523</v>
      </c>
      <c r="G125" s="157" t="s">
        <v>257</v>
      </c>
      <c r="H125" s="158">
        <v>3.88</v>
      </c>
      <c r="I125" s="157" t="s">
        <v>211</v>
      </c>
      <c r="J125" s="158" t="s">
        <v>258</v>
      </c>
      <c r="K125" s="157">
        <v>5.0999999999999997E-2</v>
      </c>
      <c r="L125" s="157">
        <v>2.7099999999999999E-2</v>
      </c>
      <c r="M125" s="168">
        <v>28368</v>
      </c>
      <c r="N125" s="160">
        <v>121</v>
      </c>
      <c r="O125" s="155">
        <v>34.325279999999999</v>
      </c>
      <c r="P125" s="161">
        <v>6.0162118183478821E-4</v>
      </c>
      <c r="Q125" s="161">
        <v>5.7984860957740104E-5</v>
      </c>
      <c r="R125" s="79"/>
    </row>
    <row r="126" spans="1:18" x14ac:dyDescent="0.25">
      <c r="A126" s="135" t="s">
        <v>2903</v>
      </c>
      <c r="B126" s="157" t="s">
        <v>2339</v>
      </c>
      <c r="C126" s="157" t="s">
        <v>2524</v>
      </c>
      <c r="D126" s="157"/>
      <c r="E126" s="157" t="s">
        <v>541</v>
      </c>
      <c r="F126" s="157" t="s">
        <v>2525</v>
      </c>
      <c r="G126" s="157" t="s">
        <v>257</v>
      </c>
      <c r="H126" s="158">
        <v>3.88</v>
      </c>
      <c r="I126" s="157" t="s">
        <v>211</v>
      </c>
      <c r="J126" s="158" t="s">
        <v>258</v>
      </c>
      <c r="K126" s="157">
        <v>5.0999999999999997E-2</v>
      </c>
      <c r="L126" s="157">
        <v>2.7099999999999999E-2</v>
      </c>
      <c r="M126" s="168">
        <v>27304.09</v>
      </c>
      <c r="N126" s="160">
        <v>121.72</v>
      </c>
      <c r="O126" s="155">
        <v>33.234529999999999</v>
      </c>
      <c r="P126" s="161">
        <v>5.825035430540909E-4</v>
      </c>
      <c r="Q126" s="161">
        <v>5.6142283502009078E-5</v>
      </c>
      <c r="R126" s="79"/>
    </row>
    <row r="127" spans="1:18" x14ac:dyDescent="0.25">
      <c r="A127" s="135" t="s">
        <v>2903</v>
      </c>
      <c r="B127" s="157" t="s">
        <v>2339</v>
      </c>
      <c r="C127" s="157" t="s">
        <v>2526</v>
      </c>
      <c r="D127" s="157"/>
      <c r="E127" s="157" t="s">
        <v>541</v>
      </c>
      <c r="F127" s="157" t="s">
        <v>2527</v>
      </c>
      <c r="G127" s="157" t="s">
        <v>257</v>
      </c>
      <c r="H127" s="158">
        <v>3.88</v>
      </c>
      <c r="I127" s="157" t="s">
        <v>211</v>
      </c>
      <c r="J127" s="158" t="s">
        <v>258</v>
      </c>
      <c r="K127" s="157">
        <v>5.0999999999999997E-2</v>
      </c>
      <c r="L127" s="157">
        <v>2.7099999999999999E-2</v>
      </c>
      <c r="M127" s="168">
        <v>54377.35</v>
      </c>
      <c r="N127" s="160">
        <v>121.96</v>
      </c>
      <c r="O127" s="155">
        <v>66.318610000000007</v>
      </c>
      <c r="P127" s="161">
        <v>1.1623701401952265E-3</v>
      </c>
      <c r="Q127" s="161">
        <v>1.120304154768903E-4</v>
      </c>
      <c r="R127" s="79"/>
    </row>
    <row r="128" spans="1:18" x14ac:dyDescent="0.25">
      <c r="A128" s="135" t="s">
        <v>2903</v>
      </c>
      <c r="B128" s="157" t="s">
        <v>2339</v>
      </c>
      <c r="C128" s="157" t="s">
        <v>2498</v>
      </c>
      <c r="D128" s="157"/>
      <c r="E128" s="157" t="s">
        <v>541</v>
      </c>
      <c r="F128" s="157" t="s">
        <v>2499</v>
      </c>
      <c r="G128" s="157" t="s">
        <v>257</v>
      </c>
      <c r="H128" s="158">
        <v>3.88</v>
      </c>
      <c r="I128" s="157" t="s">
        <v>211</v>
      </c>
      <c r="J128" s="158" t="s">
        <v>258</v>
      </c>
      <c r="K128" s="157">
        <v>5.1900000000000002E-2</v>
      </c>
      <c r="L128" s="157">
        <v>2.7099999999999999E-2</v>
      </c>
      <c r="M128" s="168">
        <v>70412.34</v>
      </c>
      <c r="N128" s="160">
        <v>125.53</v>
      </c>
      <c r="O128" s="155">
        <v>88.38861</v>
      </c>
      <c r="P128" s="161">
        <v>1.5491923156616403E-3</v>
      </c>
      <c r="Q128" s="161">
        <v>1.4931272989172751E-4</v>
      </c>
      <c r="R128" s="79"/>
    </row>
    <row r="129" spans="1:18" x14ac:dyDescent="0.25">
      <c r="A129" s="135" t="s">
        <v>2903</v>
      </c>
      <c r="B129" s="157" t="s">
        <v>2339</v>
      </c>
      <c r="C129" s="157" t="s">
        <v>2530</v>
      </c>
      <c r="D129" s="157"/>
      <c r="E129" s="157" t="s">
        <v>541</v>
      </c>
      <c r="F129" s="157" t="s">
        <v>2531</v>
      </c>
      <c r="G129" s="157" t="s">
        <v>257</v>
      </c>
      <c r="H129" s="158">
        <v>3.88</v>
      </c>
      <c r="I129" s="157" t="s">
        <v>211</v>
      </c>
      <c r="J129" s="158" t="s">
        <v>258</v>
      </c>
      <c r="K129" s="157">
        <v>5.0999999999999997E-2</v>
      </c>
      <c r="L129" s="157">
        <v>2.7099999999999999E-2</v>
      </c>
      <c r="M129" s="168">
        <v>34234.17</v>
      </c>
      <c r="N129" s="160">
        <v>121.48</v>
      </c>
      <c r="O129" s="155">
        <v>41.587669999999996</v>
      </c>
      <c r="P129" s="161">
        <v>7.2890951436245142E-4</v>
      </c>
      <c r="Q129" s="161">
        <v>7.0253039815156034E-5</v>
      </c>
      <c r="R129" s="79"/>
    </row>
    <row r="130" spans="1:18" x14ac:dyDescent="0.25">
      <c r="A130" s="135" t="s">
        <v>2903</v>
      </c>
      <c r="B130" s="157" t="s">
        <v>2339</v>
      </c>
      <c r="C130" s="157" t="s">
        <v>2532</v>
      </c>
      <c r="D130" s="157"/>
      <c r="E130" s="157" t="s">
        <v>541</v>
      </c>
      <c r="F130" s="157" t="s">
        <v>2533</v>
      </c>
      <c r="G130" s="157" t="s">
        <v>257</v>
      </c>
      <c r="H130" s="158">
        <v>3.88</v>
      </c>
      <c r="I130" s="157" t="s">
        <v>211</v>
      </c>
      <c r="J130" s="158" t="s">
        <v>258</v>
      </c>
      <c r="K130" s="157">
        <v>5.0999999999999997E-2</v>
      </c>
      <c r="L130" s="157">
        <v>2.7099999999999999E-2</v>
      </c>
      <c r="M130" s="168">
        <v>19248.16</v>
      </c>
      <c r="N130" s="160">
        <v>121.37</v>
      </c>
      <c r="O130" s="155">
        <v>23.36149</v>
      </c>
      <c r="P130" s="161">
        <v>4.0945819591920558E-4</v>
      </c>
      <c r="Q130" s="161">
        <v>3.9463997072001628E-5</v>
      </c>
      <c r="R130" s="79"/>
    </row>
    <row r="131" spans="1:18" x14ac:dyDescent="0.25">
      <c r="A131" s="135" t="s">
        <v>2903</v>
      </c>
      <c r="B131" s="157" t="s">
        <v>2339</v>
      </c>
      <c r="C131" s="157" t="s">
        <v>2537</v>
      </c>
      <c r="D131" s="157"/>
      <c r="E131" s="157" t="s">
        <v>541</v>
      </c>
      <c r="F131" s="157" t="s">
        <v>2538</v>
      </c>
      <c r="G131" s="157" t="s">
        <v>257</v>
      </c>
      <c r="H131" s="158">
        <v>3.88</v>
      </c>
      <c r="I131" s="157" t="s">
        <v>211</v>
      </c>
      <c r="J131" s="158" t="s">
        <v>258</v>
      </c>
      <c r="K131" s="157">
        <v>5.0999999999999997E-2</v>
      </c>
      <c r="L131" s="157">
        <v>2.7099999999999999E-2</v>
      </c>
      <c r="M131" s="168">
        <v>57222.8</v>
      </c>
      <c r="N131" s="160">
        <v>121.01</v>
      </c>
      <c r="O131" s="155">
        <v>69.245310000000003</v>
      </c>
      <c r="P131" s="161">
        <v>1.2136665815607704E-3</v>
      </c>
      <c r="Q131" s="161">
        <v>1.169744186303975E-4</v>
      </c>
      <c r="R131" s="79"/>
    </row>
    <row r="132" spans="1:18" x14ac:dyDescent="0.25">
      <c r="A132" s="135" t="s">
        <v>2903</v>
      </c>
      <c r="B132" s="157" t="s">
        <v>2339</v>
      </c>
      <c r="C132" s="157" t="s">
        <v>2542</v>
      </c>
      <c r="D132" s="157"/>
      <c r="E132" s="157" t="s">
        <v>541</v>
      </c>
      <c r="F132" s="157" t="s">
        <v>2543</v>
      </c>
      <c r="G132" s="157" t="s">
        <v>257</v>
      </c>
      <c r="H132" s="158">
        <v>3.88</v>
      </c>
      <c r="I132" s="157" t="s">
        <v>211</v>
      </c>
      <c r="J132" s="158" t="s">
        <v>258</v>
      </c>
      <c r="K132" s="157">
        <v>5.0999999999999997E-2</v>
      </c>
      <c r="L132" s="157">
        <v>2.7099999999999999E-2</v>
      </c>
      <c r="M132" s="168">
        <v>22459.79</v>
      </c>
      <c r="N132" s="160">
        <v>121.01</v>
      </c>
      <c r="O132" s="155">
        <v>27.17859</v>
      </c>
      <c r="P132" s="161">
        <v>4.7636072994606767E-4</v>
      </c>
      <c r="Q132" s="161">
        <v>4.591213129732447E-5</v>
      </c>
      <c r="R132" s="79"/>
    </row>
    <row r="133" spans="1:18" x14ac:dyDescent="0.25">
      <c r="A133" s="135" t="s">
        <v>2903</v>
      </c>
      <c r="B133" s="157" t="s">
        <v>2339</v>
      </c>
      <c r="C133" s="157" t="s">
        <v>2500</v>
      </c>
      <c r="D133" s="157"/>
      <c r="E133" s="157" t="s">
        <v>541</v>
      </c>
      <c r="F133" s="157" t="s">
        <v>2499</v>
      </c>
      <c r="G133" s="157" t="s">
        <v>257</v>
      </c>
      <c r="H133" s="158">
        <v>3.81</v>
      </c>
      <c r="I133" s="157" t="s">
        <v>211</v>
      </c>
      <c r="J133" s="158" t="s">
        <v>258</v>
      </c>
      <c r="K133" s="157">
        <v>5.2600000000000001E-2</v>
      </c>
      <c r="L133" s="157">
        <v>3.7400000000000003E-2</v>
      </c>
      <c r="M133" s="168">
        <v>72240.27</v>
      </c>
      <c r="N133" s="160">
        <v>121.29</v>
      </c>
      <c r="O133" s="155">
        <v>87.620220000000003</v>
      </c>
      <c r="P133" s="161">
        <v>1.5357246993767902E-3</v>
      </c>
      <c r="Q133" s="161">
        <v>1.4801470734649794E-4</v>
      </c>
      <c r="R133" s="79"/>
    </row>
    <row r="134" spans="1:18" x14ac:dyDescent="0.25">
      <c r="A134" s="135" t="s">
        <v>2904</v>
      </c>
      <c r="B134" s="157" t="s">
        <v>2339</v>
      </c>
      <c r="C134" s="157" t="s">
        <v>2490</v>
      </c>
      <c r="D134" s="157"/>
      <c r="E134" s="157" t="s">
        <v>610</v>
      </c>
      <c r="F134" s="157" t="s">
        <v>2491</v>
      </c>
      <c r="G134" s="157" t="s">
        <v>534</v>
      </c>
      <c r="H134" s="158">
        <v>2.5</v>
      </c>
      <c r="I134" s="157" t="s">
        <v>204</v>
      </c>
      <c r="J134" s="158" t="s">
        <v>258</v>
      </c>
      <c r="K134" s="157">
        <v>5.5E-2</v>
      </c>
      <c r="L134" s="157">
        <v>5.2300000000000006E-2</v>
      </c>
      <c r="M134" s="168">
        <v>486894.83</v>
      </c>
      <c r="N134" s="160">
        <v>133.46</v>
      </c>
      <c r="O134" s="155">
        <v>649.80984000000001</v>
      </c>
      <c r="P134" s="161">
        <v>1.1389254913832449E-2</v>
      </c>
      <c r="Q134" s="161">
        <v>1.0977079639662472E-3</v>
      </c>
      <c r="R134" s="79"/>
    </row>
    <row r="135" spans="1:18" x14ac:dyDescent="0.25">
      <c r="A135" s="135" t="s">
        <v>2904</v>
      </c>
      <c r="B135" s="157" t="s">
        <v>2339</v>
      </c>
      <c r="C135" s="157" t="s">
        <v>2568</v>
      </c>
      <c r="D135" s="157"/>
      <c r="E135" s="157" t="s">
        <v>610</v>
      </c>
      <c r="F135" s="157" t="s">
        <v>2569</v>
      </c>
      <c r="G135" s="157" t="s">
        <v>534</v>
      </c>
      <c r="H135" s="158">
        <v>2.64</v>
      </c>
      <c r="I135" s="157" t="s">
        <v>204</v>
      </c>
      <c r="J135" s="158" t="s">
        <v>258</v>
      </c>
      <c r="K135" s="157">
        <v>2.5600000000000001E-2</v>
      </c>
      <c r="L135" s="157">
        <v>2.76E-2</v>
      </c>
      <c r="M135" s="168">
        <v>200024.13</v>
      </c>
      <c r="N135" s="160">
        <v>108.92</v>
      </c>
      <c r="O135" s="155">
        <v>217.86627999999999</v>
      </c>
      <c r="P135" s="161">
        <v>3.8185549791742092E-3</v>
      </c>
      <c r="Q135" s="161">
        <v>3.6803620984825392E-4</v>
      </c>
      <c r="R135" s="79"/>
    </row>
    <row r="136" spans="1:18" x14ac:dyDescent="0.25">
      <c r="A136" s="135" t="s">
        <v>2905</v>
      </c>
      <c r="B136" s="157" t="s">
        <v>2339</v>
      </c>
      <c r="C136" s="157" t="s">
        <v>2653</v>
      </c>
      <c r="D136" s="157"/>
      <c r="E136" s="157" t="s">
        <v>541</v>
      </c>
      <c r="F136" s="157" t="s">
        <v>2652</v>
      </c>
      <c r="G136" s="157" t="s">
        <v>257</v>
      </c>
      <c r="H136" s="158">
        <v>8.32</v>
      </c>
      <c r="I136" s="157" t="s">
        <v>204</v>
      </c>
      <c r="J136" s="158" t="s">
        <v>258</v>
      </c>
      <c r="K136" s="157">
        <v>2.98E-2</v>
      </c>
      <c r="L136" s="157">
        <v>3.5699999999999996E-2</v>
      </c>
      <c r="M136" s="168">
        <v>1764028.06</v>
      </c>
      <c r="N136" s="160">
        <v>103.19</v>
      </c>
      <c r="O136" s="155">
        <v>1820.3005500000002</v>
      </c>
      <c r="P136" s="161">
        <v>3.1904513763194794E-2</v>
      </c>
      <c r="Q136" s="161">
        <v>3.0749894623743157E-3</v>
      </c>
      <c r="R136" s="79"/>
    </row>
    <row r="137" spans="1:18" x14ac:dyDescent="0.25">
      <c r="A137" s="135" t="s">
        <v>2906</v>
      </c>
      <c r="B137" s="157" t="s">
        <v>2339</v>
      </c>
      <c r="C137" s="157" t="s">
        <v>2697</v>
      </c>
      <c r="D137" s="157"/>
      <c r="E137" s="157" t="s">
        <v>610</v>
      </c>
      <c r="F137" s="157" t="s">
        <v>2698</v>
      </c>
      <c r="G137" s="157" t="s">
        <v>534</v>
      </c>
      <c r="H137" s="158">
        <v>1.2</v>
      </c>
      <c r="I137" s="157" t="s">
        <v>204</v>
      </c>
      <c r="J137" s="158" t="s">
        <v>125</v>
      </c>
      <c r="K137" s="157">
        <v>7.4265700000000004E-2</v>
      </c>
      <c r="L137" s="157">
        <v>8.1199999999999994E-2</v>
      </c>
      <c r="M137" s="168">
        <v>68614.539999999994</v>
      </c>
      <c r="N137" s="160">
        <v>99.11</v>
      </c>
      <c r="O137" s="155">
        <v>245.83399</v>
      </c>
      <c r="P137" s="161">
        <v>4.3087466613225449E-3</v>
      </c>
      <c r="Q137" s="161">
        <v>4.1528138237580207E-4</v>
      </c>
      <c r="R137" s="79"/>
    </row>
    <row r="138" spans="1:18" x14ac:dyDescent="0.25">
      <c r="A138" s="135" t="s">
        <v>2906</v>
      </c>
      <c r="B138" s="157" t="s">
        <v>2339</v>
      </c>
      <c r="C138" s="157" t="s">
        <v>2709</v>
      </c>
      <c r="D138" s="157"/>
      <c r="E138" s="157" t="s">
        <v>610</v>
      </c>
      <c r="F138" s="157" t="s">
        <v>2710</v>
      </c>
      <c r="G138" s="157" t="s">
        <v>534</v>
      </c>
      <c r="H138" s="158">
        <v>3.76</v>
      </c>
      <c r="I138" s="157" t="s">
        <v>204</v>
      </c>
      <c r="J138" s="158" t="s">
        <v>126</v>
      </c>
      <c r="K138" s="157">
        <v>4.3519999523162836E-2</v>
      </c>
      <c r="L138" s="157">
        <v>5.5899999999999998E-2</v>
      </c>
      <c r="M138" s="168">
        <v>124589.77</v>
      </c>
      <c r="N138" s="160">
        <v>96.33</v>
      </c>
      <c r="O138" s="155">
        <v>471.93212</v>
      </c>
      <c r="P138" s="161">
        <v>8.271581754910582E-3</v>
      </c>
      <c r="Q138" s="161">
        <v>7.9722345628911164E-4</v>
      </c>
      <c r="R138" s="79"/>
    </row>
    <row r="139" spans="1:18" x14ac:dyDescent="0.25">
      <c r="A139" s="135" t="s">
        <v>2906</v>
      </c>
      <c r="B139" s="157" t="s">
        <v>2339</v>
      </c>
      <c r="C139" s="157" t="s">
        <v>2711</v>
      </c>
      <c r="D139" s="157"/>
      <c r="E139" s="157" t="s">
        <v>610</v>
      </c>
      <c r="F139" s="157" t="s">
        <v>2710</v>
      </c>
      <c r="G139" s="157" t="s">
        <v>534</v>
      </c>
      <c r="H139" s="158">
        <v>3.77</v>
      </c>
      <c r="I139" s="157" t="s">
        <v>204</v>
      </c>
      <c r="J139" s="158" t="s">
        <v>126</v>
      </c>
      <c r="K139" s="157">
        <v>4.3519999523162836E-2</v>
      </c>
      <c r="L139" s="157">
        <v>5.4400000000000004E-2</v>
      </c>
      <c r="M139" s="168">
        <v>4135.01</v>
      </c>
      <c r="N139" s="160">
        <v>97.29</v>
      </c>
      <c r="O139" s="155">
        <v>15.819040000000001</v>
      </c>
      <c r="P139" s="161">
        <v>2.77261235459457E-4</v>
      </c>
      <c r="Q139" s="161">
        <v>2.6722719665649606E-5</v>
      </c>
      <c r="R139" s="79"/>
    </row>
    <row r="140" spans="1:18" x14ac:dyDescent="0.25">
      <c r="A140" s="135" t="s">
        <v>2906</v>
      </c>
      <c r="B140" s="157" t="s">
        <v>2339</v>
      </c>
      <c r="C140" s="157" t="s">
        <v>2712</v>
      </c>
      <c r="D140" s="157"/>
      <c r="E140" s="157" t="s">
        <v>610</v>
      </c>
      <c r="F140" s="157" t="s">
        <v>2713</v>
      </c>
      <c r="G140" s="157" t="s">
        <v>534</v>
      </c>
      <c r="H140" s="158">
        <v>3.76</v>
      </c>
      <c r="I140" s="157" t="s">
        <v>204</v>
      </c>
      <c r="J140" s="158" t="s">
        <v>126</v>
      </c>
      <c r="K140" s="157">
        <v>4.3519999523162836E-2</v>
      </c>
      <c r="L140" s="157">
        <v>5.5899999999999998E-2</v>
      </c>
      <c r="M140" s="168">
        <v>55395.91</v>
      </c>
      <c r="N140" s="160">
        <v>96.33</v>
      </c>
      <c r="O140" s="155">
        <v>209.83351000000002</v>
      </c>
      <c r="P140" s="161">
        <v>3.6777641515157887E-3</v>
      </c>
      <c r="Q140" s="161">
        <v>3.544666467869911E-4</v>
      </c>
      <c r="R140" s="79"/>
    </row>
    <row r="141" spans="1:18" x14ac:dyDescent="0.25">
      <c r="A141" s="135" t="s">
        <v>2907</v>
      </c>
      <c r="B141" s="157" t="s">
        <v>2339</v>
      </c>
      <c r="C141" s="157" t="s">
        <v>2359</v>
      </c>
      <c r="D141" s="157"/>
      <c r="E141" s="157" t="s">
        <v>541</v>
      </c>
      <c r="F141" s="157" t="s">
        <v>2360</v>
      </c>
      <c r="G141" s="157" t="s">
        <v>257</v>
      </c>
      <c r="H141" s="158">
        <v>7.27</v>
      </c>
      <c r="I141" s="157" t="s">
        <v>211</v>
      </c>
      <c r="J141" s="158" t="s">
        <v>258</v>
      </c>
      <c r="K141" s="157">
        <v>6.6999999880790709E-2</v>
      </c>
      <c r="L141" s="157">
        <v>6.9800000000000001E-2</v>
      </c>
      <c r="M141" s="168">
        <v>1381.0430907998959</v>
      </c>
      <c r="N141" s="160">
        <v>94.2</v>
      </c>
      <c r="O141" s="155">
        <v>1.3009425911406125</v>
      </c>
      <c r="P141" s="161">
        <v>2.2801696568279325E-5</v>
      </c>
      <c r="Q141" s="161">
        <v>2.1976506895585571E-6</v>
      </c>
      <c r="R141" s="79"/>
    </row>
    <row r="142" spans="1:18" x14ac:dyDescent="0.25">
      <c r="A142" s="135" t="s">
        <v>2907</v>
      </c>
      <c r="B142" s="157" t="s">
        <v>2339</v>
      </c>
      <c r="C142" s="157" t="s">
        <v>2399</v>
      </c>
      <c r="D142" s="157"/>
      <c r="E142" s="157" t="s">
        <v>541</v>
      </c>
      <c r="F142" s="157" t="s">
        <v>2400</v>
      </c>
      <c r="G142" s="157" t="s">
        <v>257</v>
      </c>
      <c r="H142" s="158">
        <v>7.2</v>
      </c>
      <c r="I142" s="157" t="s">
        <v>211</v>
      </c>
      <c r="J142" s="158" t="s">
        <v>258</v>
      </c>
      <c r="K142" s="157">
        <v>6.6999999880790709E-2</v>
      </c>
      <c r="L142" s="157">
        <v>7.2300000000000003E-2</v>
      </c>
      <c r="M142" s="168">
        <v>1953.3567689277027</v>
      </c>
      <c r="N142" s="160">
        <v>92.62</v>
      </c>
      <c r="O142" s="155">
        <v>1.8091990379194658</v>
      </c>
      <c r="P142" s="161">
        <v>3.1709936914352074E-5</v>
      </c>
      <c r="Q142" s="161">
        <v>3.0562359479263505E-6</v>
      </c>
      <c r="R142" s="79"/>
    </row>
    <row r="143" spans="1:18" x14ac:dyDescent="0.25">
      <c r="A143" s="135" t="s">
        <v>2907</v>
      </c>
      <c r="B143" s="157" t="s">
        <v>2339</v>
      </c>
      <c r="C143" s="157" t="s">
        <v>2407</v>
      </c>
      <c r="D143" s="157"/>
      <c r="E143" s="157" t="s">
        <v>541</v>
      </c>
      <c r="F143" s="157" t="s">
        <v>951</v>
      </c>
      <c r="G143" s="157" t="s">
        <v>257</v>
      </c>
      <c r="H143" s="158">
        <v>7.11</v>
      </c>
      <c r="I143" s="157" t="s">
        <v>211</v>
      </c>
      <c r="J143" s="158" t="s">
        <v>258</v>
      </c>
      <c r="K143" s="157">
        <v>6.6999999880790709E-2</v>
      </c>
      <c r="L143" s="157">
        <v>7.5499999999999998E-2</v>
      </c>
      <c r="M143" s="168">
        <v>1578.7296396809427</v>
      </c>
      <c r="N143" s="160">
        <v>90.65</v>
      </c>
      <c r="O143" s="155">
        <v>1.4311184173981513</v>
      </c>
      <c r="P143" s="161">
        <v>2.5083295857181866E-5</v>
      </c>
      <c r="Q143" s="161">
        <v>2.4175535479067578E-6</v>
      </c>
      <c r="R143" s="79"/>
    </row>
    <row r="144" spans="1:18" x14ac:dyDescent="0.25">
      <c r="A144" s="135" t="s">
        <v>2907</v>
      </c>
      <c r="B144" s="157" t="s">
        <v>2339</v>
      </c>
      <c r="C144" s="157" t="s">
        <v>2412</v>
      </c>
      <c r="D144" s="157"/>
      <c r="E144" s="157" t="s">
        <v>541</v>
      </c>
      <c r="F144" s="157" t="s">
        <v>2413</v>
      </c>
      <c r="G144" s="157" t="s">
        <v>257</v>
      </c>
      <c r="H144" s="158">
        <v>7.1</v>
      </c>
      <c r="I144" s="157" t="s">
        <v>211</v>
      </c>
      <c r="J144" s="158" t="s">
        <v>258</v>
      </c>
      <c r="K144" s="157">
        <v>6.6999999880790709E-2</v>
      </c>
      <c r="L144" s="157">
        <v>7.6200000000000004E-2</v>
      </c>
      <c r="M144" s="168">
        <v>2732.4746386401644</v>
      </c>
      <c r="N144" s="160">
        <v>90.25</v>
      </c>
      <c r="O144" s="155">
        <v>2.4660583604902238</v>
      </c>
      <c r="P144" s="161">
        <v>4.3222748519799068E-5</v>
      </c>
      <c r="Q144" s="161">
        <v>4.1658524314061872E-6</v>
      </c>
      <c r="R144" s="79"/>
    </row>
    <row r="145" spans="1:18" x14ac:dyDescent="0.25">
      <c r="A145" s="135" t="s">
        <v>2907</v>
      </c>
      <c r="B145" s="157" t="s">
        <v>2339</v>
      </c>
      <c r="C145" s="157" t="s">
        <v>2421</v>
      </c>
      <c r="D145" s="157"/>
      <c r="E145" s="157" t="s">
        <v>541</v>
      </c>
      <c r="F145" s="157" t="s">
        <v>980</v>
      </c>
      <c r="G145" s="157" t="s">
        <v>257</v>
      </c>
      <c r="H145" s="158">
        <v>7.29</v>
      </c>
      <c r="I145" s="157" t="s">
        <v>211</v>
      </c>
      <c r="J145" s="158" t="s">
        <v>258</v>
      </c>
      <c r="K145" s="157">
        <v>6.6999999880790709E-2</v>
      </c>
      <c r="L145" s="157">
        <v>6.8699999999999997E-2</v>
      </c>
      <c r="M145" s="168">
        <v>5449.3411460878697</v>
      </c>
      <c r="N145" s="160">
        <v>94.91</v>
      </c>
      <c r="O145" s="155">
        <v>5.1719696802810242</v>
      </c>
      <c r="P145" s="161">
        <v>9.0649413827486959E-5</v>
      </c>
      <c r="Q145" s="161">
        <v>8.7368826354436953E-6</v>
      </c>
      <c r="R145" s="79"/>
    </row>
    <row r="146" spans="1:18" x14ac:dyDescent="0.25">
      <c r="A146" s="135" t="s">
        <v>2907</v>
      </c>
      <c r="B146" s="157" t="s">
        <v>2339</v>
      </c>
      <c r="C146" s="157" t="s">
        <v>2431</v>
      </c>
      <c r="D146" s="157"/>
      <c r="E146" s="157" t="s">
        <v>541</v>
      </c>
      <c r="F146" s="157" t="s">
        <v>2432</v>
      </c>
      <c r="G146" s="157" t="s">
        <v>257</v>
      </c>
      <c r="H146" s="158">
        <v>7.31</v>
      </c>
      <c r="I146" s="157" t="s">
        <v>211</v>
      </c>
      <c r="J146" s="158" t="s">
        <v>258</v>
      </c>
      <c r="K146" s="157">
        <v>6.6999999880790709E-2</v>
      </c>
      <c r="L146" s="157">
        <v>6.7599999999999993E-2</v>
      </c>
      <c r="M146" s="168">
        <v>2245.1715957794445</v>
      </c>
      <c r="N146" s="160">
        <v>95.58</v>
      </c>
      <c r="O146" s="155">
        <v>2.1459350107228294</v>
      </c>
      <c r="P146" s="161">
        <v>3.7611927922852125E-5</v>
      </c>
      <c r="Q146" s="161">
        <v>3.6250758397632821E-6</v>
      </c>
      <c r="R146" s="79"/>
    </row>
    <row r="147" spans="1:18" x14ac:dyDescent="0.25">
      <c r="A147" s="135" t="s">
        <v>2907</v>
      </c>
      <c r="B147" s="157" t="s">
        <v>2339</v>
      </c>
      <c r="C147" s="157" t="s">
        <v>2443</v>
      </c>
      <c r="D147" s="157"/>
      <c r="E147" s="157" t="s">
        <v>541</v>
      </c>
      <c r="F147" s="157" t="s">
        <v>2444</v>
      </c>
      <c r="G147" s="157" t="s">
        <v>257</v>
      </c>
      <c r="H147" s="158">
        <v>7.4</v>
      </c>
      <c r="I147" s="157" t="s">
        <v>211</v>
      </c>
      <c r="J147" s="158" t="s">
        <v>258</v>
      </c>
      <c r="K147" s="157">
        <v>6.6999999880790709E-2</v>
      </c>
      <c r="L147" s="157">
        <v>6.3399999999999998E-2</v>
      </c>
      <c r="M147" s="168">
        <v>2812.6657244762318</v>
      </c>
      <c r="N147" s="160">
        <v>98.43</v>
      </c>
      <c r="O147" s="155">
        <v>2.7685068716152998</v>
      </c>
      <c r="P147" s="161">
        <v>4.8523781190391721E-5</v>
      </c>
      <c r="Q147" s="161">
        <v>4.6767713478567749E-6</v>
      </c>
      <c r="R147" s="79"/>
    </row>
    <row r="148" spans="1:18" x14ac:dyDescent="0.25">
      <c r="A148" s="135" t="s">
        <v>2907</v>
      </c>
      <c r="B148" s="157" t="s">
        <v>2960</v>
      </c>
      <c r="C148" s="157" t="s">
        <v>2470</v>
      </c>
      <c r="D148" s="157"/>
      <c r="E148" s="157" t="s">
        <v>541</v>
      </c>
      <c r="F148" s="157" t="s">
        <v>2471</v>
      </c>
      <c r="G148" s="157" t="s">
        <v>257</v>
      </c>
      <c r="H148" s="158">
        <v>7.21</v>
      </c>
      <c r="I148" s="157" t="s">
        <v>211</v>
      </c>
      <c r="J148" s="158" t="s">
        <v>258</v>
      </c>
      <c r="K148" s="157">
        <v>6.6999999880790709E-2</v>
      </c>
      <c r="L148" s="157">
        <v>6.7699999999999996E-2</v>
      </c>
      <c r="M148" s="168">
        <v>1936.0363522099949</v>
      </c>
      <c r="N148" s="160">
        <v>95.62</v>
      </c>
      <c r="O148" s="155">
        <v>1.8512379585974486</v>
      </c>
      <c r="P148" s="161">
        <v>3.2446755525630611E-5</v>
      </c>
      <c r="Q148" s="161">
        <v>3.1272512745406211E-6</v>
      </c>
      <c r="R148" s="79"/>
    </row>
    <row r="149" spans="1:18" x14ac:dyDescent="0.25">
      <c r="A149" s="135" t="s">
        <v>2907</v>
      </c>
      <c r="B149" s="157" t="s">
        <v>2960</v>
      </c>
      <c r="C149" s="157" t="s">
        <v>2478</v>
      </c>
      <c r="D149" s="157"/>
      <c r="E149" s="157" t="s">
        <v>541</v>
      </c>
      <c r="F149" s="157" t="s">
        <v>2479</v>
      </c>
      <c r="G149" s="157" t="s">
        <v>257</v>
      </c>
      <c r="H149" s="158">
        <v>7.17</v>
      </c>
      <c r="I149" s="157" t="s">
        <v>211</v>
      </c>
      <c r="J149" s="158" t="s">
        <v>258</v>
      </c>
      <c r="K149" s="157">
        <v>6.6999999880790709E-2</v>
      </c>
      <c r="L149" s="157">
        <v>6.9099999999999995E-2</v>
      </c>
      <c r="M149" s="168">
        <v>1574.5310597472519</v>
      </c>
      <c r="N149" s="160">
        <v>94.67</v>
      </c>
      <c r="O149" s="155">
        <v>1.4906085530799187</v>
      </c>
      <c r="P149" s="161">
        <v>2.6125982930277171E-5</v>
      </c>
      <c r="Q149" s="161">
        <v>2.5180487877377038E-6</v>
      </c>
      <c r="R149" s="79"/>
    </row>
    <row r="150" spans="1:18" x14ac:dyDescent="0.25">
      <c r="A150" s="135" t="s">
        <v>2907</v>
      </c>
      <c r="B150" s="157" t="s">
        <v>2960</v>
      </c>
      <c r="C150" s="157" t="s">
        <v>2488</v>
      </c>
      <c r="D150" s="157"/>
      <c r="E150" s="157" t="s">
        <v>541</v>
      </c>
      <c r="F150" s="157" t="s">
        <v>2049</v>
      </c>
      <c r="G150" s="157" t="s">
        <v>257</v>
      </c>
      <c r="H150" s="158">
        <v>2.41</v>
      </c>
      <c r="I150" s="157" t="s">
        <v>211</v>
      </c>
      <c r="J150" s="158" t="s">
        <v>258</v>
      </c>
      <c r="K150" s="157">
        <v>6.6999999880790709E-2</v>
      </c>
      <c r="L150" s="157">
        <v>6.4899999999999999E-2</v>
      </c>
      <c r="M150" s="168">
        <v>3462.9276261035393</v>
      </c>
      <c r="N150" s="160">
        <v>99.75</v>
      </c>
      <c r="O150" s="155">
        <v>3.4542703068130334</v>
      </c>
      <c r="P150" s="161">
        <v>6.0543196861370798E-5</v>
      </c>
      <c r="Q150" s="161">
        <v>5.8352148460552692E-6</v>
      </c>
      <c r="R150" s="79"/>
    </row>
    <row r="151" spans="1:18" x14ac:dyDescent="0.25">
      <c r="A151" s="135" t="s">
        <v>2907</v>
      </c>
      <c r="B151" s="157" t="s">
        <v>2339</v>
      </c>
      <c r="C151" s="157" t="s">
        <v>2365</v>
      </c>
      <c r="D151" s="157"/>
      <c r="E151" s="157" t="s">
        <v>541</v>
      </c>
      <c r="F151" s="157" t="s">
        <v>2366</v>
      </c>
      <c r="G151" s="157" t="s">
        <v>257</v>
      </c>
      <c r="H151" s="158">
        <v>7.47</v>
      </c>
      <c r="I151" s="157" t="s">
        <v>211</v>
      </c>
      <c r="J151" s="158" t="s">
        <v>258</v>
      </c>
      <c r="K151" s="157">
        <v>6.6999999880790709E-2</v>
      </c>
      <c r="L151" s="157">
        <v>6.2199999999999998E-2</v>
      </c>
      <c r="M151" s="168">
        <v>1311.131831537557</v>
      </c>
      <c r="N151" s="160">
        <v>99.29</v>
      </c>
      <c r="O151" s="155">
        <v>1.3018227954410306</v>
      </c>
      <c r="P151" s="161">
        <v>2.2817123960320228E-5</v>
      </c>
      <c r="Q151" s="161">
        <v>2.1991375972829562E-6</v>
      </c>
      <c r="R151" s="79"/>
    </row>
    <row r="152" spans="1:18" x14ac:dyDescent="0.25">
      <c r="A152" s="135" t="s">
        <v>2907</v>
      </c>
      <c r="B152" s="157" t="s">
        <v>2339</v>
      </c>
      <c r="C152" s="157" t="s">
        <v>2367</v>
      </c>
      <c r="D152" s="157"/>
      <c r="E152" s="157" t="s">
        <v>541</v>
      </c>
      <c r="F152" s="157" t="s">
        <v>2368</v>
      </c>
      <c r="G152" s="157" t="s">
        <v>257</v>
      </c>
      <c r="H152" s="158">
        <v>7.43</v>
      </c>
      <c r="I152" s="157" t="s">
        <v>211</v>
      </c>
      <c r="J152" s="158" t="s">
        <v>258</v>
      </c>
      <c r="K152" s="157">
        <v>6.6999999880790709E-2</v>
      </c>
      <c r="L152" s="157">
        <v>6.3899999999999998E-2</v>
      </c>
      <c r="M152" s="168">
        <v>4781.9379854291292</v>
      </c>
      <c r="N152" s="160">
        <v>98.08</v>
      </c>
      <c r="O152" s="155">
        <v>4.6901247758253</v>
      </c>
      <c r="P152" s="161">
        <v>8.2204090122051112E-5</v>
      </c>
      <c r="Q152" s="161">
        <v>7.9229137533818223E-6</v>
      </c>
      <c r="R152" s="79"/>
    </row>
    <row r="153" spans="1:18" x14ac:dyDescent="0.25">
      <c r="A153" s="135" t="s">
        <v>2907</v>
      </c>
      <c r="B153" s="157" t="s">
        <v>2339</v>
      </c>
      <c r="C153" s="157" t="s">
        <v>2369</v>
      </c>
      <c r="D153" s="157"/>
      <c r="E153" s="157" t="s">
        <v>541</v>
      </c>
      <c r="F153" s="157" t="s">
        <v>2370</v>
      </c>
      <c r="G153" s="157" t="s">
        <v>257</v>
      </c>
      <c r="H153" s="158">
        <v>7.36</v>
      </c>
      <c r="I153" s="157" t="s">
        <v>211</v>
      </c>
      <c r="J153" s="158" t="s">
        <v>258</v>
      </c>
      <c r="K153" s="157">
        <v>6.6999999880790709E-2</v>
      </c>
      <c r="L153" s="157">
        <v>6.6199999999999995E-2</v>
      </c>
      <c r="M153" s="168">
        <v>2707.9818896709926</v>
      </c>
      <c r="N153" s="160">
        <v>96.54</v>
      </c>
      <c r="O153" s="155">
        <v>2.6142857150009977</v>
      </c>
      <c r="P153" s="161">
        <v>4.5820737995806723E-5</v>
      </c>
      <c r="Q153" s="161">
        <v>4.4162492975480182E-6</v>
      </c>
      <c r="R153" s="79"/>
    </row>
    <row r="154" spans="1:18" x14ac:dyDescent="0.25">
      <c r="A154" s="135" t="s">
        <v>2907</v>
      </c>
      <c r="B154" s="157" t="s">
        <v>2339</v>
      </c>
      <c r="C154" s="157" t="s">
        <v>2373</v>
      </c>
      <c r="D154" s="157"/>
      <c r="E154" s="157" t="s">
        <v>541</v>
      </c>
      <c r="F154" s="157" t="s">
        <v>2374</v>
      </c>
      <c r="G154" s="157" t="s">
        <v>257</v>
      </c>
      <c r="H154" s="158">
        <v>7.18</v>
      </c>
      <c r="I154" s="157" t="s">
        <v>211</v>
      </c>
      <c r="J154" s="158" t="s">
        <v>258</v>
      </c>
      <c r="K154" s="157">
        <v>6.6999999880790709E-2</v>
      </c>
      <c r="L154" s="157">
        <v>7.3099999999999998E-2</v>
      </c>
      <c r="M154" s="168">
        <v>4045.4613451100199</v>
      </c>
      <c r="N154" s="160">
        <v>92.08</v>
      </c>
      <c r="O154" s="155">
        <v>3.7250608057773476</v>
      </c>
      <c r="P154" s="161">
        <v>6.5289357708901905E-5</v>
      </c>
      <c r="Q154" s="161">
        <v>6.292654652259991E-6</v>
      </c>
      <c r="R154" s="79"/>
    </row>
    <row r="155" spans="1:18" x14ac:dyDescent="0.25">
      <c r="A155" s="135" t="s">
        <v>2907</v>
      </c>
      <c r="B155" s="157" t="s">
        <v>2339</v>
      </c>
      <c r="C155" s="157" t="s">
        <v>2383</v>
      </c>
      <c r="D155" s="157"/>
      <c r="E155" s="157" t="s">
        <v>541</v>
      </c>
      <c r="F155" s="157" t="s">
        <v>2384</v>
      </c>
      <c r="G155" s="157" t="s">
        <v>257</v>
      </c>
      <c r="H155" s="158">
        <v>7.22</v>
      </c>
      <c r="I155" s="157" t="s">
        <v>211</v>
      </c>
      <c r="J155" s="158" t="s">
        <v>258</v>
      </c>
      <c r="K155" s="157">
        <v>6.6999999880790709E-2</v>
      </c>
      <c r="L155" s="157">
        <v>7.1500000000000008E-2</v>
      </c>
      <c r="M155" s="168">
        <v>3438.5171180983871</v>
      </c>
      <c r="N155" s="160">
        <v>93.11</v>
      </c>
      <c r="O155" s="155">
        <v>3.201603288083299</v>
      </c>
      <c r="P155" s="161">
        <v>5.6114687307512666E-5</v>
      </c>
      <c r="Q155" s="161">
        <v>5.4083905943769036E-6</v>
      </c>
      <c r="R155" s="79"/>
    </row>
    <row r="156" spans="1:18" x14ac:dyDescent="0.25">
      <c r="A156" s="135" t="s">
        <v>2907</v>
      </c>
      <c r="B156" s="157" t="s">
        <v>2339</v>
      </c>
      <c r="C156" s="157" t="s">
        <v>2388</v>
      </c>
      <c r="D156" s="157"/>
      <c r="E156" s="157" t="s">
        <v>541</v>
      </c>
      <c r="F156" s="157" t="s">
        <v>1573</v>
      </c>
      <c r="G156" s="157" t="s">
        <v>257</v>
      </c>
      <c r="H156" s="158">
        <v>7.25</v>
      </c>
      <c r="I156" s="157" t="s">
        <v>211</v>
      </c>
      <c r="J156" s="158" t="s">
        <v>258</v>
      </c>
      <c r="K156" s="157">
        <v>6.6999999880790709E-2</v>
      </c>
      <c r="L156" s="157">
        <v>7.0199999999999999E-2</v>
      </c>
      <c r="M156" s="168">
        <v>3558.4074105428836</v>
      </c>
      <c r="N156" s="160">
        <v>93.94</v>
      </c>
      <c r="O156" s="155">
        <v>3.3427679206504375</v>
      </c>
      <c r="P156" s="161">
        <v>5.8588888044646224E-5</v>
      </c>
      <c r="Q156" s="161">
        <v>5.6468565760544305E-6</v>
      </c>
      <c r="R156" s="79"/>
    </row>
    <row r="157" spans="1:18" x14ac:dyDescent="0.25">
      <c r="A157" s="135" t="s">
        <v>2907</v>
      </c>
      <c r="B157" s="157" t="s">
        <v>2339</v>
      </c>
      <c r="C157" s="157" t="s">
        <v>2391</v>
      </c>
      <c r="D157" s="157"/>
      <c r="E157" s="157" t="s">
        <v>541</v>
      </c>
      <c r="F157" s="157" t="s">
        <v>2392</v>
      </c>
      <c r="G157" s="157" t="s">
        <v>257</v>
      </c>
      <c r="H157" s="158">
        <v>7.25</v>
      </c>
      <c r="I157" s="157" t="s">
        <v>211</v>
      </c>
      <c r="J157" s="158" t="s">
        <v>258</v>
      </c>
      <c r="K157" s="157">
        <v>6.6999999880790709E-2</v>
      </c>
      <c r="L157" s="157">
        <v>7.0300000000000001E-2</v>
      </c>
      <c r="M157" s="168">
        <v>2914.3646553961989</v>
      </c>
      <c r="N157" s="160">
        <v>93.88</v>
      </c>
      <c r="O157" s="155">
        <v>2.7360055380404797</v>
      </c>
      <c r="P157" s="161">
        <v>4.7954128423786757E-5</v>
      </c>
      <c r="Q157" s="161">
        <v>4.6218676352497089E-6</v>
      </c>
      <c r="R157" s="79"/>
    </row>
    <row r="158" spans="1:18" x14ac:dyDescent="0.25">
      <c r="A158" s="135" t="s">
        <v>2907</v>
      </c>
      <c r="B158" s="157" t="s">
        <v>2339</v>
      </c>
      <c r="C158" s="157" t="s">
        <v>2397</v>
      </c>
      <c r="D158" s="157"/>
      <c r="E158" s="157" t="s">
        <v>541</v>
      </c>
      <c r="F158" s="157" t="s">
        <v>2398</v>
      </c>
      <c r="G158" s="157" t="s">
        <v>257</v>
      </c>
      <c r="H158" s="158">
        <v>7.21</v>
      </c>
      <c r="I158" s="157" t="s">
        <v>211</v>
      </c>
      <c r="J158" s="158" t="s">
        <v>258</v>
      </c>
      <c r="K158" s="157">
        <v>6.6999999880790709E-2</v>
      </c>
      <c r="L158" s="157">
        <v>7.1800000000000003E-2</v>
      </c>
      <c r="M158" s="168">
        <v>1057.0450794244819</v>
      </c>
      <c r="N158" s="160">
        <v>92.94</v>
      </c>
      <c r="O158" s="155">
        <v>0.98241769671933421</v>
      </c>
      <c r="P158" s="161">
        <v>1.7218892191285735E-5</v>
      </c>
      <c r="Q158" s="161">
        <v>1.6595743296688004E-6</v>
      </c>
      <c r="R158" s="79"/>
    </row>
    <row r="159" spans="1:18" x14ac:dyDescent="0.25">
      <c r="A159" s="135" t="s">
        <v>2908</v>
      </c>
      <c r="B159" s="157" t="s">
        <v>2960</v>
      </c>
      <c r="C159" s="157" t="s">
        <v>2674</v>
      </c>
      <c r="D159" s="157"/>
      <c r="E159" s="157" t="s">
        <v>2452</v>
      </c>
      <c r="F159" s="157" t="s">
        <v>2675</v>
      </c>
      <c r="G159" s="157" t="s">
        <v>2454</v>
      </c>
      <c r="H159" s="158">
        <v>4.67</v>
      </c>
      <c r="I159" s="157" t="s">
        <v>223</v>
      </c>
      <c r="J159" s="158" t="s">
        <v>258</v>
      </c>
      <c r="K159" s="157">
        <v>6.9999999999999993E-3</v>
      </c>
      <c r="L159" s="157">
        <v>4.0999999999999995E-2</v>
      </c>
      <c r="M159" s="168">
        <v>18803.799812763988</v>
      </c>
      <c r="N159" s="160">
        <v>92.31</v>
      </c>
      <c r="O159" s="155">
        <v>17.357787607000851</v>
      </c>
      <c r="P159" s="161">
        <v>3.042309543916639E-4</v>
      </c>
      <c r="Q159" s="161">
        <v>2.9322088586777113E-5</v>
      </c>
      <c r="R159" s="79"/>
    </row>
    <row r="160" spans="1:18" x14ac:dyDescent="0.25">
      <c r="A160" s="135" t="s">
        <v>2909</v>
      </c>
      <c r="B160" s="157" t="s">
        <v>2339</v>
      </c>
      <c r="C160" s="157" t="s">
        <v>2457</v>
      </c>
      <c r="D160" s="157"/>
      <c r="E160" s="157" t="s">
        <v>2452</v>
      </c>
      <c r="F160" s="157" t="s">
        <v>2453</v>
      </c>
      <c r="G160" s="157" t="s">
        <v>2454</v>
      </c>
      <c r="H160" s="158">
        <v>4.8499999999999996</v>
      </c>
      <c r="I160" s="157" t="s">
        <v>221</v>
      </c>
      <c r="J160" s="158" t="s">
        <v>258</v>
      </c>
      <c r="K160" s="157">
        <v>6.5000000000000002E-2</v>
      </c>
      <c r="L160" s="157">
        <v>6.8900000000000003E-2</v>
      </c>
      <c r="M160" s="168">
        <v>8069.4046285278764</v>
      </c>
      <c r="N160" s="160">
        <v>96.87</v>
      </c>
      <c r="O160" s="155">
        <v>7.8168322622352342</v>
      </c>
      <c r="P160" s="161">
        <v>1.3700607435133125E-4</v>
      </c>
      <c r="Q160" s="161">
        <v>1.3204784690924215E-5</v>
      </c>
      <c r="R160" s="79"/>
    </row>
    <row r="161" spans="1:18" x14ac:dyDescent="0.25">
      <c r="A161" s="135" t="s">
        <v>2910</v>
      </c>
      <c r="B161" s="157" t="s">
        <v>2339</v>
      </c>
      <c r="C161" s="157" t="s">
        <v>2456</v>
      </c>
      <c r="D161" s="157"/>
      <c r="E161" s="157" t="s">
        <v>2452</v>
      </c>
      <c r="F161" s="157" t="s">
        <v>2453</v>
      </c>
      <c r="G161" s="157" t="s">
        <v>2454</v>
      </c>
      <c r="H161" s="158">
        <v>4.8499999999999996</v>
      </c>
      <c r="I161" s="157" t="s">
        <v>221</v>
      </c>
      <c r="J161" s="158" t="s">
        <v>258</v>
      </c>
      <c r="K161" s="157">
        <v>6.5000000000000002E-2</v>
      </c>
      <c r="L161" s="157">
        <v>6.8900000000000003E-2</v>
      </c>
      <c r="M161" s="168">
        <v>1640.1228900558724</v>
      </c>
      <c r="N161" s="160">
        <v>96.87</v>
      </c>
      <c r="O161" s="155">
        <v>1.5887870434405587</v>
      </c>
      <c r="P161" s="161">
        <v>2.7846763049231003E-5</v>
      </c>
      <c r="Q161" s="161">
        <v>2.6838993245025179E-6</v>
      </c>
      <c r="R161" s="79"/>
    </row>
    <row r="162" spans="1:18" x14ac:dyDescent="0.25">
      <c r="A162" s="135" t="s">
        <v>2911</v>
      </c>
      <c r="B162" s="157" t="s">
        <v>2339</v>
      </c>
      <c r="C162" s="157" t="s">
        <v>2458</v>
      </c>
      <c r="D162" s="157"/>
      <c r="E162" s="157" t="s">
        <v>2452</v>
      </c>
      <c r="F162" s="157" t="s">
        <v>2453</v>
      </c>
      <c r="G162" s="157" t="s">
        <v>2454</v>
      </c>
      <c r="H162" s="158">
        <v>4.8499999999999996</v>
      </c>
      <c r="I162" s="157" t="s">
        <v>221</v>
      </c>
      <c r="J162" s="158" t="s">
        <v>258</v>
      </c>
      <c r="K162" s="157">
        <v>6.5000000000000002E-2</v>
      </c>
      <c r="L162" s="157">
        <v>6.8900000000000003E-2</v>
      </c>
      <c r="M162" s="168">
        <v>1804.1351805384884</v>
      </c>
      <c r="N162" s="160">
        <v>96.87</v>
      </c>
      <c r="O162" s="155">
        <v>1.7476657489662375</v>
      </c>
      <c r="P162" s="161">
        <v>3.063143937486448E-5</v>
      </c>
      <c r="Q162" s="161">
        <v>2.9522892589488568E-6</v>
      </c>
      <c r="R162" s="79"/>
    </row>
    <row r="163" spans="1:18" x14ac:dyDescent="0.25">
      <c r="A163" s="135" t="s">
        <v>2912</v>
      </c>
      <c r="B163" s="157" t="s">
        <v>2339</v>
      </c>
      <c r="C163" s="157" t="s">
        <v>2455</v>
      </c>
      <c r="D163" s="157"/>
      <c r="E163" s="157" t="s">
        <v>2452</v>
      </c>
      <c r="F163" s="157" t="s">
        <v>2453</v>
      </c>
      <c r="G163" s="157" t="s">
        <v>2454</v>
      </c>
      <c r="H163" s="158">
        <v>4.8499999999999996</v>
      </c>
      <c r="I163" s="157" t="s">
        <v>221</v>
      </c>
      <c r="J163" s="158" t="s">
        <v>258</v>
      </c>
      <c r="K163" s="157">
        <v>6.5000000000000002E-2</v>
      </c>
      <c r="L163" s="157">
        <v>6.8900000000000003E-2</v>
      </c>
      <c r="M163" s="168">
        <v>16138.809257055753</v>
      </c>
      <c r="N163" s="160">
        <v>96.87</v>
      </c>
      <c r="O163" s="155">
        <v>15.633664525947497</v>
      </c>
      <c r="P163" s="161">
        <v>2.7401214872855044E-4</v>
      </c>
      <c r="Q163" s="161">
        <v>2.6409569384343535E-5</v>
      </c>
      <c r="R163" s="79"/>
    </row>
    <row r="164" spans="1:18" x14ac:dyDescent="0.25">
      <c r="A164" s="135" t="s">
        <v>2913</v>
      </c>
      <c r="B164" s="157" t="s">
        <v>2339</v>
      </c>
      <c r="C164" s="157" t="s">
        <v>2451</v>
      </c>
      <c r="D164" s="157"/>
      <c r="E164" s="157" t="s">
        <v>2452</v>
      </c>
      <c r="F164" s="157" t="s">
        <v>2453</v>
      </c>
      <c r="G164" s="157" t="s">
        <v>2454</v>
      </c>
      <c r="H164" s="158">
        <v>4.8499999999999996</v>
      </c>
      <c r="I164" s="157" t="s">
        <v>221</v>
      </c>
      <c r="J164" s="158" t="s">
        <v>258</v>
      </c>
      <c r="K164" s="157">
        <v>6.5000000000000002E-2</v>
      </c>
      <c r="L164" s="157">
        <v>6.8900000000000003E-2</v>
      </c>
      <c r="M164" s="168">
        <v>7216.5407236309829</v>
      </c>
      <c r="N164" s="160">
        <v>96.87</v>
      </c>
      <c r="O164" s="155">
        <v>6.9906629988190083</v>
      </c>
      <c r="P164" s="161">
        <v>1.2252575755123386E-4</v>
      </c>
      <c r="Q164" s="161">
        <v>1.1809157040785645E-5</v>
      </c>
      <c r="R164" s="79"/>
    </row>
    <row r="165" spans="1:18" x14ac:dyDescent="0.25">
      <c r="A165" s="135" t="s">
        <v>2914</v>
      </c>
      <c r="B165" s="157" t="s">
        <v>2960</v>
      </c>
      <c r="C165" s="157" t="s">
        <v>2657</v>
      </c>
      <c r="D165" s="157"/>
      <c r="E165" s="157" t="s">
        <v>694</v>
      </c>
      <c r="F165" s="157" t="s">
        <v>2658</v>
      </c>
      <c r="G165" s="157" t="s">
        <v>534</v>
      </c>
      <c r="H165" s="158">
        <v>7.44</v>
      </c>
      <c r="I165" s="157" t="s">
        <v>211</v>
      </c>
      <c r="J165" s="158" t="s">
        <v>258</v>
      </c>
      <c r="K165" s="157">
        <v>3.4200000000000001E-2</v>
      </c>
      <c r="L165" s="157">
        <v>7.4700000000000003E-2</v>
      </c>
      <c r="M165" s="168">
        <v>3793499.81</v>
      </c>
      <c r="N165" s="160">
        <v>79.81</v>
      </c>
      <c r="O165" s="155">
        <v>3027.5921899999998</v>
      </c>
      <c r="P165" s="161">
        <v>5.3064784656136087E-2</v>
      </c>
      <c r="Q165" s="161">
        <v>5.1144378770949534E-3</v>
      </c>
      <c r="R165" s="79"/>
    </row>
    <row r="166" spans="1:18" x14ac:dyDescent="0.25">
      <c r="A166" s="135" t="s">
        <v>2915</v>
      </c>
      <c r="B166" s="157" t="s">
        <v>2339</v>
      </c>
      <c r="C166" s="157" t="s">
        <v>2551</v>
      </c>
      <c r="D166" s="157"/>
      <c r="E166" s="157" t="s">
        <v>694</v>
      </c>
      <c r="F166" s="157" t="s">
        <v>2552</v>
      </c>
      <c r="G166" s="157" t="s">
        <v>534</v>
      </c>
      <c r="H166" s="158">
        <v>4.1900000000000004</v>
      </c>
      <c r="I166" s="157" t="s">
        <v>211</v>
      </c>
      <c r="J166" s="158" t="s">
        <v>258</v>
      </c>
      <c r="K166" s="157">
        <v>4.7E-2</v>
      </c>
      <c r="L166" s="157">
        <v>2.0299999999999999E-2</v>
      </c>
      <c r="M166" s="168">
        <v>42652.15</v>
      </c>
      <c r="N166" s="160">
        <v>124.87</v>
      </c>
      <c r="O166" s="155">
        <v>53.259730000000005</v>
      </c>
      <c r="P166" s="161">
        <v>9.3348638982119678E-4</v>
      </c>
      <c r="Q166" s="161">
        <v>8.9970366991814184E-5</v>
      </c>
      <c r="R166" s="79"/>
    </row>
    <row r="167" spans="1:18" x14ac:dyDescent="0.25">
      <c r="A167" s="135" t="s">
        <v>2915</v>
      </c>
      <c r="B167" s="157" t="s">
        <v>2339</v>
      </c>
      <c r="C167" s="157" t="s">
        <v>2553</v>
      </c>
      <c r="D167" s="157"/>
      <c r="E167" s="157" t="s">
        <v>694</v>
      </c>
      <c r="F167" s="157" t="s">
        <v>2554</v>
      </c>
      <c r="G167" s="157" t="s">
        <v>534</v>
      </c>
      <c r="H167" s="158">
        <v>4.2</v>
      </c>
      <c r="I167" s="157" t="s">
        <v>211</v>
      </c>
      <c r="J167" s="158" t="s">
        <v>258</v>
      </c>
      <c r="K167" s="157">
        <v>4.6100000000000002E-2</v>
      </c>
      <c r="L167" s="157">
        <v>2.0299999999999999E-2</v>
      </c>
      <c r="M167" s="168">
        <v>63591.73</v>
      </c>
      <c r="N167" s="160">
        <v>123.96</v>
      </c>
      <c r="O167" s="155">
        <v>78.828299999999999</v>
      </c>
      <c r="P167" s="161">
        <v>1.3816282054517034E-3</v>
      </c>
      <c r="Q167" s="161">
        <v>1.3316273064735451E-4</v>
      </c>
      <c r="R167" s="79"/>
    </row>
    <row r="168" spans="1:18" x14ac:dyDescent="0.25">
      <c r="A168" s="135" t="s">
        <v>2915</v>
      </c>
      <c r="B168" s="157" t="s">
        <v>2339</v>
      </c>
      <c r="C168" s="157" t="s">
        <v>2555</v>
      </c>
      <c r="D168" s="157"/>
      <c r="E168" s="157" t="s">
        <v>694</v>
      </c>
      <c r="F168" s="157" t="s">
        <v>2556</v>
      </c>
      <c r="G168" s="157" t="s">
        <v>534</v>
      </c>
      <c r="H168" s="158">
        <v>4.1900000000000004</v>
      </c>
      <c r="I168" s="157" t="s">
        <v>211</v>
      </c>
      <c r="J168" s="158" t="s">
        <v>258</v>
      </c>
      <c r="K168" s="157">
        <v>4.7699999999999992E-2</v>
      </c>
      <c r="L168" s="157">
        <v>2.0299999999999999E-2</v>
      </c>
      <c r="M168" s="168">
        <v>72164.13</v>
      </c>
      <c r="N168" s="160">
        <v>123.67</v>
      </c>
      <c r="O168" s="155">
        <v>89.245369999999994</v>
      </c>
      <c r="P168" s="161">
        <v>1.5642087980835978E-3</v>
      </c>
      <c r="Q168" s="161">
        <v>1.5076003372942827E-4</v>
      </c>
      <c r="R168" s="79"/>
    </row>
    <row r="169" spans="1:18" x14ac:dyDescent="0.25">
      <c r="A169" s="135" t="s">
        <v>2915</v>
      </c>
      <c r="B169" s="157" t="s">
        <v>2339</v>
      </c>
      <c r="C169" s="157" t="s">
        <v>2557</v>
      </c>
      <c r="D169" s="157"/>
      <c r="E169" s="157" t="s">
        <v>694</v>
      </c>
      <c r="F169" s="157" t="s">
        <v>2558</v>
      </c>
      <c r="G169" s="157" t="s">
        <v>534</v>
      </c>
      <c r="H169" s="158">
        <v>4.1900000000000004</v>
      </c>
      <c r="I169" s="157" t="s">
        <v>211</v>
      </c>
      <c r="J169" s="158" t="s">
        <v>258</v>
      </c>
      <c r="K169" s="157">
        <v>4.7800000000000002E-2</v>
      </c>
      <c r="L169" s="157">
        <v>2.0299999999999999E-2</v>
      </c>
      <c r="M169" s="168">
        <v>77066.679999999993</v>
      </c>
      <c r="N169" s="160">
        <v>123.72</v>
      </c>
      <c r="O169" s="155">
        <v>95.346890000000002</v>
      </c>
      <c r="P169" s="161">
        <v>1.6711504945064266E-3</v>
      </c>
      <c r="Q169" s="161">
        <v>1.6106718311993204E-4</v>
      </c>
      <c r="R169" s="79"/>
    </row>
    <row r="170" spans="1:18" x14ac:dyDescent="0.25">
      <c r="A170" s="135" t="s">
        <v>2915</v>
      </c>
      <c r="B170" s="157" t="s">
        <v>2339</v>
      </c>
      <c r="C170" s="157" t="s">
        <v>2559</v>
      </c>
      <c r="D170" s="157"/>
      <c r="E170" s="157" t="s">
        <v>694</v>
      </c>
      <c r="F170" s="157" t="s">
        <v>2560</v>
      </c>
      <c r="G170" s="157" t="s">
        <v>534</v>
      </c>
      <c r="H170" s="158">
        <v>4.2</v>
      </c>
      <c r="I170" s="157" t="s">
        <v>211</v>
      </c>
      <c r="J170" s="158" t="s">
        <v>258</v>
      </c>
      <c r="K170" s="157">
        <v>4.5899999999999996E-2</v>
      </c>
      <c r="L170" s="157">
        <v>2.0299999999999999E-2</v>
      </c>
      <c r="M170" s="168">
        <v>35192.58</v>
      </c>
      <c r="N170" s="160">
        <v>122.13</v>
      </c>
      <c r="O170" s="155">
        <v>42.980690000000003</v>
      </c>
      <c r="P170" s="161">
        <v>7.5332505703885498E-4</v>
      </c>
      <c r="Q170" s="161">
        <v>7.2606234632834187E-5</v>
      </c>
      <c r="R170" s="79"/>
    </row>
    <row r="171" spans="1:18" x14ac:dyDescent="0.25">
      <c r="A171" s="135" t="s">
        <v>2915</v>
      </c>
      <c r="B171" s="157" t="s">
        <v>2339</v>
      </c>
      <c r="C171" s="157" t="s">
        <v>2561</v>
      </c>
      <c r="D171" s="157"/>
      <c r="E171" s="157" t="s">
        <v>694</v>
      </c>
      <c r="F171" s="157" t="s">
        <v>2562</v>
      </c>
      <c r="G171" s="157" t="s">
        <v>534</v>
      </c>
      <c r="H171" s="158">
        <v>4.22</v>
      </c>
      <c r="I171" s="157" t="s">
        <v>211</v>
      </c>
      <c r="J171" s="158" t="s">
        <v>258</v>
      </c>
      <c r="K171" s="157">
        <v>4.2000000000000003E-2</v>
      </c>
      <c r="L171" s="157">
        <v>2.0299999999999999E-2</v>
      </c>
      <c r="M171" s="168">
        <v>45223.26</v>
      </c>
      <c r="N171" s="160">
        <v>121.14</v>
      </c>
      <c r="O171" s="155">
        <v>54.783449999999995</v>
      </c>
      <c r="P171" s="161">
        <v>9.6019271901021726E-4</v>
      </c>
      <c r="Q171" s="161">
        <v>9.2544350141799479E-5</v>
      </c>
      <c r="R171" s="79"/>
    </row>
    <row r="172" spans="1:18" x14ac:dyDescent="0.25">
      <c r="A172" s="135" t="s">
        <v>2915</v>
      </c>
      <c r="B172" s="157" t="s">
        <v>2339</v>
      </c>
      <c r="C172" s="157" t="s">
        <v>2563</v>
      </c>
      <c r="D172" s="157"/>
      <c r="E172" s="157" t="s">
        <v>694</v>
      </c>
      <c r="F172" s="157" t="s">
        <v>2564</v>
      </c>
      <c r="G172" s="157" t="s">
        <v>534</v>
      </c>
      <c r="H172" s="158">
        <v>1.66</v>
      </c>
      <c r="I172" s="157" t="s">
        <v>211</v>
      </c>
      <c r="J172" s="158" t="s">
        <v>258</v>
      </c>
      <c r="K172" s="157">
        <v>4.5199999999999997E-2</v>
      </c>
      <c r="L172" s="157">
        <v>2.1700000000000001E-2</v>
      </c>
      <c r="M172" s="168">
        <v>38402.15</v>
      </c>
      <c r="N172" s="160">
        <v>114.51</v>
      </c>
      <c r="O172" s="155">
        <v>43.974299999999999</v>
      </c>
      <c r="P172" s="161">
        <v>7.7074011738163621E-4</v>
      </c>
      <c r="Q172" s="161">
        <v>7.4284715848317942E-5</v>
      </c>
      <c r="R172" s="79"/>
    </row>
    <row r="173" spans="1:18" x14ac:dyDescent="0.25">
      <c r="A173" s="135" t="s">
        <v>2916</v>
      </c>
      <c r="B173" s="157" t="s">
        <v>2960</v>
      </c>
      <c r="C173" s="157" t="s">
        <v>2474</v>
      </c>
      <c r="D173" s="157"/>
      <c r="E173" s="157" t="s">
        <v>694</v>
      </c>
      <c r="F173" s="157" t="s">
        <v>2475</v>
      </c>
      <c r="G173" s="157" t="s">
        <v>534</v>
      </c>
      <c r="H173" s="158">
        <v>1.63</v>
      </c>
      <c r="I173" s="157" t="s">
        <v>204</v>
      </c>
      <c r="J173" s="158" t="s">
        <v>258</v>
      </c>
      <c r="K173" s="157">
        <v>6.3999999761581425E-2</v>
      </c>
      <c r="L173" s="157">
        <v>7.0999999999999994E-2</v>
      </c>
      <c r="M173" s="168">
        <v>39045.701376048368</v>
      </c>
      <c r="N173" s="160">
        <v>99.15</v>
      </c>
      <c r="O173" s="155">
        <v>38.713812914308384</v>
      </c>
      <c r="P173" s="161">
        <v>6.7853925383382454E-4</v>
      </c>
      <c r="Q173" s="161">
        <v>6.5398302912026787E-5</v>
      </c>
      <c r="R173" s="79"/>
    </row>
    <row r="174" spans="1:18" x14ac:dyDescent="0.25">
      <c r="A174" s="135" t="s">
        <v>2905</v>
      </c>
      <c r="B174" s="157" t="s">
        <v>2339</v>
      </c>
      <c r="C174" s="157" t="s">
        <v>2651</v>
      </c>
      <c r="D174" s="157"/>
      <c r="E174" s="157" t="s">
        <v>645</v>
      </c>
      <c r="F174" s="157" t="s">
        <v>2652</v>
      </c>
      <c r="G174" s="157" t="s">
        <v>257</v>
      </c>
      <c r="H174" s="158">
        <v>3.04</v>
      </c>
      <c r="I174" s="157" t="s">
        <v>204</v>
      </c>
      <c r="J174" s="158" t="s">
        <v>258</v>
      </c>
      <c r="K174" s="157">
        <v>2.1099999999999997E-2</v>
      </c>
      <c r="L174" s="157">
        <v>4.3200000000000002E-2</v>
      </c>
      <c r="M174" s="168">
        <v>233181.71</v>
      </c>
      <c r="N174" s="160">
        <v>101.19</v>
      </c>
      <c r="O174" s="155">
        <v>235.95657</v>
      </c>
      <c r="P174" s="161">
        <v>4.1356245456725463E-3</v>
      </c>
      <c r="Q174" s="161">
        <v>3.9859569691828503E-4</v>
      </c>
      <c r="R174" s="79"/>
    </row>
    <row r="175" spans="1:18" x14ac:dyDescent="0.25">
      <c r="A175" s="135" t="s">
        <v>2917</v>
      </c>
      <c r="B175" s="157" t="s">
        <v>2339</v>
      </c>
      <c r="C175" s="157" t="s">
        <v>2625</v>
      </c>
      <c r="D175" s="157"/>
      <c r="E175" s="157" t="s">
        <v>694</v>
      </c>
      <c r="F175" s="157" t="s">
        <v>2626</v>
      </c>
      <c r="G175" s="157" t="s">
        <v>534</v>
      </c>
      <c r="H175" s="158">
        <v>0.78</v>
      </c>
      <c r="I175" s="157" t="s">
        <v>220</v>
      </c>
      <c r="J175" s="158" t="s">
        <v>258</v>
      </c>
      <c r="K175" s="157">
        <v>0.03</v>
      </c>
      <c r="L175" s="157">
        <v>3.0499999999999999E-2</v>
      </c>
      <c r="M175" s="168">
        <v>190599.02</v>
      </c>
      <c r="N175" s="160">
        <v>110.73</v>
      </c>
      <c r="O175" s="155">
        <v>211.05029000000002</v>
      </c>
      <c r="P175" s="161">
        <v>3.699090725447099E-3</v>
      </c>
      <c r="Q175" s="161">
        <v>3.5652212365757042E-4</v>
      </c>
      <c r="R175" s="79"/>
    </row>
    <row r="176" spans="1:18" x14ac:dyDescent="0.25">
      <c r="A176" s="135" t="s">
        <v>2918</v>
      </c>
      <c r="B176" s="157" t="s">
        <v>2339</v>
      </c>
      <c r="C176" s="157" t="s">
        <v>2627</v>
      </c>
      <c r="D176" s="157"/>
      <c r="E176" s="157" t="s">
        <v>694</v>
      </c>
      <c r="F176" s="157" t="s">
        <v>2626</v>
      </c>
      <c r="G176" s="157" t="s">
        <v>534</v>
      </c>
      <c r="H176" s="158">
        <v>0.78</v>
      </c>
      <c r="I176" s="157" t="s">
        <v>220</v>
      </c>
      <c r="J176" s="158" t="s">
        <v>258</v>
      </c>
      <c r="K176" s="157">
        <v>0.03</v>
      </c>
      <c r="L176" s="157">
        <v>3.0499999999999999E-2</v>
      </c>
      <c r="M176" s="168">
        <v>190599.02</v>
      </c>
      <c r="N176" s="160">
        <v>110.73</v>
      </c>
      <c r="O176" s="155">
        <v>211.05029000000002</v>
      </c>
      <c r="P176" s="161">
        <v>3.699090725447099E-3</v>
      </c>
      <c r="Q176" s="161">
        <v>3.5652212365757042E-4</v>
      </c>
      <c r="R176" s="79"/>
    </row>
    <row r="177" spans="1:18" x14ac:dyDescent="0.25">
      <c r="A177" s="135" t="s">
        <v>2917</v>
      </c>
      <c r="B177" s="157" t="s">
        <v>2339</v>
      </c>
      <c r="C177" s="157" t="s">
        <v>2546</v>
      </c>
      <c r="D177" s="157"/>
      <c r="E177" s="157" t="s">
        <v>694</v>
      </c>
      <c r="F177" s="157" t="s">
        <v>2547</v>
      </c>
      <c r="G177" s="157" t="s">
        <v>534</v>
      </c>
      <c r="H177" s="158">
        <v>0.81</v>
      </c>
      <c r="I177" s="157" t="s">
        <v>220</v>
      </c>
      <c r="J177" s="158" t="s">
        <v>258</v>
      </c>
      <c r="K177" s="157">
        <v>0.03</v>
      </c>
      <c r="L177" s="157">
        <v>3.0600000000000002E-2</v>
      </c>
      <c r="M177" s="168">
        <v>832175.31</v>
      </c>
      <c r="N177" s="160">
        <v>109.3</v>
      </c>
      <c r="O177" s="155">
        <v>909.56760999999995</v>
      </c>
      <c r="P177" s="161">
        <v>1.5942044478205096E-2</v>
      </c>
      <c r="Q177" s="161">
        <v>1.5365104493689193E-3</v>
      </c>
      <c r="R177" s="79"/>
    </row>
    <row r="178" spans="1:18" x14ac:dyDescent="0.25">
      <c r="A178" s="135" t="s">
        <v>2918</v>
      </c>
      <c r="B178" s="157" t="s">
        <v>2339</v>
      </c>
      <c r="C178" s="157" t="s">
        <v>2548</v>
      </c>
      <c r="D178" s="157"/>
      <c r="E178" s="157" t="s">
        <v>694</v>
      </c>
      <c r="F178" s="157" t="s">
        <v>2547</v>
      </c>
      <c r="G178" s="157" t="s">
        <v>534</v>
      </c>
      <c r="H178" s="158">
        <v>0.81</v>
      </c>
      <c r="I178" s="157" t="s">
        <v>220</v>
      </c>
      <c r="J178" s="158" t="s">
        <v>258</v>
      </c>
      <c r="K178" s="157">
        <v>0.03</v>
      </c>
      <c r="L178" s="157">
        <v>3.0600000000000002E-2</v>
      </c>
      <c r="M178" s="168">
        <v>832175.31</v>
      </c>
      <c r="N178" s="160">
        <v>109.3</v>
      </c>
      <c r="O178" s="155">
        <v>909.56760999999995</v>
      </c>
      <c r="P178" s="161">
        <v>1.5942044478205096E-2</v>
      </c>
      <c r="Q178" s="161">
        <v>1.5365104493689193E-3</v>
      </c>
      <c r="R178" s="79"/>
    </row>
    <row r="179" spans="1:18" x14ac:dyDescent="0.25">
      <c r="A179" s="135" t="s">
        <v>2919</v>
      </c>
      <c r="B179" s="157" t="s">
        <v>2960</v>
      </c>
      <c r="C179" s="157" t="s">
        <v>2679</v>
      </c>
      <c r="D179" s="157"/>
      <c r="E179" s="157" t="s">
        <v>694</v>
      </c>
      <c r="F179" s="157" t="s">
        <v>2680</v>
      </c>
      <c r="G179" s="157" t="s">
        <v>534</v>
      </c>
      <c r="H179" s="158">
        <v>12.6</v>
      </c>
      <c r="I179" s="157" t="s">
        <v>220</v>
      </c>
      <c r="J179" s="158" t="s">
        <v>258</v>
      </c>
      <c r="K179" s="157">
        <v>2.9700000000000001E-2</v>
      </c>
      <c r="L179" s="157">
        <v>2.5899999999999999E-2</v>
      </c>
      <c r="M179" s="168">
        <v>272484.56554299494</v>
      </c>
      <c r="N179" s="160">
        <v>98.52</v>
      </c>
      <c r="O179" s="155">
        <v>268.45178476765409</v>
      </c>
      <c r="P179" s="161">
        <v>4.7051700675879195E-3</v>
      </c>
      <c r="Q179" s="161">
        <v>4.5348907317317136E-4</v>
      </c>
      <c r="R179" s="79"/>
    </row>
    <row r="180" spans="1:18" x14ac:dyDescent="0.25">
      <c r="A180" s="135" t="s">
        <v>2920</v>
      </c>
      <c r="B180" s="157" t="s">
        <v>2339</v>
      </c>
      <c r="C180" s="157" t="s">
        <v>2375</v>
      </c>
      <c r="D180" s="157"/>
      <c r="E180" s="157" t="s">
        <v>645</v>
      </c>
      <c r="F180" s="157" t="s">
        <v>2376</v>
      </c>
      <c r="G180" s="157" t="s">
        <v>257</v>
      </c>
      <c r="H180" s="158">
        <v>9.86</v>
      </c>
      <c r="I180" s="157" t="s">
        <v>204</v>
      </c>
      <c r="J180" s="158" t="s">
        <v>258</v>
      </c>
      <c r="K180" s="157">
        <v>6.8999999761581415E-2</v>
      </c>
      <c r="L180" s="157">
        <v>7.3800000000000004E-2</v>
      </c>
      <c r="M180" s="168">
        <v>30265.868641631445</v>
      </c>
      <c r="N180" s="160">
        <v>92.99</v>
      </c>
      <c r="O180" s="155">
        <v>28.144231249601983</v>
      </c>
      <c r="P180" s="161">
        <v>4.9328558037158401E-4</v>
      </c>
      <c r="Q180" s="161">
        <v>4.7543365582761602E-5</v>
      </c>
      <c r="R180" s="79"/>
    </row>
    <row r="181" spans="1:18" x14ac:dyDescent="0.25">
      <c r="A181" s="135" t="s">
        <v>2920</v>
      </c>
      <c r="B181" s="157" t="s">
        <v>2339</v>
      </c>
      <c r="C181" s="157" t="s">
        <v>2389</v>
      </c>
      <c r="D181" s="157"/>
      <c r="E181" s="157" t="s">
        <v>645</v>
      </c>
      <c r="F181" s="157" t="s">
        <v>2390</v>
      </c>
      <c r="G181" s="157" t="s">
        <v>257</v>
      </c>
      <c r="H181" s="158">
        <v>9.86</v>
      </c>
      <c r="I181" s="157" t="s">
        <v>204</v>
      </c>
      <c r="J181" s="158" t="s">
        <v>258</v>
      </c>
      <c r="K181" s="157">
        <v>6.8999999761581415E-2</v>
      </c>
      <c r="L181" s="157">
        <v>7.3700000000000002E-2</v>
      </c>
      <c r="M181" s="168">
        <v>5224.1374382628555</v>
      </c>
      <c r="N181" s="160">
        <v>93.08</v>
      </c>
      <c r="O181" s="155">
        <v>4.862627126856224</v>
      </c>
      <c r="P181" s="161">
        <v>8.5227548875963793E-5</v>
      </c>
      <c r="Q181" s="161">
        <v>8.2143177809501744E-6</v>
      </c>
      <c r="R181" s="79"/>
    </row>
    <row r="182" spans="1:18" x14ac:dyDescent="0.25">
      <c r="A182" s="135" t="s">
        <v>2920</v>
      </c>
      <c r="B182" s="157" t="s">
        <v>2339</v>
      </c>
      <c r="C182" s="157" t="s">
        <v>2463</v>
      </c>
      <c r="D182" s="157"/>
      <c r="E182" s="157" t="s">
        <v>645</v>
      </c>
      <c r="F182" s="157" t="s">
        <v>2464</v>
      </c>
      <c r="G182" s="157" t="s">
        <v>257</v>
      </c>
      <c r="H182" s="158">
        <v>9.9499999999999993</v>
      </c>
      <c r="I182" s="157" t="s">
        <v>204</v>
      </c>
      <c r="J182" s="158" t="s">
        <v>258</v>
      </c>
      <c r="K182" s="157">
        <v>6.8999999761581415E-2</v>
      </c>
      <c r="L182" s="157">
        <v>6.7500000000000004E-2</v>
      </c>
      <c r="M182" s="168">
        <v>15900.210652653992</v>
      </c>
      <c r="N182" s="160">
        <v>98.66</v>
      </c>
      <c r="O182" s="155">
        <v>15.687147829177595</v>
      </c>
      <c r="P182" s="161">
        <v>2.7494955369939756E-4</v>
      </c>
      <c r="Q182" s="161">
        <v>2.6499917428157249E-5</v>
      </c>
      <c r="R182" s="79"/>
    </row>
    <row r="183" spans="1:18" x14ac:dyDescent="0.25">
      <c r="A183" s="135" t="s">
        <v>2921</v>
      </c>
      <c r="B183" s="157" t="s">
        <v>2960</v>
      </c>
      <c r="C183" s="157" t="s">
        <v>2663</v>
      </c>
      <c r="D183" s="157"/>
      <c r="E183" s="157" t="s">
        <v>694</v>
      </c>
      <c r="F183" s="157" t="s">
        <v>2662</v>
      </c>
      <c r="G183" s="157" t="s">
        <v>534</v>
      </c>
      <c r="H183" s="158">
        <v>8.5299999999999994</v>
      </c>
      <c r="I183" s="157" t="s">
        <v>211</v>
      </c>
      <c r="J183" s="158" t="s">
        <v>258</v>
      </c>
      <c r="K183" s="157">
        <v>1.7899999999999999E-2</v>
      </c>
      <c r="L183" s="157">
        <v>4.1399999999999999E-2</v>
      </c>
      <c r="M183" s="168">
        <v>1760.1883655021213</v>
      </c>
      <c r="N183" s="160">
        <v>91.27</v>
      </c>
      <c r="O183" s="155">
        <v>1.6065239202468629</v>
      </c>
      <c r="P183" s="161">
        <v>2.8157638322098895E-5</v>
      </c>
      <c r="Q183" s="161">
        <v>2.7138617992569296E-6</v>
      </c>
      <c r="R183" s="79"/>
    </row>
    <row r="184" spans="1:18" x14ac:dyDescent="0.25">
      <c r="A184" s="135" t="s">
        <v>2922</v>
      </c>
      <c r="B184" s="157" t="s">
        <v>2960</v>
      </c>
      <c r="C184" s="157" t="s">
        <v>2661</v>
      </c>
      <c r="D184" s="157"/>
      <c r="E184" s="157" t="s">
        <v>694</v>
      </c>
      <c r="F184" s="157" t="s">
        <v>2662</v>
      </c>
      <c r="G184" s="157" t="s">
        <v>534</v>
      </c>
      <c r="H184" s="158">
        <v>8.57</v>
      </c>
      <c r="I184" s="157" t="s">
        <v>211</v>
      </c>
      <c r="J184" s="158" t="s">
        <v>258</v>
      </c>
      <c r="K184" s="157">
        <v>1.7899999999999999E-2</v>
      </c>
      <c r="L184" s="157">
        <v>4.0500000000000001E-2</v>
      </c>
      <c r="M184" s="168">
        <v>2672.7955894968472</v>
      </c>
      <c r="N184" s="160">
        <v>91.89</v>
      </c>
      <c r="O184" s="155">
        <v>2.4560318665124692</v>
      </c>
      <c r="P184" s="161">
        <v>4.304701357585816E-5</v>
      </c>
      <c r="Q184" s="161">
        <v>4.1489149189024656E-6</v>
      </c>
      <c r="R184" s="79"/>
    </row>
    <row r="185" spans="1:18" x14ac:dyDescent="0.25">
      <c r="A185" s="135" t="s">
        <v>2923</v>
      </c>
      <c r="B185" s="157" t="s">
        <v>2339</v>
      </c>
      <c r="C185" s="157" t="s">
        <v>2414</v>
      </c>
      <c r="D185" s="157"/>
      <c r="E185" s="157" t="s">
        <v>694</v>
      </c>
      <c r="F185" s="157" t="s">
        <v>2415</v>
      </c>
      <c r="G185" s="157" t="s">
        <v>534</v>
      </c>
      <c r="H185" s="158">
        <v>8.2200000000000006</v>
      </c>
      <c r="I185" s="157" t="s">
        <v>219</v>
      </c>
      <c r="J185" s="158" t="s">
        <v>258</v>
      </c>
      <c r="K185" s="157">
        <v>6.3499999046325681E-2</v>
      </c>
      <c r="L185" s="157">
        <v>6.7199999999999996E-2</v>
      </c>
      <c r="M185" s="168">
        <v>370.46186665188696</v>
      </c>
      <c r="N185" s="160">
        <v>94.74</v>
      </c>
      <c r="O185" s="155">
        <v>0.35097557181610506</v>
      </c>
      <c r="P185" s="161">
        <v>6.1515692897813426E-6</v>
      </c>
      <c r="Q185" s="161">
        <v>5.9289450024355747E-7</v>
      </c>
      <c r="R185" s="79"/>
    </row>
    <row r="186" spans="1:18" x14ac:dyDescent="0.25">
      <c r="A186" s="135" t="s">
        <v>2923</v>
      </c>
      <c r="B186" s="157" t="s">
        <v>2960</v>
      </c>
      <c r="C186" s="157" t="s">
        <v>2489</v>
      </c>
      <c r="D186" s="157"/>
      <c r="E186" s="157" t="s">
        <v>694</v>
      </c>
      <c r="F186" s="157" t="s">
        <v>2025</v>
      </c>
      <c r="G186" s="157" t="s">
        <v>534</v>
      </c>
      <c r="H186" s="158">
        <v>8.4499999999999993</v>
      </c>
      <c r="I186" s="157" t="s">
        <v>219</v>
      </c>
      <c r="J186" s="158" t="s">
        <v>258</v>
      </c>
      <c r="K186" s="157">
        <v>6.3499999046325681E-2</v>
      </c>
      <c r="L186" s="157">
        <v>6.0599999999999994E-2</v>
      </c>
      <c r="M186" s="168">
        <v>1422.9104604899651</v>
      </c>
      <c r="N186" s="160">
        <v>99.8</v>
      </c>
      <c r="O186" s="155">
        <v>1.4200646395453527</v>
      </c>
      <c r="P186" s="161">
        <v>2.4889555648928946E-5</v>
      </c>
      <c r="Q186" s="161">
        <v>2.3988806697291502E-6</v>
      </c>
      <c r="R186" s="79"/>
    </row>
    <row r="187" spans="1:18" x14ac:dyDescent="0.25">
      <c r="A187" s="135" t="s">
        <v>2923</v>
      </c>
      <c r="B187" s="157" t="s">
        <v>2339</v>
      </c>
      <c r="C187" s="157" t="s">
        <v>2418</v>
      </c>
      <c r="D187" s="157"/>
      <c r="E187" s="157" t="s">
        <v>694</v>
      </c>
      <c r="F187" s="157" t="s">
        <v>1661</v>
      </c>
      <c r="G187" s="157" t="s">
        <v>534</v>
      </c>
      <c r="H187" s="158">
        <v>8.26</v>
      </c>
      <c r="I187" s="157" t="s">
        <v>219</v>
      </c>
      <c r="J187" s="158" t="s">
        <v>258</v>
      </c>
      <c r="K187" s="157">
        <v>6.3499999046325681E-2</v>
      </c>
      <c r="L187" s="157">
        <v>6.6100000000000006E-2</v>
      </c>
      <c r="M187" s="168">
        <v>564.34818879168438</v>
      </c>
      <c r="N187" s="160">
        <v>95.55</v>
      </c>
      <c r="O187" s="155">
        <v>0.53923469335653429</v>
      </c>
      <c r="P187" s="161">
        <v>9.451197878166699E-6</v>
      </c>
      <c r="Q187" s="161">
        <v>9.1091605714121675E-7</v>
      </c>
      <c r="R187" s="79"/>
    </row>
    <row r="188" spans="1:18" x14ac:dyDescent="0.25">
      <c r="A188" s="135" t="s">
        <v>2923</v>
      </c>
      <c r="B188" s="157" t="s">
        <v>2339</v>
      </c>
      <c r="C188" s="157" t="s">
        <v>2423</v>
      </c>
      <c r="D188" s="157"/>
      <c r="E188" s="157" t="s">
        <v>694</v>
      </c>
      <c r="F188" s="157" t="s">
        <v>2424</v>
      </c>
      <c r="G188" s="157" t="s">
        <v>534</v>
      </c>
      <c r="H188" s="158">
        <v>8.3699999999999992</v>
      </c>
      <c r="I188" s="157" t="s">
        <v>219</v>
      </c>
      <c r="J188" s="158" t="s">
        <v>258</v>
      </c>
      <c r="K188" s="157">
        <v>6.3499999046325681E-2</v>
      </c>
      <c r="L188" s="157">
        <v>6.2699999999999992E-2</v>
      </c>
      <c r="M188" s="168">
        <v>535.4857165608588</v>
      </c>
      <c r="N188" s="160">
        <v>98.12</v>
      </c>
      <c r="O188" s="155">
        <v>0.52541858508951467</v>
      </c>
      <c r="P188" s="161">
        <v>9.2090421438518792E-6</v>
      </c>
      <c r="Q188" s="161">
        <v>8.87576841355061E-7</v>
      </c>
      <c r="R188" s="79"/>
    </row>
    <row r="189" spans="1:18" x14ac:dyDescent="0.25">
      <c r="A189" s="135" t="s">
        <v>2923</v>
      </c>
      <c r="B189" s="157" t="s">
        <v>2339</v>
      </c>
      <c r="C189" s="157" t="s">
        <v>2429</v>
      </c>
      <c r="D189" s="157"/>
      <c r="E189" s="157" t="s">
        <v>694</v>
      </c>
      <c r="F189" s="157" t="s">
        <v>2430</v>
      </c>
      <c r="G189" s="157" t="s">
        <v>534</v>
      </c>
      <c r="H189" s="158">
        <v>8.3699999999999992</v>
      </c>
      <c r="I189" s="157" t="s">
        <v>219</v>
      </c>
      <c r="J189" s="158" t="s">
        <v>258</v>
      </c>
      <c r="K189" s="157">
        <v>6.3499999046325681E-2</v>
      </c>
      <c r="L189" s="157">
        <v>6.2800000000000009E-2</v>
      </c>
      <c r="M189" s="168">
        <v>619.68170102007605</v>
      </c>
      <c r="N189" s="160">
        <v>98.03</v>
      </c>
      <c r="O189" s="155">
        <v>0.60747397077870358</v>
      </c>
      <c r="P189" s="161">
        <v>1.0647231668139496E-5</v>
      </c>
      <c r="Q189" s="161">
        <v>1.0261910093974297E-6</v>
      </c>
      <c r="R189" s="79"/>
    </row>
    <row r="190" spans="1:18" x14ac:dyDescent="0.25">
      <c r="A190" s="135" t="s">
        <v>2923</v>
      </c>
      <c r="B190" s="157" t="s">
        <v>2339</v>
      </c>
      <c r="C190" s="157" t="s">
        <v>2465</v>
      </c>
      <c r="D190" s="157"/>
      <c r="E190" s="157" t="s">
        <v>694</v>
      </c>
      <c r="F190" s="157" t="s">
        <v>2464</v>
      </c>
      <c r="G190" s="157" t="s">
        <v>534</v>
      </c>
      <c r="H190" s="158">
        <v>8.41</v>
      </c>
      <c r="I190" s="157" t="s">
        <v>219</v>
      </c>
      <c r="J190" s="158" t="s">
        <v>258</v>
      </c>
      <c r="K190" s="157">
        <v>6.3499999046325681E-2</v>
      </c>
      <c r="L190" s="157">
        <v>6.1699999999999998E-2</v>
      </c>
      <c r="M190" s="168">
        <v>72.610554518128723</v>
      </c>
      <c r="N190" s="160">
        <v>98.86</v>
      </c>
      <c r="O190" s="155">
        <v>7.1782793602561068E-2</v>
      </c>
      <c r="P190" s="161">
        <v>1.2581412044585062E-6</v>
      </c>
      <c r="Q190" s="161">
        <v>1.2126092798668093E-7</v>
      </c>
      <c r="R190" s="79"/>
    </row>
    <row r="191" spans="1:18" x14ac:dyDescent="0.25">
      <c r="A191" s="135" t="s">
        <v>2923</v>
      </c>
      <c r="B191" s="157" t="s">
        <v>2339</v>
      </c>
      <c r="C191" s="157" t="s">
        <v>2468</v>
      </c>
      <c r="D191" s="157"/>
      <c r="E191" s="157" t="s">
        <v>694</v>
      </c>
      <c r="F191" s="157" t="s">
        <v>1711</v>
      </c>
      <c r="G191" s="157" t="s">
        <v>534</v>
      </c>
      <c r="H191" s="158">
        <v>8.4</v>
      </c>
      <c r="I191" s="157" t="s">
        <v>219</v>
      </c>
      <c r="J191" s="158" t="s">
        <v>258</v>
      </c>
      <c r="K191" s="157">
        <v>6.3499999046325681E-2</v>
      </c>
      <c r="L191" s="157">
        <v>6.1799999999999994E-2</v>
      </c>
      <c r="M191" s="168">
        <v>833.53921621406266</v>
      </c>
      <c r="N191" s="160">
        <v>98.78</v>
      </c>
      <c r="O191" s="155">
        <v>0.82337003682238585</v>
      </c>
      <c r="P191" s="161">
        <v>1.4431254592546278E-5</v>
      </c>
      <c r="Q191" s="161">
        <v>1.3908989847108428E-6</v>
      </c>
      <c r="R191" s="79"/>
    </row>
    <row r="192" spans="1:18" x14ac:dyDescent="0.25">
      <c r="A192" s="135" t="s">
        <v>2923</v>
      </c>
      <c r="B192" s="157" t="s">
        <v>2960</v>
      </c>
      <c r="C192" s="157" t="s">
        <v>2472</v>
      </c>
      <c r="D192" s="157"/>
      <c r="E192" s="157" t="s">
        <v>694</v>
      </c>
      <c r="F192" s="157" t="s">
        <v>2473</v>
      </c>
      <c r="G192" s="157" t="s">
        <v>534</v>
      </c>
      <c r="H192" s="158">
        <v>8.4</v>
      </c>
      <c r="I192" s="157" t="s">
        <v>219</v>
      </c>
      <c r="J192" s="158" t="s">
        <v>258</v>
      </c>
      <c r="K192" s="157">
        <v>6.3499999046325681E-2</v>
      </c>
      <c r="L192" s="157">
        <v>6.2E-2</v>
      </c>
      <c r="M192" s="168">
        <v>673.56710466469997</v>
      </c>
      <c r="N192" s="160">
        <v>98.69</v>
      </c>
      <c r="O192" s="155">
        <v>0.66474337444653175</v>
      </c>
      <c r="P192" s="161">
        <v>1.1650995841880026E-5</v>
      </c>
      <c r="Q192" s="161">
        <v>1.1229348206296091E-6</v>
      </c>
      <c r="R192" s="79"/>
    </row>
    <row r="193" spans="1:18" x14ac:dyDescent="0.25">
      <c r="A193" s="135" t="s">
        <v>2923</v>
      </c>
      <c r="B193" s="157" t="s">
        <v>2960</v>
      </c>
      <c r="C193" s="157" t="s">
        <v>2476</v>
      </c>
      <c r="D193" s="157"/>
      <c r="E193" s="157" t="s">
        <v>694</v>
      </c>
      <c r="F193" s="157" t="s">
        <v>2477</v>
      </c>
      <c r="G193" s="157" t="s">
        <v>534</v>
      </c>
      <c r="H193" s="158">
        <v>8.32</v>
      </c>
      <c r="I193" s="157" t="s">
        <v>219</v>
      </c>
      <c r="J193" s="158" t="s">
        <v>258</v>
      </c>
      <c r="K193" s="157">
        <v>6.3499999046325681E-2</v>
      </c>
      <c r="L193" s="157">
        <v>6.4199999999999993E-2</v>
      </c>
      <c r="M193" s="168">
        <v>1229.259914981732</v>
      </c>
      <c r="N193" s="160">
        <v>96.99</v>
      </c>
      <c r="O193" s="155">
        <v>1.1922591912632481</v>
      </c>
      <c r="P193" s="161">
        <v>2.0896796288367761E-5</v>
      </c>
      <c r="Q193" s="161">
        <v>2.0140544645516979E-6</v>
      </c>
      <c r="R193" s="79"/>
    </row>
    <row r="194" spans="1:18" x14ac:dyDescent="0.25">
      <c r="A194" s="135" t="s">
        <v>2923</v>
      </c>
      <c r="B194" s="157" t="s">
        <v>2960</v>
      </c>
      <c r="C194" s="157" t="s">
        <v>2480</v>
      </c>
      <c r="D194" s="157"/>
      <c r="E194" s="157" t="s">
        <v>694</v>
      </c>
      <c r="F194" s="157" t="s">
        <v>1672</v>
      </c>
      <c r="G194" s="157" t="s">
        <v>534</v>
      </c>
      <c r="H194" s="158">
        <v>8.33</v>
      </c>
      <c r="I194" s="157" t="s">
        <v>219</v>
      </c>
      <c r="J194" s="158" t="s">
        <v>258</v>
      </c>
      <c r="K194" s="157">
        <v>6.3499999046325681E-2</v>
      </c>
      <c r="L194" s="157">
        <v>6.3899999999999998E-2</v>
      </c>
      <c r="M194" s="168">
        <v>969.93660389432478</v>
      </c>
      <c r="N194" s="160">
        <v>97.23</v>
      </c>
      <c r="O194" s="155">
        <v>0.94306935978123263</v>
      </c>
      <c r="P194" s="161">
        <v>1.6529231597929057E-5</v>
      </c>
      <c r="Q194" s="161">
        <v>1.5931041407504835E-6</v>
      </c>
      <c r="R194" s="79"/>
    </row>
    <row r="195" spans="1:18" x14ac:dyDescent="0.25">
      <c r="A195" s="135" t="s">
        <v>2923</v>
      </c>
      <c r="B195" s="157" t="s">
        <v>2960</v>
      </c>
      <c r="C195" s="157" t="s">
        <v>2357</v>
      </c>
      <c r="D195" s="157"/>
      <c r="E195" s="157" t="s">
        <v>694</v>
      </c>
      <c r="F195" s="157" t="s">
        <v>2358</v>
      </c>
      <c r="G195" s="157" t="s">
        <v>534</v>
      </c>
      <c r="H195" s="158">
        <v>0</v>
      </c>
      <c r="I195" s="157" t="s">
        <v>219</v>
      </c>
      <c r="J195" s="158" t="s">
        <v>258</v>
      </c>
      <c r="K195" s="157">
        <v>0</v>
      </c>
      <c r="L195" s="157">
        <v>0</v>
      </c>
      <c r="M195" s="168">
        <v>-98.002707685191893</v>
      </c>
      <c r="N195" s="160">
        <v>1.923</v>
      </c>
      <c r="O195" s="155">
        <v>-1.8846666033524551E-3</v>
      </c>
      <c r="P195" s="161">
        <v>-3.3032661329301909E-8</v>
      </c>
      <c r="Q195" s="161">
        <v>-3.1837214713787748E-9</v>
      </c>
      <c r="R195" s="79"/>
    </row>
    <row r="196" spans="1:18" x14ac:dyDescent="0.25">
      <c r="A196" s="135" t="s">
        <v>2924</v>
      </c>
      <c r="B196" s="157" t="s">
        <v>2339</v>
      </c>
      <c r="C196" s="157" t="s">
        <v>2714</v>
      </c>
      <c r="D196" s="157"/>
      <c r="E196" s="157" t="s">
        <v>601</v>
      </c>
      <c r="F196" s="157" t="s">
        <v>2715</v>
      </c>
      <c r="G196" s="157" t="s">
        <v>534</v>
      </c>
      <c r="H196" s="158">
        <v>6.16</v>
      </c>
      <c r="I196" s="157" t="s">
        <v>211</v>
      </c>
      <c r="J196" s="158" t="s">
        <v>126</v>
      </c>
      <c r="K196" s="157">
        <v>2.35E-2</v>
      </c>
      <c r="L196" s="157">
        <v>7.4200000000000002E-2</v>
      </c>
      <c r="M196" s="168">
        <v>12888.711405869255</v>
      </c>
      <c r="N196" s="160">
        <v>72.86</v>
      </c>
      <c r="O196" s="155">
        <v>36.926170035085121</v>
      </c>
      <c r="P196" s="161">
        <v>6.4720713296847858E-4</v>
      </c>
      <c r="Q196" s="161">
        <v>6.237848125889373E-5</v>
      </c>
      <c r="R196" s="79"/>
    </row>
    <row r="197" spans="1:18" x14ac:dyDescent="0.25">
      <c r="A197" s="135" t="s">
        <v>2925</v>
      </c>
      <c r="B197" s="157" t="s">
        <v>2960</v>
      </c>
      <c r="C197" s="157" t="s">
        <v>2618</v>
      </c>
      <c r="D197" s="157"/>
      <c r="E197" s="157" t="s">
        <v>601</v>
      </c>
      <c r="F197" s="157" t="s">
        <v>2619</v>
      </c>
      <c r="G197" s="157" t="s">
        <v>534</v>
      </c>
      <c r="H197" s="158">
        <v>4.9400000000000004</v>
      </c>
      <c r="I197" s="157" t="s">
        <v>211</v>
      </c>
      <c r="J197" s="158" t="s">
        <v>258</v>
      </c>
      <c r="K197" s="157">
        <v>3.44E-2</v>
      </c>
      <c r="L197" s="157">
        <v>3.6799999999999999E-2</v>
      </c>
      <c r="M197" s="168">
        <v>483412.98</v>
      </c>
      <c r="N197" s="160">
        <v>109.23</v>
      </c>
      <c r="O197" s="155">
        <v>528.03198999999995</v>
      </c>
      <c r="P197" s="161">
        <v>9.2548474439356383E-3</v>
      </c>
      <c r="Q197" s="161">
        <v>8.919916027309555E-4</v>
      </c>
      <c r="R197" s="79"/>
    </row>
    <row r="198" spans="1:18" x14ac:dyDescent="0.25">
      <c r="A198" s="135" t="s">
        <v>2926</v>
      </c>
      <c r="B198" s="157" t="s">
        <v>2960</v>
      </c>
      <c r="C198" s="157" t="s">
        <v>2648</v>
      </c>
      <c r="D198" s="157"/>
      <c r="E198" s="157" t="s">
        <v>601</v>
      </c>
      <c r="F198" s="157" t="s">
        <v>1260</v>
      </c>
      <c r="G198" s="157" t="s">
        <v>534</v>
      </c>
      <c r="H198" s="158">
        <v>8.39</v>
      </c>
      <c r="I198" s="157" t="s">
        <v>211</v>
      </c>
      <c r="J198" s="158" t="s">
        <v>258</v>
      </c>
      <c r="K198" s="157">
        <v>2.4300000000000002E-2</v>
      </c>
      <c r="L198" s="157">
        <v>2.7099999999999999E-2</v>
      </c>
      <c r="M198" s="168">
        <v>862.01461975253847</v>
      </c>
      <c r="N198" s="160">
        <v>103.38</v>
      </c>
      <c r="O198" s="155">
        <v>0.89115071304704241</v>
      </c>
      <c r="P198" s="161">
        <v>1.5619250452619057E-5</v>
      </c>
      <c r="Q198" s="161">
        <v>1.5053992331140112E-6</v>
      </c>
      <c r="R198" s="79"/>
    </row>
    <row r="199" spans="1:18" x14ac:dyDescent="0.25">
      <c r="A199" s="135" t="s">
        <v>2927</v>
      </c>
      <c r="B199" s="157" t="s">
        <v>2960</v>
      </c>
      <c r="C199" s="157" t="s">
        <v>2645</v>
      </c>
      <c r="D199" s="157"/>
      <c r="E199" s="157" t="s">
        <v>601</v>
      </c>
      <c r="F199" s="157" t="s">
        <v>2646</v>
      </c>
      <c r="G199" s="157" t="s">
        <v>534</v>
      </c>
      <c r="H199" s="158">
        <v>5.27</v>
      </c>
      <c r="I199" s="157" t="s">
        <v>211</v>
      </c>
      <c r="J199" s="158" t="s">
        <v>258</v>
      </c>
      <c r="K199" s="157">
        <v>2.2099999999999998E-2</v>
      </c>
      <c r="L199" s="157">
        <v>2.7900000000000001E-2</v>
      </c>
      <c r="M199" s="168">
        <v>200.62686717472619</v>
      </c>
      <c r="N199" s="160">
        <v>105.66</v>
      </c>
      <c r="O199" s="155">
        <v>0.21198234736289726</v>
      </c>
      <c r="P199" s="161">
        <v>3.7154269491342491E-6</v>
      </c>
      <c r="Q199" s="161">
        <v>3.5809662549971804E-7</v>
      </c>
      <c r="R199" s="79"/>
    </row>
    <row r="200" spans="1:18" x14ac:dyDescent="0.25">
      <c r="A200" s="135" t="s">
        <v>2928</v>
      </c>
      <c r="B200" s="157" t="s">
        <v>2960</v>
      </c>
      <c r="C200" s="157" t="s">
        <v>2528</v>
      </c>
      <c r="D200" s="157"/>
      <c r="E200" s="157" t="s">
        <v>601</v>
      </c>
      <c r="F200" s="157" t="s">
        <v>2529</v>
      </c>
      <c r="G200" s="157" t="s">
        <v>534</v>
      </c>
      <c r="H200" s="158">
        <v>0.83</v>
      </c>
      <c r="I200" s="157" t="s">
        <v>220</v>
      </c>
      <c r="J200" s="158" t="s">
        <v>258</v>
      </c>
      <c r="K200" s="157">
        <v>0.03</v>
      </c>
      <c r="L200" s="157">
        <v>2.1600000000000001E-2</v>
      </c>
      <c r="M200" s="168">
        <v>1361280</v>
      </c>
      <c r="N200" s="160">
        <v>110.83</v>
      </c>
      <c r="O200" s="155">
        <v>1508.7066200000002</v>
      </c>
      <c r="P200" s="161">
        <v>2.6443188803306743E-2</v>
      </c>
      <c r="Q200" s="161">
        <v>2.5486214121697493E-3</v>
      </c>
      <c r="R200" s="79"/>
    </row>
    <row r="201" spans="1:18" x14ac:dyDescent="0.25">
      <c r="A201" s="135" t="s">
        <v>2928</v>
      </c>
      <c r="B201" s="157" t="s">
        <v>2960</v>
      </c>
      <c r="C201" s="157" t="s">
        <v>2539</v>
      </c>
      <c r="D201" s="157"/>
      <c r="E201" s="157" t="s">
        <v>601</v>
      </c>
      <c r="F201" s="157" t="s">
        <v>2540</v>
      </c>
      <c r="G201" s="157" t="s">
        <v>534</v>
      </c>
      <c r="H201" s="158">
        <v>1.06</v>
      </c>
      <c r="I201" s="157" t="s">
        <v>220</v>
      </c>
      <c r="J201" s="158" t="s">
        <v>258</v>
      </c>
      <c r="K201" s="157">
        <v>0.03</v>
      </c>
      <c r="L201" s="157">
        <v>2.5099999999999997E-2</v>
      </c>
      <c r="M201" s="168">
        <v>480350</v>
      </c>
      <c r="N201" s="160">
        <v>109.78</v>
      </c>
      <c r="O201" s="155">
        <v>527.32822999999996</v>
      </c>
      <c r="P201" s="161">
        <v>9.242512601425161E-3</v>
      </c>
      <c r="Q201" s="161">
        <v>8.9080275807338477E-4</v>
      </c>
      <c r="R201" s="79"/>
    </row>
    <row r="202" spans="1:18" x14ac:dyDescent="0.25">
      <c r="A202" s="135" t="s">
        <v>2929</v>
      </c>
      <c r="B202" s="157" t="s">
        <v>2960</v>
      </c>
      <c r="C202" s="157" t="s">
        <v>2665</v>
      </c>
      <c r="D202" s="157"/>
      <c r="E202" s="157" t="s">
        <v>601</v>
      </c>
      <c r="F202" s="157" t="s">
        <v>2666</v>
      </c>
      <c r="G202" s="157" t="s">
        <v>534</v>
      </c>
      <c r="H202" s="158">
        <v>8.5299999999999994</v>
      </c>
      <c r="I202" s="157" t="s">
        <v>211</v>
      </c>
      <c r="J202" s="158" t="s">
        <v>258</v>
      </c>
      <c r="K202" s="157">
        <v>1.6500000000000001E-2</v>
      </c>
      <c r="L202" s="157">
        <v>3.0699999999999998E-2</v>
      </c>
      <c r="M202" s="168">
        <v>1116.3003660487764</v>
      </c>
      <c r="N202" s="160">
        <v>96.17</v>
      </c>
      <c r="O202" s="155">
        <v>1.0735460612380117</v>
      </c>
      <c r="P202" s="161">
        <v>1.8816104343973146E-5</v>
      </c>
      <c r="Q202" s="161">
        <v>1.8135152602576193E-6</v>
      </c>
      <c r="R202" s="79"/>
    </row>
    <row r="203" spans="1:18" x14ac:dyDescent="0.25">
      <c r="A203" s="135" t="s">
        <v>2930</v>
      </c>
      <c r="B203" s="157" t="s">
        <v>2339</v>
      </c>
      <c r="C203" s="157" t="s">
        <v>2642</v>
      </c>
      <c r="D203" s="157"/>
      <c r="E203" s="157" t="s">
        <v>601</v>
      </c>
      <c r="F203" s="157" t="s">
        <v>2641</v>
      </c>
      <c r="G203" s="157" t="s">
        <v>534</v>
      </c>
      <c r="H203" s="158">
        <v>7.96</v>
      </c>
      <c r="I203" s="157" t="s">
        <v>211</v>
      </c>
      <c r="J203" s="158" t="s">
        <v>258</v>
      </c>
      <c r="K203" s="157">
        <v>2.81E-2</v>
      </c>
      <c r="L203" s="157">
        <v>3.0899999999999997E-2</v>
      </c>
      <c r="M203" s="168">
        <v>2964.334694949946</v>
      </c>
      <c r="N203" s="160">
        <v>108.34</v>
      </c>
      <c r="O203" s="155">
        <v>3.2115602080960897</v>
      </c>
      <c r="P203" s="161">
        <v>5.6289202824517329E-5</v>
      </c>
      <c r="Q203" s="161">
        <v>5.4252105772731536E-6</v>
      </c>
      <c r="R203" s="79"/>
    </row>
    <row r="204" spans="1:18" x14ac:dyDescent="0.25">
      <c r="A204" s="135" t="s">
        <v>2931</v>
      </c>
      <c r="B204" s="157" t="s">
        <v>2960</v>
      </c>
      <c r="C204" s="157" t="s">
        <v>2643</v>
      </c>
      <c r="D204" s="157"/>
      <c r="E204" s="157" t="s">
        <v>601</v>
      </c>
      <c r="F204" s="157" t="s">
        <v>2644</v>
      </c>
      <c r="G204" s="157" t="s">
        <v>534</v>
      </c>
      <c r="H204" s="158">
        <v>5.58</v>
      </c>
      <c r="I204" s="157" t="s">
        <v>211</v>
      </c>
      <c r="J204" s="158" t="s">
        <v>258</v>
      </c>
      <c r="K204" s="157">
        <v>2.2700000000000001E-2</v>
      </c>
      <c r="L204" s="157">
        <v>2.7999999999999997E-2</v>
      </c>
      <c r="M204" s="168">
        <v>865.85604378129563</v>
      </c>
      <c r="N204" s="160">
        <v>105.77</v>
      </c>
      <c r="O204" s="155">
        <v>0.91581593614713286</v>
      </c>
      <c r="P204" s="161">
        <v>1.605155925451944E-5</v>
      </c>
      <c r="Q204" s="161">
        <v>1.5470655948144951E-6</v>
      </c>
      <c r="R204" s="79"/>
    </row>
    <row r="205" spans="1:18" x14ac:dyDescent="0.25">
      <c r="A205" s="135" t="s">
        <v>2932</v>
      </c>
      <c r="B205" s="157" t="s">
        <v>2960</v>
      </c>
      <c r="C205" s="157" t="s">
        <v>2647</v>
      </c>
      <c r="D205" s="157"/>
      <c r="E205" s="157" t="s">
        <v>601</v>
      </c>
      <c r="F205" s="157" t="s">
        <v>2646</v>
      </c>
      <c r="G205" s="157" t="s">
        <v>534</v>
      </c>
      <c r="H205" s="158">
        <v>5.39</v>
      </c>
      <c r="I205" s="157" t="s">
        <v>211</v>
      </c>
      <c r="J205" s="158" t="s">
        <v>258</v>
      </c>
      <c r="K205" s="157">
        <v>2.23E-2</v>
      </c>
      <c r="L205" s="157">
        <v>2.7900000000000001E-2</v>
      </c>
      <c r="M205" s="168">
        <v>245.20520655628221</v>
      </c>
      <c r="N205" s="160">
        <v>105.67</v>
      </c>
      <c r="O205" s="155">
        <v>0.25910834136065886</v>
      </c>
      <c r="P205" s="161">
        <v>4.5414069907849645E-6</v>
      </c>
      <c r="Q205" s="161">
        <v>4.3770542139171084E-7</v>
      </c>
      <c r="R205" s="79"/>
    </row>
    <row r="206" spans="1:18" x14ac:dyDescent="0.25">
      <c r="A206" s="135" t="s">
        <v>2933</v>
      </c>
      <c r="B206" s="157" t="s">
        <v>2339</v>
      </c>
      <c r="C206" s="157" t="s">
        <v>2640</v>
      </c>
      <c r="D206" s="157"/>
      <c r="E206" s="157" t="s">
        <v>601</v>
      </c>
      <c r="F206" s="157" t="s">
        <v>2641</v>
      </c>
      <c r="G206" s="157" t="s">
        <v>534</v>
      </c>
      <c r="H206" s="158">
        <v>7.9</v>
      </c>
      <c r="I206" s="157" t="s">
        <v>211</v>
      </c>
      <c r="J206" s="158" t="s">
        <v>258</v>
      </c>
      <c r="K206" s="157">
        <v>2.81E-2</v>
      </c>
      <c r="L206" s="157">
        <v>3.2599999999999997E-2</v>
      </c>
      <c r="M206" s="168">
        <v>3334.1583743796918</v>
      </c>
      <c r="N206" s="160">
        <v>106.93</v>
      </c>
      <c r="O206" s="155">
        <v>3.5652155488471449</v>
      </c>
      <c r="P206" s="161">
        <v>6.2487740580504595E-5</v>
      </c>
      <c r="Q206" s="161">
        <v>6.022631946025634E-6</v>
      </c>
      <c r="R206" s="79"/>
    </row>
    <row r="207" spans="1:18" x14ac:dyDescent="0.25">
      <c r="A207" s="135" t="s">
        <v>2934</v>
      </c>
      <c r="B207" s="157" t="s">
        <v>2960</v>
      </c>
      <c r="C207" s="157" t="s">
        <v>2620</v>
      </c>
      <c r="D207" s="157"/>
      <c r="E207" s="157" t="s">
        <v>583</v>
      </c>
      <c r="F207" s="157" t="s">
        <v>2619</v>
      </c>
      <c r="G207" s="157" t="s">
        <v>534</v>
      </c>
      <c r="H207" s="158">
        <v>4.9000000000000004</v>
      </c>
      <c r="I207" s="157" t="s">
        <v>211</v>
      </c>
      <c r="J207" s="158" t="s">
        <v>258</v>
      </c>
      <c r="K207" s="157">
        <v>3.4300000000000004E-2</v>
      </c>
      <c r="L207" s="157">
        <v>3.7000000000000005E-2</v>
      </c>
      <c r="M207" s="168">
        <v>327104.73</v>
      </c>
      <c r="N207" s="160">
        <v>109.14</v>
      </c>
      <c r="O207" s="155">
        <v>357.00209999999998</v>
      </c>
      <c r="P207" s="161">
        <v>6.2571966002754019E-3</v>
      </c>
      <c r="Q207" s="161">
        <v>6.0307496778238168E-4</v>
      </c>
      <c r="R207" s="79"/>
    </row>
    <row r="208" spans="1:18" x14ac:dyDescent="0.25">
      <c r="A208" s="135" t="s">
        <v>2935</v>
      </c>
      <c r="B208" s="157" t="s">
        <v>2960</v>
      </c>
      <c r="C208" s="157" t="s">
        <v>2659</v>
      </c>
      <c r="D208" s="157"/>
      <c r="E208" s="157" t="s">
        <v>583</v>
      </c>
      <c r="F208" s="157" t="s">
        <v>2660</v>
      </c>
      <c r="G208" s="157" t="s">
        <v>534</v>
      </c>
      <c r="H208" s="158">
        <v>6.52</v>
      </c>
      <c r="I208" s="157" t="s">
        <v>221</v>
      </c>
      <c r="J208" s="158" t="s">
        <v>258</v>
      </c>
      <c r="K208" s="157">
        <v>1.24E-2</v>
      </c>
      <c r="L208" s="157">
        <v>3.9199999999999999E-2</v>
      </c>
      <c r="M208" s="168">
        <v>49605.400046033814</v>
      </c>
      <c r="N208" s="160">
        <v>91.27</v>
      </c>
      <c r="O208" s="155">
        <v>45.27484862080685</v>
      </c>
      <c r="P208" s="161">
        <v>7.9353490880892886E-4</v>
      </c>
      <c r="Q208" s="161">
        <v>7.6481701013370225E-5</v>
      </c>
      <c r="R208" s="79"/>
    </row>
    <row r="209" spans="1:18" x14ac:dyDescent="0.25">
      <c r="A209" s="135" t="s">
        <v>2935</v>
      </c>
      <c r="B209" s="157" t="s">
        <v>2960</v>
      </c>
      <c r="C209" s="157" t="s">
        <v>2664</v>
      </c>
      <c r="D209" s="157"/>
      <c r="E209" s="157" t="s">
        <v>583</v>
      </c>
      <c r="F209" s="157" t="s">
        <v>2364</v>
      </c>
      <c r="G209" s="157" t="s">
        <v>534</v>
      </c>
      <c r="H209" s="158">
        <v>5.94</v>
      </c>
      <c r="I209" s="157" t="s">
        <v>221</v>
      </c>
      <c r="J209" s="158" t="s">
        <v>258</v>
      </c>
      <c r="K209" s="157">
        <v>9.4999999999999998E-3</v>
      </c>
      <c r="L209" s="157">
        <v>1.43E-2</v>
      </c>
      <c r="M209" s="168">
        <v>54704.833686423037</v>
      </c>
      <c r="N209" s="160">
        <v>105.67</v>
      </c>
      <c r="O209" s="155">
        <v>57.806597755788012</v>
      </c>
      <c r="P209" s="161">
        <v>1.0131796058090539E-3</v>
      </c>
      <c r="Q209" s="161">
        <v>9.7651280144237104E-5</v>
      </c>
      <c r="R209" s="79"/>
    </row>
    <row r="210" spans="1:18" x14ac:dyDescent="0.25">
      <c r="A210" s="135" t="s">
        <v>2935</v>
      </c>
      <c r="B210" s="157" t="s">
        <v>2960</v>
      </c>
      <c r="C210" s="157" t="s">
        <v>2692</v>
      </c>
      <c r="D210" s="157"/>
      <c r="E210" s="157" t="s">
        <v>583</v>
      </c>
      <c r="F210" s="157" t="s">
        <v>2016</v>
      </c>
      <c r="G210" s="157" t="s">
        <v>534</v>
      </c>
      <c r="H210" s="158">
        <v>3.27</v>
      </c>
      <c r="I210" s="157" t="s">
        <v>221</v>
      </c>
      <c r="J210" s="158" t="s">
        <v>258</v>
      </c>
      <c r="K210" s="157">
        <v>2.6000000000000002E-2</v>
      </c>
      <c r="L210" s="157">
        <v>2.4799999999999999E-2</v>
      </c>
      <c r="M210" s="168">
        <v>14881.620025626375</v>
      </c>
      <c r="N210" s="160">
        <v>101.16</v>
      </c>
      <c r="O210" s="155">
        <v>15.054246817811388</v>
      </c>
      <c r="P210" s="161">
        <v>2.6385666080988378E-4</v>
      </c>
      <c r="Q210" s="161">
        <v>2.5430773137299819E-5</v>
      </c>
      <c r="R210" s="79"/>
    </row>
    <row r="211" spans="1:18" x14ac:dyDescent="0.25">
      <c r="A211" s="135" t="s">
        <v>2936</v>
      </c>
      <c r="B211" s="157" t="s">
        <v>2960</v>
      </c>
      <c r="C211" s="157" t="s">
        <v>2671</v>
      </c>
      <c r="D211" s="157"/>
      <c r="E211" s="157" t="s">
        <v>583</v>
      </c>
      <c r="F211" s="157" t="s">
        <v>2672</v>
      </c>
      <c r="G211" s="157" t="s">
        <v>534</v>
      </c>
      <c r="H211" s="158">
        <v>14.21</v>
      </c>
      <c r="I211" s="157" t="s">
        <v>223</v>
      </c>
      <c r="J211" s="158" t="s">
        <v>258</v>
      </c>
      <c r="K211" s="157">
        <v>2.7200000000000002E-2</v>
      </c>
      <c r="L211" s="157">
        <v>4.4199999999999996E-2</v>
      </c>
      <c r="M211" s="168">
        <v>30051.122924026044</v>
      </c>
      <c r="N211" s="160">
        <v>83.39</v>
      </c>
      <c r="O211" s="155">
        <v>25.059631405589375</v>
      </c>
      <c r="P211" s="161">
        <v>4.3922161924316001E-4</v>
      </c>
      <c r="Q211" s="161">
        <v>4.2332626061763142E-5</v>
      </c>
      <c r="R211" s="79"/>
    </row>
    <row r="212" spans="1:18" x14ac:dyDescent="0.25">
      <c r="A212" s="135" t="s">
        <v>2936</v>
      </c>
      <c r="B212" s="157" t="s">
        <v>2960</v>
      </c>
      <c r="C212" s="157" t="s">
        <v>2686</v>
      </c>
      <c r="D212" s="157"/>
      <c r="E212" s="157" t="s">
        <v>583</v>
      </c>
      <c r="F212" s="157" t="s">
        <v>2687</v>
      </c>
      <c r="G212" s="157" t="s">
        <v>534</v>
      </c>
      <c r="H212" s="158">
        <v>13.75</v>
      </c>
      <c r="I212" s="157" t="s">
        <v>223</v>
      </c>
      <c r="J212" s="158" t="s">
        <v>258</v>
      </c>
      <c r="K212" s="157">
        <v>3.4300000000000004E-2</v>
      </c>
      <c r="L212" s="157">
        <v>3.9E-2</v>
      </c>
      <c r="M212" s="168">
        <v>7339.5230621534429</v>
      </c>
      <c r="N212" s="160">
        <v>94.04</v>
      </c>
      <c r="O212" s="155">
        <v>6.9020874865809096</v>
      </c>
      <c r="P212" s="161">
        <v>1.2097328938915897E-4</v>
      </c>
      <c r="Q212" s="161">
        <v>1.1659528581487228E-5</v>
      </c>
      <c r="R212" s="79"/>
    </row>
    <row r="213" spans="1:18" x14ac:dyDescent="0.25">
      <c r="A213" s="135" t="s">
        <v>2936</v>
      </c>
      <c r="B213" s="157" t="s">
        <v>2960</v>
      </c>
      <c r="C213" s="157" t="s">
        <v>2673</v>
      </c>
      <c r="D213" s="157"/>
      <c r="E213" s="157" t="s">
        <v>583</v>
      </c>
      <c r="F213" s="157" t="s">
        <v>2672</v>
      </c>
      <c r="G213" s="157" t="s">
        <v>534</v>
      </c>
      <c r="H213" s="158">
        <v>0</v>
      </c>
      <c r="I213" s="157" t="s">
        <v>223</v>
      </c>
      <c r="J213" s="158" t="s">
        <v>258</v>
      </c>
      <c r="K213" s="157">
        <v>2.7000000000000003E-2</v>
      </c>
      <c r="L213" s="157">
        <v>0</v>
      </c>
      <c r="M213" s="168">
        <v>-235.78573301579479</v>
      </c>
      <c r="N213" s="160">
        <v>90.323899999999995</v>
      </c>
      <c r="O213" s="155">
        <v>-0.21297089024934071</v>
      </c>
      <c r="P213" s="161">
        <v>-3.732753197882591E-6</v>
      </c>
      <c r="Q213" s="161">
        <v>-3.5976654696346685E-7</v>
      </c>
      <c r="R213" s="79"/>
    </row>
    <row r="214" spans="1:18" x14ac:dyDescent="0.25">
      <c r="A214" s="135" t="s">
        <v>2936</v>
      </c>
      <c r="B214" s="157" t="s">
        <v>2960</v>
      </c>
      <c r="C214" s="157" t="s">
        <v>2688</v>
      </c>
      <c r="D214" s="157"/>
      <c r="E214" s="157" t="s">
        <v>583</v>
      </c>
      <c r="F214" s="157" t="s">
        <v>2687</v>
      </c>
      <c r="G214" s="157" t="s">
        <v>534</v>
      </c>
      <c r="H214" s="158">
        <v>0</v>
      </c>
      <c r="I214" s="157" t="s">
        <v>223</v>
      </c>
      <c r="J214" s="158" t="s">
        <v>258</v>
      </c>
      <c r="K214" s="157">
        <v>2.7000000000000003E-2</v>
      </c>
      <c r="L214" s="157">
        <v>0</v>
      </c>
      <c r="M214" s="168">
        <v>-44.037138302023273</v>
      </c>
      <c r="N214" s="160">
        <v>97.136499999999998</v>
      </c>
      <c r="O214" s="155">
        <v>-4.2776148589803692E-2</v>
      </c>
      <c r="P214" s="161">
        <v>-7.4974004782883656E-7</v>
      </c>
      <c r="Q214" s="161">
        <v>-7.2260707801579409E-8</v>
      </c>
      <c r="R214" s="79"/>
    </row>
    <row r="215" spans="1:18" x14ac:dyDescent="0.25">
      <c r="A215" s="135" t="s">
        <v>2905</v>
      </c>
      <c r="B215" s="157" t="s">
        <v>2960</v>
      </c>
      <c r="C215" s="157" t="s">
        <v>2654</v>
      </c>
      <c r="D215" s="157"/>
      <c r="E215" s="157" t="s">
        <v>814</v>
      </c>
      <c r="F215" s="157" t="s">
        <v>2652</v>
      </c>
      <c r="G215" s="157" t="s">
        <v>257</v>
      </c>
      <c r="H215" s="158">
        <v>6.78</v>
      </c>
      <c r="I215" s="157" t="s">
        <v>204</v>
      </c>
      <c r="J215" s="158" t="s">
        <v>258</v>
      </c>
      <c r="K215" s="157">
        <v>4.4500000000000005E-2</v>
      </c>
      <c r="L215" s="157">
        <v>9.8699999999999996E-2</v>
      </c>
      <c r="M215" s="168">
        <v>16377.267424081439</v>
      </c>
      <c r="N215" s="160">
        <v>75.790000000000006</v>
      </c>
      <c r="O215" s="155">
        <v>12.412330980703198</v>
      </c>
      <c r="P215" s="161">
        <v>2.1755164805458877E-4</v>
      </c>
      <c r="Q215" s="161">
        <v>2.096784894624384E-5</v>
      </c>
      <c r="R215" s="79"/>
    </row>
    <row r="216" spans="1:18" x14ac:dyDescent="0.25">
      <c r="A216" s="135" t="s">
        <v>2937</v>
      </c>
      <c r="B216" s="157" t="s">
        <v>2339</v>
      </c>
      <c r="C216" s="157" t="s">
        <v>2676</v>
      </c>
      <c r="D216" s="157"/>
      <c r="E216" s="157" t="s">
        <v>583</v>
      </c>
      <c r="F216" s="157" t="s">
        <v>2677</v>
      </c>
      <c r="G216" s="157" t="s">
        <v>534</v>
      </c>
      <c r="H216" s="158">
        <v>7.41</v>
      </c>
      <c r="I216" s="157" t="s">
        <v>211</v>
      </c>
      <c r="J216" s="158" t="s">
        <v>258</v>
      </c>
      <c r="K216" s="157">
        <v>0.03</v>
      </c>
      <c r="L216" s="157">
        <v>6.8900000000000003E-2</v>
      </c>
      <c r="M216" s="168">
        <v>484059.02</v>
      </c>
      <c r="N216" s="160">
        <v>81.599999999999994</v>
      </c>
      <c r="O216" s="155">
        <v>394.99215999999996</v>
      </c>
      <c r="P216" s="161">
        <v>6.923050594625179E-3</v>
      </c>
      <c r="Q216" s="161">
        <v>6.6725065249278168E-4</v>
      </c>
      <c r="R216" s="79"/>
    </row>
    <row r="217" spans="1:18" x14ac:dyDescent="0.25">
      <c r="A217" s="135" t="s">
        <v>2937</v>
      </c>
      <c r="B217" s="157" t="s">
        <v>2339</v>
      </c>
      <c r="C217" s="157" t="s">
        <v>2704</v>
      </c>
      <c r="D217" s="157"/>
      <c r="E217" s="157" t="s">
        <v>583</v>
      </c>
      <c r="F217" s="157" t="s">
        <v>2349</v>
      </c>
      <c r="G217" s="157" t="s">
        <v>534</v>
      </c>
      <c r="H217" s="158">
        <v>5.49</v>
      </c>
      <c r="I217" s="157" t="s">
        <v>211</v>
      </c>
      <c r="J217" s="158" t="s">
        <v>125</v>
      </c>
      <c r="K217" s="157">
        <v>9.6765699999999996E-2</v>
      </c>
      <c r="L217" s="157">
        <v>0.12380000000000001</v>
      </c>
      <c r="M217" s="168">
        <v>142792.47</v>
      </c>
      <c r="N217" s="160">
        <v>81.81</v>
      </c>
      <c r="O217" s="155">
        <v>422.29894000000002</v>
      </c>
      <c r="P217" s="161">
        <v>7.4016581181676694E-3</v>
      </c>
      <c r="Q217" s="161">
        <v>7.1337933204043875E-4</v>
      </c>
      <c r="R217" s="79"/>
    </row>
    <row r="218" spans="1:18" x14ac:dyDescent="0.25">
      <c r="A218" s="135" t="s">
        <v>2937</v>
      </c>
      <c r="B218" s="157" t="s">
        <v>2339</v>
      </c>
      <c r="C218" s="157" t="s">
        <v>2708</v>
      </c>
      <c r="D218" s="157"/>
      <c r="E218" s="157" t="s">
        <v>583</v>
      </c>
      <c r="F218" s="157" t="s">
        <v>2406</v>
      </c>
      <c r="G218" s="157" t="s">
        <v>534</v>
      </c>
      <c r="H218" s="158">
        <v>5.51</v>
      </c>
      <c r="I218" s="157" t="s">
        <v>211</v>
      </c>
      <c r="J218" s="158" t="s">
        <v>125</v>
      </c>
      <c r="K218" s="157">
        <v>9.6765699999999996E-2</v>
      </c>
      <c r="L218" s="157">
        <v>0.12230000000000001</v>
      </c>
      <c r="M218" s="168">
        <v>221320.44</v>
      </c>
      <c r="N218" s="160">
        <v>82.4</v>
      </c>
      <c r="O218" s="155">
        <v>659.26046999999994</v>
      </c>
      <c r="P218" s="161">
        <v>1.1554896656294077E-2</v>
      </c>
      <c r="Q218" s="161">
        <v>1.1136726834532562E-3</v>
      </c>
      <c r="R218" s="79"/>
    </row>
    <row r="219" spans="1:18" x14ac:dyDescent="0.25">
      <c r="A219" s="135" t="s">
        <v>2937</v>
      </c>
      <c r="B219" s="157" t="s">
        <v>2339</v>
      </c>
      <c r="C219" s="157" t="s">
        <v>2701</v>
      </c>
      <c r="D219" s="157"/>
      <c r="E219" s="157" t="s">
        <v>583</v>
      </c>
      <c r="F219" s="157" t="s">
        <v>2343</v>
      </c>
      <c r="G219" s="157" t="s">
        <v>534</v>
      </c>
      <c r="H219" s="158">
        <v>5.49</v>
      </c>
      <c r="I219" s="157" t="s">
        <v>211</v>
      </c>
      <c r="J219" s="158" t="s">
        <v>125</v>
      </c>
      <c r="K219" s="157">
        <v>9.6765699999999996E-2</v>
      </c>
      <c r="L219" s="157">
        <v>0.12380000000000001</v>
      </c>
      <c r="M219" s="168">
        <v>179472.9</v>
      </c>
      <c r="N219" s="160">
        <v>81.790000000000006</v>
      </c>
      <c r="O219" s="155">
        <v>530.64904000000001</v>
      </c>
      <c r="P219" s="161">
        <v>9.30071663171563E-3</v>
      </c>
      <c r="Q219" s="161">
        <v>8.964125216679447E-4</v>
      </c>
      <c r="R219" s="79"/>
    </row>
    <row r="220" spans="1:18" x14ac:dyDescent="0.25">
      <c r="A220" s="135" t="s">
        <v>2937</v>
      </c>
      <c r="B220" s="157" t="s">
        <v>2339</v>
      </c>
      <c r="C220" s="157" t="s">
        <v>2702</v>
      </c>
      <c r="D220" s="157"/>
      <c r="E220" s="157" t="s">
        <v>583</v>
      </c>
      <c r="F220" s="157" t="s">
        <v>2345</v>
      </c>
      <c r="G220" s="157" t="s">
        <v>534</v>
      </c>
      <c r="H220" s="158">
        <v>5.49</v>
      </c>
      <c r="I220" s="157" t="s">
        <v>211</v>
      </c>
      <c r="J220" s="158" t="s">
        <v>125</v>
      </c>
      <c r="K220" s="157">
        <v>9.6765699999999996E-2</v>
      </c>
      <c r="L220" s="157">
        <v>0.12390000000000001</v>
      </c>
      <c r="M220" s="168">
        <v>164844.57</v>
      </c>
      <c r="N220" s="160">
        <v>81.75</v>
      </c>
      <c r="O220" s="155">
        <v>487.15896999999995</v>
      </c>
      <c r="P220" s="161">
        <v>8.5384636417479513E-3</v>
      </c>
      <c r="Q220" s="161">
        <v>8.2294580378560291E-4</v>
      </c>
      <c r="R220" s="79"/>
    </row>
    <row r="221" spans="1:18" x14ac:dyDescent="0.25">
      <c r="A221" s="135" t="s">
        <v>2937</v>
      </c>
      <c r="B221" s="157" t="s">
        <v>2339</v>
      </c>
      <c r="C221" s="157" t="s">
        <v>2699</v>
      </c>
      <c r="D221" s="157"/>
      <c r="E221" s="157" t="s">
        <v>583</v>
      </c>
      <c r="F221" s="157" t="s">
        <v>2700</v>
      </c>
      <c r="G221" s="157" t="s">
        <v>534</v>
      </c>
      <c r="H221" s="158">
        <v>5.48</v>
      </c>
      <c r="I221" s="157" t="s">
        <v>211</v>
      </c>
      <c r="J221" s="158" t="s">
        <v>125</v>
      </c>
      <c r="K221" s="157">
        <v>9.6765699999999996E-2</v>
      </c>
      <c r="L221" s="157">
        <v>0.124</v>
      </c>
      <c r="M221" s="168">
        <v>41312.81</v>
      </c>
      <c r="N221" s="160">
        <v>81.72</v>
      </c>
      <c r="O221" s="155">
        <v>122.04539</v>
      </c>
      <c r="P221" s="161">
        <v>2.1390966590596684E-3</v>
      </c>
      <c r="Q221" s="161">
        <v>2.0616831005262491E-4</v>
      </c>
      <c r="R221" s="79"/>
    </row>
    <row r="222" spans="1:18" x14ac:dyDescent="0.25">
      <c r="A222" s="135" t="s">
        <v>2937</v>
      </c>
      <c r="B222" s="157" t="s">
        <v>2339</v>
      </c>
      <c r="C222" s="157" t="s">
        <v>2703</v>
      </c>
      <c r="D222" s="157"/>
      <c r="E222" s="157" t="s">
        <v>583</v>
      </c>
      <c r="F222" s="157" t="s">
        <v>2347</v>
      </c>
      <c r="G222" s="157" t="s">
        <v>534</v>
      </c>
      <c r="H222" s="158">
        <v>5.49</v>
      </c>
      <c r="I222" s="157" t="s">
        <v>211</v>
      </c>
      <c r="J222" s="158" t="s">
        <v>125</v>
      </c>
      <c r="K222" s="157">
        <v>9.6765699999999996E-2</v>
      </c>
      <c r="L222" s="157">
        <v>0.12380000000000001</v>
      </c>
      <c r="M222" s="168">
        <v>113160.42</v>
      </c>
      <c r="N222" s="160">
        <v>81.790000000000006</v>
      </c>
      <c r="O222" s="155">
        <v>334.58236999999997</v>
      </c>
      <c r="P222" s="161">
        <v>5.8642446867289769E-3</v>
      </c>
      <c r="Q222" s="161">
        <v>5.6520186298148628E-4</v>
      </c>
      <c r="R222" s="79"/>
    </row>
    <row r="223" spans="1:18" x14ac:dyDescent="0.25">
      <c r="A223" s="135" t="s">
        <v>2937</v>
      </c>
      <c r="B223" s="157" t="s">
        <v>2339</v>
      </c>
      <c r="C223" s="157" t="s">
        <v>2705</v>
      </c>
      <c r="D223" s="157"/>
      <c r="E223" s="157" t="s">
        <v>583</v>
      </c>
      <c r="F223" s="157" t="s">
        <v>2356</v>
      </c>
      <c r="G223" s="157" t="s">
        <v>534</v>
      </c>
      <c r="H223" s="158">
        <v>5.52</v>
      </c>
      <c r="I223" s="157" t="s">
        <v>211</v>
      </c>
      <c r="J223" s="158" t="s">
        <v>125</v>
      </c>
      <c r="K223" s="157">
        <v>9.6765699999999996E-2</v>
      </c>
      <c r="L223" s="157">
        <v>0.12189999999999999</v>
      </c>
      <c r="M223" s="168">
        <v>88179.74</v>
      </c>
      <c r="N223" s="160">
        <v>82.55</v>
      </c>
      <c r="O223" s="155">
        <v>263.14443</v>
      </c>
      <c r="P223" s="161">
        <v>4.6121477514485445E-3</v>
      </c>
      <c r="Q223" s="161">
        <v>4.4452348780122915E-4</v>
      </c>
      <c r="R223" s="79"/>
    </row>
    <row r="224" spans="1:18" x14ac:dyDescent="0.25">
      <c r="A224" s="135" t="s">
        <v>2937</v>
      </c>
      <c r="B224" s="157" t="s">
        <v>2339</v>
      </c>
      <c r="C224" s="157" t="s">
        <v>2348</v>
      </c>
      <c r="D224" s="157"/>
      <c r="E224" s="157" t="s">
        <v>583</v>
      </c>
      <c r="F224" s="157" t="s">
        <v>2349</v>
      </c>
      <c r="G224" s="157" t="s">
        <v>534</v>
      </c>
      <c r="H224" s="158">
        <v>5.91</v>
      </c>
      <c r="I224" s="157" t="s">
        <v>211</v>
      </c>
      <c r="J224" s="158" t="s">
        <v>258</v>
      </c>
      <c r="K224" s="157">
        <v>7.5499999523162845E-2</v>
      </c>
      <c r="L224" s="157">
        <v>0.1106</v>
      </c>
      <c r="M224" s="168">
        <v>152388.29999999999</v>
      </c>
      <c r="N224" s="160">
        <v>82.1</v>
      </c>
      <c r="O224" s="155">
        <v>125.11078999999999</v>
      </c>
      <c r="P224" s="161">
        <v>2.1928241034037889E-3</v>
      </c>
      <c r="Q224" s="161">
        <v>2.1134661574393629E-4</v>
      </c>
      <c r="R224" s="79"/>
    </row>
    <row r="225" spans="1:18" x14ac:dyDescent="0.25">
      <c r="A225" s="135" t="s">
        <v>2937</v>
      </c>
      <c r="B225" s="157" t="s">
        <v>2339</v>
      </c>
      <c r="C225" s="157" t="s">
        <v>2405</v>
      </c>
      <c r="D225" s="157"/>
      <c r="E225" s="157" t="s">
        <v>583</v>
      </c>
      <c r="F225" s="157" t="s">
        <v>2406</v>
      </c>
      <c r="G225" s="157" t="s">
        <v>534</v>
      </c>
      <c r="H225" s="158">
        <v>5.91</v>
      </c>
      <c r="I225" s="157" t="s">
        <v>211</v>
      </c>
      <c r="J225" s="158" t="s">
        <v>258</v>
      </c>
      <c r="K225" s="157">
        <v>7.5499999523162845E-2</v>
      </c>
      <c r="L225" s="157">
        <v>0.11109999999999999</v>
      </c>
      <c r="M225" s="168">
        <v>269244.78999999998</v>
      </c>
      <c r="N225" s="160">
        <v>81.900000000000006</v>
      </c>
      <c r="O225" s="155">
        <v>220.51148000000001</v>
      </c>
      <c r="P225" s="161">
        <v>3.8649175536437951E-3</v>
      </c>
      <c r="Q225" s="161">
        <v>3.7250468189583565E-4</v>
      </c>
      <c r="R225" s="79"/>
    </row>
    <row r="226" spans="1:18" x14ac:dyDescent="0.25">
      <c r="A226" s="135" t="s">
        <v>2937</v>
      </c>
      <c r="B226" s="157" t="s">
        <v>2339</v>
      </c>
      <c r="C226" s="157" t="s">
        <v>2342</v>
      </c>
      <c r="D226" s="157"/>
      <c r="E226" s="157" t="s">
        <v>583</v>
      </c>
      <c r="F226" s="157" t="s">
        <v>2343</v>
      </c>
      <c r="G226" s="157" t="s">
        <v>534</v>
      </c>
      <c r="H226" s="158">
        <v>5.93</v>
      </c>
      <c r="I226" s="157" t="s">
        <v>211</v>
      </c>
      <c r="J226" s="158" t="s">
        <v>258</v>
      </c>
      <c r="K226" s="157">
        <v>7.5499999523162845E-2</v>
      </c>
      <c r="L226" s="157">
        <v>0.1099</v>
      </c>
      <c r="M226" s="168">
        <v>200730.23999999999</v>
      </c>
      <c r="N226" s="160">
        <v>82.4</v>
      </c>
      <c r="O226" s="155">
        <v>165.40170999999998</v>
      </c>
      <c r="P226" s="161">
        <v>2.89900540498708E-3</v>
      </c>
      <c r="Q226" s="161">
        <v>2.7940908731181364E-4</v>
      </c>
      <c r="R226" s="79"/>
    </row>
    <row r="227" spans="1:18" x14ac:dyDescent="0.25">
      <c r="A227" s="135" t="s">
        <v>2937</v>
      </c>
      <c r="B227" s="157" t="s">
        <v>2339</v>
      </c>
      <c r="C227" s="157" t="s">
        <v>2344</v>
      </c>
      <c r="D227" s="157"/>
      <c r="E227" s="157" t="s">
        <v>583</v>
      </c>
      <c r="F227" s="157" t="s">
        <v>2345</v>
      </c>
      <c r="G227" s="157" t="s">
        <v>534</v>
      </c>
      <c r="H227" s="158">
        <v>5.93</v>
      </c>
      <c r="I227" s="157" t="s">
        <v>211</v>
      </c>
      <c r="J227" s="158" t="s">
        <v>258</v>
      </c>
      <c r="K227" s="157">
        <v>7.5499999523162845E-2</v>
      </c>
      <c r="L227" s="157">
        <v>0.10980000000000001</v>
      </c>
      <c r="M227" s="168">
        <v>184131.06</v>
      </c>
      <c r="N227" s="160">
        <v>82.46</v>
      </c>
      <c r="O227" s="155">
        <v>151.83447000000001</v>
      </c>
      <c r="P227" s="161">
        <v>2.6612115992836389E-3</v>
      </c>
      <c r="Q227" s="161">
        <v>2.5649027863843096E-4</v>
      </c>
      <c r="R227" s="79"/>
    </row>
    <row r="228" spans="1:18" x14ac:dyDescent="0.25">
      <c r="A228" s="135" t="s">
        <v>2937</v>
      </c>
      <c r="B228" s="157" t="s">
        <v>2339</v>
      </c>
      <c r="C228" s="157" t="s">
        <v>2340</v>
      </c>
      <c r="D228" s="157"/>
      <c r="E228" s="157" t="s">
        <v>583</v>
      </c>
      <c r="F228" s="157" t="s">
        <v>2341</v>
      </c>
      <c r="G228" s="157" t="s">
        <v>534</v>
      </c>
      <c r="H228" s="158">
        <v>5.93</v>
      </c>
      <c r="I228" s="157" t="s">
        <v>211</v>
      </c>
      <c r="J228" s="158" t="s">
        <v>258</v>
      </c>
      <c r="K228" s="157">
        <v>7.5499999523162845E-2</v>
      </c>
      <c r="L228" s="157">
        <v>0.10970000000000001</v>
      </c>
      <c r="M228" s="168">
        <v>47721.58</v>
      </c>
      <c r="N228" s="160">
        <v>82.51</v>
      </c>
      <c r="O228" s="155">
        <v>39.375070000000001</v>
      </c>
      <c r="P228" s="161">
        <v>6.9012914528963833E-4</v>
      </c>
      <c r="Q228" s="161">
        <v>6.6515348429824431E-5</v>
      </c>
      <c r="R228" s="79"/>
    </row>
    <row r="229" spans="1:18" x14ac:dyDescent="0.25">
      <c r="A229" s="135" t="s">
        <v>2937</v>
      </c>
      <c r="B229" s="157" t="s">
        <v>2339</v>
      </c>
      <c r="C229" s="157" t="s">
        <v>2346</v>
      </c>
      <c r="D229" s="157"/>
      <c r="E229" s="157" t="s">
        <v>583</v>
      </c>
      <c r="F229" s="157" t="s">
        <v>2347</v>
      </c>
      <c r="G229" s="157" t="s">
        <v>534</v>
      </c>
      <c r="H229" s="158">
        <v>5.93</v>
      </c>
      <c r="I229" s="157" t="s">
        <v>211</v>
      </c>
      <c r="J229" s="158" t="s">
        <v>258</v>
      </c>
      <c r="K229" s="157">
        <v>7.5499999523162845E-2</v>
      </c>
      <c r="L229" s="157">
        <v>0.10980000000000001</v>
      </c>
      <c r="M229" s="168">
        <v>128647.39</v>
      </c>
      <c r="N229" s="160">
        <v>82.45</v>
      </c>
      <c r="O229" s="155">
        <v>106.06977000000001</v>
      </c>
      <c r="P229" s="161">
        <v>1.8590910368202144E-3</v>
      </c>
      <c r="Q229" s="161">
        <v>1.7918108359988536E-4</v>
      </c>
      <c r="R229" s="79"/>
    </row>
    <row r="230" spans="1:18" x14ac:dyDescent="0.25">
      <c r="A230" s="135" t="s">
        <v>2937</v>
      </c>
      <c r="B230" s="157" t="s">
        <v>2339</v>
      </c>
      <c r="C230" s="157" t="s">
        <v>2355</v>
      </c>
      <c r="D230" s="157"/>
      <c r="E230" s="157" t="s">
        <v>583</v>
      </c>
      <c r="F230" s="157" t="s">
        <v>2356</v>
      </c>
      <c r="G230" s="157" t="s">
        <v>534</v>
      </c>
      <c r="H230" s="158">
        <v>5.91</v>
      </c>
      <c r="I230" s="157" t="s">
        <v>211</v>
      </c>
      <c r="J230" s="158" t="s">
        <v>258</v>
      </c>
      <c r="K230" s="157">
        <v>7.5499999523162845E-2</v>
      </c>
      <c r="L230" s="157">
        <v>0.1109</v>
      </c>
      <c r="M230" s="168">
        <v>94557.81</v>
      </c>
      <c r="N230" s="160">
        <v>81.96</v>
      </c>
      <c r="O230" s="155">
        <v>77.499580000000009</v>
      </c>
      <c r="P230" s="161">
        <v>1.3583396526204512E-3</v>
      </c>
      <c r="Q230" s="161">
        <v>1.3091815625635849E-4</v>
      </c>
      <c r="R230" s="79"/>
    </row>
    <row r="231" spans="1:18" x14ac:dyDescent="0.25">
      <c r="A231" s="135" t="s">
        <v>2938</v>
      </c>
      <c r="B231" s="157" t="s">
        <v>2960</v>
      </c>
      <c r="C231" s="157" t="s">
        <v>2655</v>
      </c>
      <c r="D231" s="157"/>
      <c r="E231" s="157" t="s">
        <v>1622</v>
      </c>
      <c r="F231" s="157" t="s">
        <v>2656</v>
      </c>
      <c r="G231" s="157" t="s">
        <v>2454</v>
      </c>
      <c r="H231" s="158">
        <v>5.36</v>
      </c>
      <c r="I231" s="157" t="s">
        <v>220</v>
      </c>
      <c r="J231" s="158" t="s">
        <v>258</v>
      </c>
      <c r="K231" s="157">
        <v>1.8200000000000001E-2</v>
      </c>
      <c r="L231" s="157">
        <v>3.8599999999999995E-2</v>
      </c>
      <c r="M231" s="168">
        <v>11193.204879135368</v>
      </c>
      <c r="N231" s="160">
        <v>97.18</v>
      </c>
      <c r="O231" s="155">
        <v>10.877556501271387</v>
      </c>
      <c r="P231" s="161">
        <v>1.9065156636069905E-4</v>
      </c>
      <c r="Q231" s="161">
        <v>1.8375191732920559E-5</v>
      </c>
      <c r="R231" s="79"/>
    </row>
    <row r="232" spans="1:18" x14ac:dyDescent="0.25">
      <c r="A232" s="135" t="s">
        <v>2939</v>
      </c>
      <c r="B232" s="157" t="s">
        <v>2960</v>
      </c>
      <c r="C232" s="157" t="s">
        <v>2461</v>
      </c>
      <c r="D232" s="157"/>
      <c r="E232" s="157" t="s">
        <v>2462</v>
      </c>
      <c r="F232" s="157" t="s">
        <v>2098</v>
      </c>
      <c r="G232" s="157" t="s">
        <v>257</v>
      </c>
      <c r="H232" s="158">
        <v>2.21</v>
      </c>
      <c r="I232" s="157" t="s">
        <v>221</v>
      </c>
      <c r="J232" s="158" t="s">
        <v>258</v>
      </c>
      <c r="K232" s="157">
        <v>8.5000000000000006E-2</v>
      </c>
      <c r="L232" s="157">
        <v>0.1338</v>
      </c>
      <c r="M232" s="168">
        <v>337778.78881963133</v>
      </c>
      <c r="N232" s="160">
        <v>93.3</v>
      </c>
      <c r="O232" s="155">
        <v>315.14760396798783</v>
      </c>
      <c r="P232" s="161">
        <v>5.5236104105086002E-3</v>
      </c>
      <c r="Q232" s="161">
        <v>5.3237118523865559E-4</v>
      </c>
      <c r="R232" s="79"/>
    </row>
    <row r="233" spans="1:18" x14ac:dyDescent="0.25">
      <c r="A233" s="135" t="s">
        <v>2940</v>
      </c>
      <c r="B233" s="157" t="s">
        <v>2960</v>
      </c>
      <c r="C233" s="157" t="s">
        <v>2678</v>
      </c>
      <c r="D233" s="157"/>
      <c r="E233" s="157" t="s">
        <v>2462</v>
      </c>
      <c r="F233" s="157" t="s">
        <v>1975</v>
      </c>
      <c r="G233" s="157" t="s">
        <v>257</v>
      </c>
      <c r="H233" s="158">
        <v>4.9400000000000004</v>
      </c>
      <c r="I233" s="157" t="s">
        <v>223</v>
      </c>
      <c r="J233" s="158" t="s">
        <v>258</v>
      </c>
      <c r="K233" s="157">
        <v>1.37E-2</v>
      </c>
      <c r="L233" s="157">
        <v>7.0699999999999999E-2</v>
      </c>
      <c r="M233" s="168">
        <v>3208.4897118684326</v>
      </c>
      <c r="N233" s="160">
        <v>81.3</v>
      </c>
      <c r="O233" s="155">
        <v>2.6085021354536297</v>
      </c>
      <c r="P233" s="161">
        <v>4.5719368860215613E-5</v>
      </c>
      <c r="Q233" s="161">
        <v>4.4064792372340988E-6</v>
      </c>
      <c r="R233" s="79"/>
    </row>
    <row r="234" spans="1:18" x14ac:dyDescent="0.25">
      <c r="A234" s="135" t="s">
        <v>2940</v>
      </c>
      <c r="B234" s="157" t="s">
        <v>2960</v>
      </c>
      <c r="C234" s="157" t="s">
        <v>2689</v>
      </c>
      <c r="D234" s="157"/>
      <c r="E234" s="157" t="s">
        <v>2462</v>
      </c>
      <c r="F234" s="157" t="s">
        <v>2133</v>
      </c>
      <c r="G234" s="157" t="s">
        <v>257</v>
      </c>
      <c r="H234" s="158">
        <v>4.9800000000000004</v>
      </c>
      <c r="I234" s="157" t="s">
        <v>221</v>
      </c>
      <c r="J234" s="158" t="s">
        <v>258</v>
      </c>
      <c r="K234" s="157">
        <v>3.6400000000000002E-2</v>
      </c>
      <c r="L234" s="157">
        <v>1.6899999999999998E-2</v>
      </c>
      <c r="M234" s="168">
        <v>655.24441016966489</v>
      </c>
      <c r="N234" s="160">
        <v>100</v>
      </c>
      <c r="O234" s="155">
        <v>0.65524441016966484</v>
      </c>
      <c r="P234" s="161">
        <v>1.1484506941732523E-5</v>
      </c>
      <c r="Q234" s="161">
        <v>1.106888451223834E-6</v>
      </c>
      <c r="R234" s="79"/>
    </row>
    <row r="235" spans="1:18" x14ac:dyDescent="0.25">
      <c r="A235" s="135" t="s">
        <v>2940</v>
      </c>
      <c r="B235" s="157" t="s">
        <v>2960</v>
      </c>
      <c r="C235" s="157" t="s">
        <v>2693</v>
      </c>
      <c r="D235" s="157"/>
      <c r="E235" s="157" t="s">
        <v>2462</v>
      </c>
      <c r="F235" s="157" t="s">
        <v>2694</v>
      </c>
      <c r="G235" s="157" t="s">
        <v>257</v>
      </c>
      <c r="H235" s="158">
        <v>4.71</v>
      </c>
      <c r="I235" s="157" t="s">
        <v>221</v>
      </c>
      <c r="J235" s="158" t="s">
        <v>258</v>
      </c>
      <c r="K235" s="157">
        <v>3.8800000000000001E-2</v>
      </c>
      <c r="L235" s="157">
        <v>3.85E-2</v>
      </c>
      <c r="M235" s="168">
        <v>654.21111921845954</v>
      </c>
      <c r="N235" s="160">
        <v>100.53</v>
      </c>
      <c r="O235" s="155">
        <v>0.65767843695968453</v>
      </c>
      <c r="P235" s="161">
        <v>1.1527168271051007E-5</v>
      </c>
      <c r="Q235" s="161">
        <v>1.1110001935020239E-6</v>
      </c>
      <c r="R235" s="79"/>
    </row>
    <row r="236" spans="1:18" x14ac:dyDescent="0.25">
      <c r="A236" s="135" t="s">
        <v>2941</v>
      </c>
      <c r="B236" s="157" t="s">
        <v>2960</v>
      </c>
      <c r="C236" s="157" t="s">
        <v>2681</v>
      </c>
      <c r="D236" s="157"/>
      <c r="E236" s="157" t="s">
        <v>2462</v>
      </c>
      <c r="F236" s="157" t="s">
        <v>2682</v>
      </c>
      <c r="G236" s="157" t="s">
        <v>257</v>
      </c>
      <c r="H236" s="158">
        <v>4.9800000000000004</v>
      </c>
      <c r="I236" s="157" t="s">
        <v>223</v>
      </c>
      <c r="J236" s="158" t="s">
        <v>258</v>
      </c>
      <c r="K236" s="157">
        <v>3.0699999999999998E-2</v>
      </c>
      <c r="L236" s="157">
        <v>2.4300000000000002E-2</v>
      </c>
      <c r="M236" s="168">
        <v>5740.9025827395144</v>
      </c>
      <c r="N236" s="160">
        <v>98.4</v>
      </c>
      <c r="O236" s="155">
        <v>5.6490481403994863</v>
      </c>
      <c r="P236" s="161">
        <v>9.9011195785402245E-5</v>
      </c>
      <c r="Q236" s="161">
        <v>9.5427996789725982E-6</v>
      </c>
      <c r="R236" s="79"/>
    </row>
    <row r="237" spans="1:18" x14ac:dyDescent="0.25">
      <c r="A237" s="135" t="s">
        <v>2941</v>
      </c>
      <c r="B237" s="157" t="s">
        <v>2960</v>
      </c>
      <c r="C237" s="157" t="s">
        <v>2683</v>
      </c>
      <c r="D237" s="157"/>
      <c r="E237" s="157" t="s">
        <v>2462</v>
      </c>
      <c r="F237" s="157" t="s">
        <v>2684</v>
      </c>
      <c r="G237" s="157" t="s">
        <v>257</v>
      </c>
      <c r="H237" s="158">
        <v>4.79</v>
      </c>
      <c r="I237" s="157" t="s">
        <v>223</v>
      </c>
      <c r="J237" s="158" t="s">
        <v>258</v>
      </c>
      <c r="K237" s="157">
        <v>2.6000000000000002E-2</v>
      </c>
      <c r="L237" s="157">
        <v>6.4500000000000002E-2</v>
      </c>
      <c r="M237" s="168">
        <v>13.800770799879158</v>
      </c>
      <c r="N237" s="160">
        <v>86.8</v>
      </c>
      <c r="O237" s="155">
        <v>1.1979068457575473E-2</v>
      </c>
      <c r="P237" s="161">
        <v>2.0995783057636791E-7</v>
      </c>
      <c r="Q237" s="161">
        <v>2.023594909978197E-8</v>
      </c>
      <c r="R237" s="79"/>
    </row>
    <row r="238" spans="1:18" x14ac:dyDescent="0.25">
      <c r="A238" s="135" t="s">
        <v>2941</v>
      </c>
      <c r="B238" s="157" t="s">
        <v>2960</v>
      </c>
      <c r="C238" s="157" t="s">
        <v>2690</v>
      </c>
      <c r="D238" s="157"/>
      <c r="E238" s="157" t="s">
        <v>2462</v>
      </c>
      <c r="F238" s="157" t="s">
        <v>2133</v>
      </c>
      <c r="G238" s="157" t="s">
        <v>257</v>
      </c>
      <c r="H238" s="158">
        <v>4.82</v>
      </c>
      <c r="I238" s="157" t="s">
        <v>221</v>
      </c>
      <c r="J238" s="158" t="s">
        <v>258</v>
      </c>
      <c r="K238" s="157">
        <v>2.6499999999999999E-2</v>
      </c>
      <c r="L238" s="157">
        <v>3.4200000000000001E-2</v>
      </c>
      <c r="M238" s="168">
        <v>1517.7132857009633</v>
      </c>
      <c r="N238" s="160">
        <v>98.05</v>
      </c>
      <c r="O238" s="155">
        <v>1.4881178763270035</v>
      </c>
      <c r="P238" s="161">
        <v>2.6082328693759445E-5</v>
      </c>
      <c r="Q238" s="161">
        <v>2.513841348054518E-6</v>
      </c>
      <c r="R238" s="79"/>
    </row>
    <row r="239" spans="1:18" x14ac:dyDescent="0.25">
      <c r="A239" s="135" t="s">
        <v>2942</v>
      </c>
      <c r="B239" s="157" t="s">
        <v>2339</v>
      </c>
      <c r="C239" s="157" t="s">
        <v>2571</v>
      </c>
      <c r="D239" s="157"/>
      <c r="E239" s="157" t="s">
        <v>2535</v>
      </c>
      <c r="F239" s="157" t="s">
        <v>2536</v>
      </c>
      <c r="G239" s="157" t="s">
        <v>534</v>
      </c>
      <c r="H239" s="158">
        <v>5.64</v>
      </c>
      <c r="I239" s="157" t="s">
        <v>211</v>
      </c>
      <c r="J239" s="158" t="s">
        <v>258</v>
      </c>
      <c r="K239" s="157">
        <v>4.4999999999999998E-2</v>
      </c>
      <c r="L239" s="157">
        <v>9.820000000000001E-2</v>
      </c>
      <c r="M239" s="168">
        <v>365065.85</v>
      </c>
      <c r="N239" s="160">
        <v>82.33</v>
      </c>
      <c r="O239" s="155">
        <v>300.55871000000002</v>
      </c>
      <c r="P239" s="161">
        <v>5.2679100162020352E-3</v>
      </c>
      <c r="Q239" s="161">
        <v>5.0772652135649683E-4</v>
      </c>
      <c r="R239" s="79"/>
    </row>
    <row r="240" spans="1:18" x14ac:dyDescent="0.25">
      <c r="A240" s="135" t="s">
        <v>2943</v>
      </c>
      <c r="B240" s="157" t="s">
        <v>2339</v>
      </c>
      <c r="C240" s="157" t="s">
        <v>2634</v>
      </c>
      <c r="D240" s="157"/>
      <c r="E240" s="157" t="s">
        <v>2535</v>
      </c>
      <c r="F240" s="157" t="s">
        <v>2635</v>
      </c>
      <c r="G240" s="157" t="s">
        <v>534</v>
      </c>
      <c r="H240" s="158">
        <v>5.65</v>
      </c>
      <c r="I240" s="157" t="s">
        <v>211</v>
      </c>
      <c r="J240" s="158" t="s">
        <v>258</v>
      </c>
      <c r="K240" s="157">
        <v>4.4999999999999998E-2</v>
      </c>
      <c r="L240" s="157">
        <v>9.7799999999999998E-2</v>
      </c>
      <c r="M240" s="168">
        <v>94701.21</v>
      </c>
      <c r="N240" s="160">
        <v>81.14</v>
      </c>
      <c r="O240" s="155">
        <v>76.840559999999996</v>
      </c>
      <c r="P240" s="161">
        <v>1.3467889706958531E-3</v>
      </c>
      <c r="Q240" s="161">
        <v>1.298048897930297E-4</v>
      </c>
      <c r="R240" s="79"/>
    </row>
    <row r="241" spans="1:18" x14ac:dyDescent="0.25">
      <c r="A241" s="135" t="s">
        <v>2942</v>
      </c>
      <c r="B241" s="157" t="s">
        <v>2339</v>
      </c>
      <c r="C241" s="157" t="s">
        <v>2621</v>
      </c>
      <c r="D241" s="157"/>
      <c r="E241" s="157" t="s">
        <v>2535</v>
      </c>
      <c r="F241" s="157" t="s">
        <v>2622</v>
      </c>
      <c r="G241" s="157" t="s">
        <v>534</v>
      </c>
      <c r="H241" s="158">
        <v>5.64</v>
      </c>
      <c r="I241" s="157" t="s">
        <v>211</v>
      </c>
      <c r="J241" s="158" t="s">
        <v>258</v>
      </c>
      <c r="K241" s="157">
        <v>4.4999999999999998E-2</v>
      </c>
      <c r="L241" s="157">
        <v>9.820000000000001E-2</v>
      </c>
      <c r="M241" s="168">
        <v>667109.71</v>
      </c>
      <c r="N241" s="160">
        <v>82.25</v>
      </c>
      <c r="O241" s="155">
        <v>548.69772999999998</v>
      </c>
      <c r="P241" s="161">
        <v>9.6170570725909749E-3</v>
      </c>
      <c r="Q241" s="161">
        <v>9.269017348693913E-4</v>
      </c>
      <c r="R241" s="79"/>
    </row>
    <row r="242" spans="1:18" x14ac:dyDescent="0.25">
      <c r="A242" s="135" t="s">
        <v>2942</v>
      </c>
      <c r="B242" s="157" t="s">
        <v>2339</v>
      </c>
      <c r="C242" s="157" t="s">
        <v>2632</v>
      </c>
      <c r="D242" s="157"/>
      <c r="E242" s="157" t="s">
        <v>2535</v>
      </c>
      <c r="F242" s="157" t="s">
        <v>2633</v>
      </c>
      <c r="G242" s="157" t="s">
        <v>534</v>
      </c>
      <c r="H242" s="158">
        <v>5.64</v>
      </c>
      <c r="I242" s="157" t="s">
        <v>211</v>
      </c>
      <c r="J242" s="158" t="s">
        <v>258</v>
      </c>
      <c r="K242" s="157">
        <v>4.4999999999999998E-2</v>
      </c>
      <c r="L242" s="157">
        <v>9.820000000000001E-2</v>
      </c>
      <c r="M242" s="168">
        <v>36601.440000000002</v>
      </c>
      <c r="N242" s="160">
        <v>82.16</v>
      </c>
      <c r="O242" s="155">
        <v>30.071740000000002</v>
      </c>
      <c r="P242" s="161">
        <v>5.2706913850749293E-4</v>
      </c>
      <c r="Q242" s="161">
        <v>5.0799459251528658E-5</v>
      </c>
      <c r="R242" s="79"/>
    </row>
    <row r="243" spans="1:18" x14ac:dyDescent="0.25">
      <c r="A243" s="135" t="s">
        <v>2942</v>
      </c>
      <c r="B243" s="157" t="s">
        <v>2339</v>
      </c>
      <c r="C243" s="157" t="s">
        <v>2565</v>
      </c>
      <c r="D243" s="157"/>
      <c r="E243" s="157" t="s">
        <v>2535</v>
      </c>
      <c r="F243" s="157" t="s">
        <v>2536</v>
      </c>
      <c r="G243" s="157" t="s">
        <v>534</v>
      </c>
      <c r="H243" s="158">
        <v>5.64</v>
      </c>
      <c r="I243" s="157" t="s">
        <v>211</v>
      </c>
      <c r="J243" s="158" t="s">
        <v>258</v>
      </c>
      <c r="K243" s="157">
        <v>4.4999999999999998E-2</v>
      </c>
      <c r="L243" s="157">
        <v>9.820000000000001E-2</v>
      </c>
      <c r="M243" s="168">
        <v>355006.43</v>
      </c>
      <c r="N243" s="160">
        <v>81.67</v>
      </c>
      <c r="O243" s="155">
        <v>289.93374999999997</v>
      </c>
      <c r="P243" s="161">
        <v>5.0816857234315949E-3</v>
      </c>
      <c r="Q243" s="161">
        <v>4.8977803475182659E-4</v>
      </c>
      <c r="R243" s="79"/>
    </row>
    <row r="244" spans="1:18" x14ac:dyDescent="0.25">
      <c r="A244" s="135" t="s">
        <v>2942</v>
      </c>
      <c r="B244" s="157" t="s">
        <v>2339</v>
      </c>
      <c r="C244" s="157" t="s">
        <v>2534</v>
      </c>
      <c r="D244" s="157"/>
      <c r="E244" s="157" t="s">
        <v>2535</v>
      </c>
      <c r="F244" s="157" t="s">
        <v>2536</v>
      </c>
      <c r="G244" s="157" t="s">
        <v>534</v>
      </c>
      <c r="H244" s="158">
        <v>5.64</v>
      </c>
      <c r="I244" s="157" t="s">
        <v>211</v>
      </c>
      <c r="J244" s="158" t="s">
        <v>258</v>
      </c>
      <c r="K244" s="157">
        <v>4.4999999999999998E-2</v>
      </c>
      <c r="L244" s="157">
        <v>9.820000000000001E-2</v>
      </c>
      <c r="M244" s="168">
        <v>492638.22</v>
      </c>
      <c r="N244" s="160">
        <v>81.180000000000007</v>
      </c>
      <c r="O244" s="155">
        <v>399.9237</v>
      </c>
      <c r="P244" s="161">
        <v>7.0094859834425628E-3</v>
      </c>
      <c r="Q244" s="161">
        <v>6.7558138311486369E-4</v>
      </c>
      <c r="R244" s="79"/>
    </row>
    <row r="245" spans="1:18" x14ac:dyDescent="0.25">
      <c r="A245" s="135" t="s">
        <v>2942</v>
      </c>
      <c r="B245" s="157" t="s">
        <v>2339</v>
      </c>
      <c r="C245" s="157" t="s">
        <v>2566</v>
      </c>
      <c r="D245" s="157"/>
      <c r="E245" s="157" t="s">
        <v>2535</v>
      </c>
      <c r="F245" s="157" t="s">
        <v>2536</v>
      </c>
      <c r="G245" s="157" t="s">
        <v>534</v>
      </c>
      <c r="H245" s="158">
        <v>5.64</v>
      </c>
      <c r="I245" s="157" t="s">
        <v>211</v>
      </c>
      <c r="J245" s="158" t="s">
        <v>258</v>
      </c>
      <c r="K245" s="157">
        <v>4.4999999999999998E-2</v>
      </c>
      <c r="L245" s="157">
        <v>9.820000000000001E-2</v>
      </c>
      <c r="M245" s="168">
        <v>334022.05</v>
      </c>
      <c r="N245" s="160">
        <v>81.67</v>
      </c>
      <c r="O245" s="155">
        <v>272.79579999999999</v>
      </c>
      <c r="P245" s="161">
        <v>4.7813078755822684E-3</v>
      </c>
      <c r="Q245" s="161">
        <v>4.608273124896717E-4</v>
      </c>
      <c r="R245" s="79"/>
    </row>
    <row r="246" spans="1:18" x14ac:dyDescent="0.25">
      <c r="A246" s="135" t="s">
        <v>2942</v>
      </c>
      <c r="B246" s="157" t="s">
        <v>2339</v>
      </c>
      <c r="C246" s="157" t="s">
        <v>2572</v>
      </c>
      <c r="D246" s="157"/>
      <c r="E246" s="157" t="s">
        <v>2535</v>
      </c>
      <c r="F246" s="157" t="s">
        <v>2536</v>
      </c>
      <c r="G246" s="157" t="s">
        <v>534</v>
      </c>
      <c r="H246" s="158">
        <v>5.64</v>
      </c>
      <c r="I246" s="157" t="s">
        <v>211</v>
      </c>
      <c r="J246" s="158" t="s">
        <v>258</v>
      </c>
      <c r="K246" s="157">
        <v>4.4999999999999998E-2</v>
      </c>
      <c r="L246" s="157">
        <v>9.820000000000001E-2</v>
      </c>
      <c r="M246" s="168">
        <v>256782.83</v>
      </c>
      <c r="N246" s="160">
        <v>82.17</v>
      </c>
      <c r="O246" s="155">
        <v>210.99845000000002</v>
      </c>
      <c r="P246" s="161">
        <v>3.69818212274768E-3</v>
      </c>
      <c r="Q246" s="161">
        <v>3.5643455160594986E-4</v>
      </c>
      <c r="R246" s="79"/>
    </row>
    <row r="247" spans="1:18" x14ac:dyDescent="0.25">
      <c r="A247" s="135" t="s">
        <v>2942</v>
      </c>
      <c r="B247" s="157" t="s">
        <v>2339</v>
      </c>
      <c r="C247" s="157" t="s">
        <v>2623</v>
      </c>
      <c r="D247" s="157"/>
      <c r="E247" s="157" t="s">
        <v>2535</v>
      </c>
      <c r="F247" s="157" t="s">
        <v>674</v>
      </c>
      <c r="G247" s="157" t="s">
        <v>534</v>
      </c>
      <c r="H247" s="158">
        <v>5.64</v>
      </c>
      <c r="I247" s="157" t="s">
        <v>211</v>
      </c>
      <c r="J247" s="158" t="s">
        <v>258</v>
      </c>
      <c r="K247" s="157">
        <v>4.4999999999999998E-2</v>
      </c>
      <c r="L247" s="157">
        <v>9.820000000000001E-2</v>
      </c>
      <c r="M247" s="168">
        <v>125466.12</v>
      </c>
      <c r="N247" s="160">
        <v>81.84</v>
      </c>
      <c r="O247" s="155">
        <v>102.68147</v>
      </c>
      <c r="P247" s="161">
        <v>1.799704105368794E-3</v>
      </c>
      <c r="Q247" s="161">
        <v>1.7345731078920149E-4</v>
      </c>
      <c r="R247" s="79"/>
    </row>
    <row r="248" spans="1:18" x14ac:dyDescent="0.25">
      <c r="A248" s="135" t="s">
        <v>2942</v>
      </c>
      <c r="B248" s="157" t="s">
        <v>2339</v>
      </c>
      <c r="C248" s="157" t="s">
        <v>2575</v>
      </c>
      <c r="D248" s="157"/>
      <c r="E248" s="157" t="s">
        <v>2535</v>
      </c>
      <c r="F248" s="157" t="s">
        <v>2536</v>
      </c>
      <c r="G248" s="157" t="s">
        <v>534</v>
      </c>
      <c r="H248" s="158">
        <v>5.64</v>
      </c>
      <c r="I248" s="157" t="s">
        <v>211</v>
      </c>
      <c r="J248" s="158" t="s">
        <v>258</v>
      </c>
      <c r="K248" s="157">
        <v>4.4999999999999998E-2</v>
      </c>
      <c r="L248" s="157">
        <v>9.820000000000001E-2</v>
      </c>
      <c r="M248" s="168">
        <v>335788.09</v>
      </c>
      <c r="N248" s="160">
        <v>81.59</v>
      </c>
      <c r="O248" s="155">
        <v>273.96949999999998</v>
      </c>
      <c r="P248" s="161">
        <v>4.8018793838443862E-3</v>
      </c>
      <c r="Q248" s="161">
        <v>4.6281001536364967E-4</v>
      </c>
      <c r="R248" s="79"/>
    </row>
    <row r="249" spans="1:18" x14ac:dyDescent="0.25">
      <c r="A249" s="135" t="s">
        <v>2942</v>
      </c>
      <c r="B249" s="157" t="s">
        <v>2339</v>
      </c>
      <c r="C249" s="157" t="s">
        <v>2636</v>
      </c>
      <c r="D249" s="157"/>
      <c r="E249" s="157" t="s">
        <v>2535</v>
      </c>
      <c r="F249" s="157" t="s">
        <v>2637</v>
      </c>
      <c r="G249" s="157" t="s">
        <v>534</v>
      </c>
      <c r="H249" s="158">
        <v>5.64</v>
      </c>
      <c r="I249" s="157" t="s">
        <v>211</v>
      </c>
      <c r="J249" s="158" t="s">
        <v>258</v>
      </c>
      <c r="K249" s="157">
        <v>4.4999999999999998E-2</v>
      </c>
      <c r="L249" s="157">
        <v>9.820000000000001E-2</v>
      </c>
      <c r="M249" s="168">
        <v>91824.29</v>
      </c>
      <c r="N249" s="160">
        <v>82.16</v>
      </c>
      <c r="O249" s="155">
        <v>75.442830000000001</v>
      </c>
      <c r="P249" s="161">
        <v>1.3222908755751162E-3</v>
      </c>
      <c r="Q249" s="161">
        <v>1.274437384868652E-4</v>
      </c>
      <c r="R249" s="79"/>
    </row>
    <row r="250" spans="1:18" x14ac:dyDescent="0.25">
      <c r="A250" s="135" t="s">
        <v>2942</v>
      </c>
      <c r="B250" s="157" t="s">
        <v>2339</v>
      </c>
      <c r="C250" s="157" t="s">
        <v>2541</v>
      </c>
      <c r="D250" s="157"/>
      <c r="E250" s="157" t="s">
        <v>2535</v>
      </c>
      <c r="F250" s="157" t="s">
        <v>2536</v>
      </c>
      <c r="G250" s="157" t="s">
        <v>534</v>
      </c>
      <c r="H250" s="158">
        <v>5.64</v>
      </c>
      <c r="I250" s="157" t="s">
        <v>211</v>
      </c>
      <c r="J250" s="158" t="s">
        <v>258</v>
      </c>
      <c r="K250" s="157">
        <v>4.4999999999999998E-2</v>
      </c>
      <c r="L250" s="157">
        <v>9.820000000000001E-2</v>
      </c>
      <c r="M250" s="168">
        <v>96650.67</v>
      </c>
      <c r="N250" s="160">
        <v>80.86</v>
      </c>
      <c r="O250" s="155">
        <v>78.151730000000001</v>
      </c>
      <c r="P250" s="161">
        <v>1.3697699236549061E-3</v>
      </c>
      <c r="Q250" s="161">
        <v>1.3201981739571669E-4</v>
      </c>
      <c r="R250" s="79"/>
    </row>
    <row r="251" spans="1:18" x14ac:dyDescent="0.25">
      <c r="A251" s="135" t="s">
        <v>2942</v>
      </c>
      <c r="B251" s="157" t="s">
        <v>2339</v>
      </c>
      <c r="C251" s="157" t="s">
        <v>2567</v>
      </c>
      <c r="D251" s="157"/>
      <c r="E251" s="157" t="s">
        <v>2535</v>
      </c>
      <c r="F251" s="157" t="s">
        <v>2536</v>
      </c>
      <c r="G251" s="157" t="s">
        <v>534</v>
      </c>
      <c r="H251" s="158">
        <v>5.64</v>
      </c>
      <c r="I251" s="157" t="s">
        <v>211</v>
      </c>
      <c r="J251" s="158" t="s">
        <v>258</v>
      </c>
      <c r="K251" s="157">
        <v>4.4999999999999998E-2</v>
      </c>
      <c r="L251" s="157">
        <v>9.820000000000001E-2</v>
      </c>
      <c r="M251" s="168">
        <v>177500.31</v>
      </c>
      <c r="N251" s="160">
        <v>81.099999999999994</v>
      </c>
      <c r="O251" s="155">
        <v>143.95275000000001</v>
      </c>
      <c r="P251" s="161">
        <v>2.5230682337731205E-3</v>
      </c>
      <c r="Q251" s="161">
        <v>2.4317588066970824E-4</v>
      </c>
      <c r="R251" s="79"/>
    </row>
    <row r="252" spans="1:18" x14ac:dyDescent="0.25">
      <c r="A252" s="135" t="s">
        <v>2942</v>
      </c>
      <c r="B252" s="157" t="s">
        <v>2339</v>
      </c>
      <c r="C252" s="157" t="s">
        <v>2576</v>
      </c>
      <c r="D252" s="157"/>
      <c r="E252" s="157" t="s">
        <v>2535</v>
      </c>
      <c r="F252" s="157" t="s">
        <v>2536</v>
      </c>
      <c r="G252" s="157" t="s">
        <v>534</v>
      </c>
      <c r="H252" s="158">
        <v>5.64</v>
      </c>
      <c r="I252" s="157" t="s">
        <v>211</v>
      </c>
      <c r="J252" s="158" t="s">
        <v>258</v>
      </c>
      <c r="K252" s="157">
        <v>4.4999999999999998E-2</v>
      </c>
      <c r="L252" s="157">
        <v>9.820000000000001E-2</v>
      </c>
      <c r="M252" s="168">
        <v>137588.64000000001</v>
      </c>
      <c r="N252" s="160">
        <v>81.59</v>
      </c>
      <c r="O252" s="155">
        <v>112.25857000000001</v>
      </c>
      <c r="P252" s="161">
        <v>1.9675624948866642E-3</v>
      </c>
      <c r="Q252" s="161">
        <v>1.8963567297236133E-4</v>
      </c>
      <c r="R252" s="79"/>
    </row>
    <row r="253" spans="1:18" x14ac:dyDescent="0.25">
      <c r="A253" s="135" t="s">
        <v>2942</v>
      </c>
      <c r="B253" s="157" t="s">
        <v>2339</v>
      </c>
      <c r="C253" s="157" t="s">
        <v>2628</v>
      </c>
      <c r="D253" s="157"/>
      <c r="E253" s="157" t="s">
        <v>2535</v>
      </c>
      <c r="F253" s="157" t="s">
        <v>2629</v>
      </c>
      <c r="G253" s="157" t="s">
        <v>534</v>
      </c>
      <c r="H253" s="158">
        <v>5.64</v>
      </c>
      <c r="I253" s="157" t="s">
        <v>211</v>
      </c>
      <c r="J253" s="158" t="s">
        <v>258</v>
      </c>
      <c r="K253" s="157">
        <v>4.4999999999999998E-2</v>
      </c>
      <c r="L253" s="157">
        <v>9.820000000000001E-2</v>
      </c>
      <c r="M253" s="168">
        <v>158103.1</v>
      </c>
      <c r="N253" s="160">
        <v>82.16</v>
      </c>
      <c r="O253" s="155">
        <v>129.89750000000001</v>
      </c>
      <c r="P253" s="161">
        <v>2.2767210483755533E-3</v>
      </c>
      <c r="Q253" s="161">
        <v>2.194326885682519E-4</v>
      </c>
      <c r="R253" s="79"/>
    </row>
    <row r="254" spans="1:18" x14ac:dyDescent="0.25">
      <c r="A254" s="135" t="s">
        <v>2942</v>
      </c>
      <c r="B254" s="157" t="s">
        <v>2339</v>
      </c>
      <c r="C254" s="157" t="s">
        <v>2570</v>
      </c>
      <c r="D254" s="157"/>
      <c r="E254" s="157" t="s">
        <v>2535</v>
      </c>
      <c r="F254" s="157" t="s">
        <v>2536</v>
      </c>
      <c r="G254" s="157" t="s">
        <v>534</v>
      </c>
      <c r="H254" s="158">
        <v>5.64</v>
      </c>
      <c r="I254" s="157" t="s">
        <v>211</v>
      </c>
      <c r="J254" s="158" t="s">
        <v>258</v>
      </c>
      <c r="K254" s="157">
        <v>4.4999999999999998E-2</v>
      </c>
      <c r="L254" s="157">
        <v>9.820000000000001E-2</v>
      </c>
      <c r="M254" s="168">
        <v>307376.32</v>
      </c>
      <c r="N254" s="160">
        <v>81.510000000000005</v>
      </c>
      <c r="O254" s="155">
        <v>250.54243</v>
      </c>
      <c r="P254" s="161">
        <v>4.3912717634454757E-3</v>
      </c>
      <c r="Q254" s="161">
        <v>4.2323523559208647E-4</v>
      </c>
      <c r="R254" s="79"/>
    </row>
    <row r="255" spans="1:18" x14ac:dyDescent="0.25">
      <c r="A255" s="135" t="s">
        <v>2942</v>
      </c>
      <c r="B255" s="157" t="s">
        <v>2339</v>
      </c>
      <c r="C255" s="157" t="s">
        <v>2617</v>
      </c>
      <c r="D255" s="157"/>
      <c r="E255" s="157" t="s">
        <v>2535</v>
      </c>
      <c r="F255" s="157" t="s">
        <v>2536</v>
      </c>
      <c r="G255" s="157" t="s">
        <v>534</v>
      </c>
      <c r="H255" s="158">
        <v>5.64</v>
      </c>
      <c r="I255" s="157" t="s">
        <v>211</v>
      </c>
      <c r="J255" s="158" t="s">
        <v>258</v>
      </c>
      <c r="K255" s="157">
        <v>4.4999999999999998E-2</v>
      </c>
      <c r="L255" s="157">
        <v>9.820000000000001E-2</v>
      </c>
      <c r="M255" s="168">
        <v>104093.6</v>
      </c>
      <c r="N255" s="160">
        <v>81.75</v>
      </c>
      <c r="O255" s="155">
        <v>85.096509999999995</v>
      </c>
      <c r="P255" s="161">
        <v>1.4914914872133855E-3</v>
      </c>
      <c r="Q255" s="161">
        <v>1.43751465402145E-4</v>
      </c>
      <c r="R255" s="79"/>
    </row>
    <row r="256" spans="1:18" x14ac:dyDescent="0.25">
      <c r="A256" s="135" t="s">
        <v>2942</v>
      </c>
      <c r="B256" s="157" t="s">
        <v>2339</v>
      </c>
      <c r="C256" s="157" t="s">
        <v>2630</v>
      </c>
      <c r="D256" s="157"/>
      <c r="E256" s="157" t="s">
        <v>2535</v>
      </c>
      <c r="F256" s="157" t="s">
        <v>2631</v>
      </c>
      <c r="G256" s="157" t="s">
        <v>534</v>
      </c>
      <c r="H256" s="158">
        <v>5.64</v>
      </c>
      <c r="I256" s="157" t="s">
        <v>211</v>
      </c>
      <c r="J256" s="158" t="s">
        <v>258</v>
      </c>
      <c r="K256" s="157">
        <v>4.4999999999999998E-2</v>
      </c>
      <c r="L256" s="157">
        <v>9.820000000000001E-2</v>
      </c>
      <c r="M256" s="168">
        <v>48985.81</v>
      </c>
      <c r="N256" s="160">
        <v>81.59</v>
      </c>
      <c r="O256" s="155">
        <v>39.967519999999993</v>
      </c>
      <c r="P256" s="161">
        <v>7.0051305094686873E-4</v>
      </c>
      <c r="Q256" s="161">
        <v>6.7516159810661309E-5</v>
      </c>
      <c r="R256" s="79"/>
    </row>
    <row r="257" spans="1:18" x14ac:dyDescent="0.25">
      <c r="A257" s="135" t="s">
        <v>2944</v>
      </c>
      <c r="B257" s="157" t="s">
        <v>2960</v>
      </c>
      <c r="C257" s="157" t="s">
        <v>2685</v>
      </c>
      <c r="D257" s="157"/>
      <c r="E257" s="157" t="s">
        <v>1534</v>
      </c>
      <c r="F257" s="157" t="s">
        <v>2069</v>
      </c>
      <c r="G257" s="157" t="s">
        <v>2454</v>
      </c>
      <c r="H257" s="158">
        <v>3.12</v>
      </c>
      <c r="I257" s="157" t="s">
        <v>221</v>
      </c>
      <c r="J257" s="158" t="s">
        <v>258</v>
      </c>
      <c r="K257" s="157">
        <v>3.73E-2</v>
      </c>
      <c r="L257" s="157">
        <v>5.8400000000000001E-2</v>
      </c>
      <c r="M257" s="168">
        <v>12601.68545499128</v>
      </c>
      <c r="N257" s="160">
        <v>94.47</v>
      </c>
      <c r="O257" s="155">
        <v>11.904812249255672</v>
      </c>
      <c r="P257" s="161">
        <v>2.0865633768809639E-4</v>
      </c>
      <c r="Q257" s="161">
        <v>2.011050989244928E-5</v>
      </c>
      <c r="R257" s="79"/>
    </row>
    <row r="258" spans="1:18" x14ac:dyDescent="0.25">
      <c r="A258" s="135" t="s">
        <v>2945</v>
      </c>
      <c r="B258" s="157" t="s">
        <v>2960</v>
      </c>
      <c r="C258" s="157" t="s">
        <v>2411</v>
      </c>
      <c r="D258" s="157"/>
      <c r="E258" s="157" t="s">
        <v>512</v>
      </c>
      <c r="F258" s="157" t="s">
        <v>961</v>
      </c>
      <c r="G258" s="157" t="s">
        <v>512</v>
      </c>
      <c r="H258" s="158">
        <v>5.81</v>
      </c>
      <c r="I258" s="157" t="s">
        <v>221</v>
      </c>
      <c r="J258" s="158" t="s">
        <v>258</v>
      </c>
      <c r="K258" s="157">
        <v>7.0000000000000007E-2</v>
      </c>
      <c r="L258" s="157">
        <v>0.10460000000000001</v>
      </c>
      <c r="M258" s="168">
        <v>2034.4455367460714</v>
      </c>
      <c r="N258" s="160">
        <v>82.53</v>
      </c>
      <c r="O258" s="155">
        <v>1.6790279012283917</v>
      </c>
      <c r="P258" s="161">
        <v>2.9428419819754105E-5</v>
      </c>
      <c r="Q258" s="161">
        <v>2.8363410115487618E-6</v>
      </c>
      <c r="R258" s="79"/>
    </row>
    <row r="259" spans="1:18" x14ac:dyDescent="0.25">
      <c r="A259" s="135" t="s">
        <v>2945</v>
      </c>
      <c r="B259" s="157" t="s">
        <v>2960</v>
      </c>
      <c r="C259" s="157" t="s">
        <v>2403</v>
      </c>
      <c r="D259" s="157"/>
      <c r="E259" s="157" t="s">
        <v>512</v>
      </c>
      <c r="F259" s="157" t="s">
        <v>2404</v>
      </c>
      <c r="G259" s="157" t="s">
        <v>512</v>
      </c>
      <c r="H259" s="158">
        <v>5.74</v>
      </c>
      <c r="I259" s="157" t="s">
        <v>221</v>
      </c>
      <c r="J259" s="158" t="s">
        <v>258</v>
      </c>
      <c r="K259" s="157">
        <v>7.0000000000000007E-2</v>
      </c>
      <c r="L259" s="157">
        <v>0.10349999999999999</v>
      </c>
      <c r="M259" s="168">
        <v>1781.5721180107314</v>
      </c>
      <c r="N259" s="160">
        <v>83.19</v>
      </c>
      <c r="O259" s="155">
        <v>1.4820898440808543</v>
      </c>
      <c r="P259" s="161">
        <v>2.5976675021478651E-5</v>
      </c>
      <c r="Q259" s="161">
        <v>2.503658339739896E-6</v>
      </c>
      <c r="R259" s="79"/>
    </row>
    <row r="260" spans="1:18" x14ac:dyDescent="0.25">
      <c r="A260" s="135" t="s">
        <v>2945</v>
      </c>
      <c r="B260" s="157" t="s">
        <v>2960</v>
      </c>
      <c r="C260" s="157" t="s">
        <v>2419</v>
      </c>
      <c r="D260" s="157"/>
      <c r="E260" s="157" t="s">
        <v>512</v>
      </c>
      <c r="F260" s="157" t="s">
        <v>2420</v>
      </c>
      <c r="G260" s="157" t="s">
        <v>512</v>
      </c>
      <c r="H260" s="158">
        <v>6.79</v>
      </c>
      <c r="I260" s="157" t="s">
        <v>221</v>
      </c>
      <c r="J260" s="158" t="s">
        <v>258</v>
      </c>
      <c r="K260" s="157">
        <v>7.0000000000000007E-2</v>
      </c>
      <c r="L260" s="157">
        <v>0.10589999999999999</v>
      </c>
      <c r="M260" s="168">
        <v>1683.3490775071898</v>
      </c>
      <c r="N260" s="160">
        <v>82.55</v>
      </c>
      <c r="O260" s="155">
        <v>1.3896046631749632</v>
      </c>
      <c r="P260" s="161">
        <v>2.4355681868944818E-5</v>
      </c>
      <c r="Q260" s="161">
        <v>2.3474253722162652E-6</v>
      </c>
      <c r="R260" s="79"/>
    </row>
    <row r="261" spans="1:18" x14ac:dyDescent="0.25">
      <c r="A261" s="135" t="s">
        <v>2945</v>
      </c>
      <c r="B261" s="157" t="s">
        <v>2960</v>
      </c>
      <c r="C261" s="157" t="s">
        <v>2387</v>
      </c>
      <c r="D261" s="157"/>
      <c r="E261" s="157" t="s">
        <v>512</v>
      </c>
      <c r="F261" s="157" t="s">
        <v>2386</v>
      </c>
      <c r="G261" s="157" t="s">
        <v>512</v>
      </c>
      <c r="H261" s="158">
        <v>5.66</v>
      </c>
      <c r="I261" s="157" t="s">
        <v>221</v>
      </c>
      <c r="J261" s="158" t="s">
        <v>258</v>
      </c>
      <c r="K261" s="157">
        <v>7.0000000000000007E-2</v>
      </c>
      <c r="L261" s="157">
        <v>8.7499999999999994E-2</v>
      </c>
      <c r="M261" s="168">
        <v>1749.6335575211824</v>
      </c>
      <c r="N261" s="160">
        <v>90.88</v>
      </c>
      <c r="O261" s="155">
        <v>1.5900669760472386</v>
      </c>
      <c r="P261" s="161">
        <v>2.7869196502577915E-5</v>
      </c>
      <c r="Q261" s="161">
        <v>2.6860614835361402E-6</v>
      </c>
      <c r="R261" s="79"/>
    </row>
    <row r="262" spans="1:18" x14ac:dyDescent="0.25">
      <c r="A262" s="135" t="s">
        <v>2945</v>
      </c>
      <c r="B262" s="157" t="s">
        <v>2960</v>
      </c>
      <c r="C262" s="157" t="s">
        <v>2425</v>
      </c>
      <c r="D262" s="157"/>
      <c r="E262" s="157" t="s">
        <v>512</v>
      </c>
      <c r="F262" s="157" t="s">
        <v>2426</v>
      </c>
      <c r="G262" s="157" t="s">
        <v>512</v>
      </c>
      <c r="H262" s="158">
        <v>6.89</v>
      </c>
      <c r="I262" s="157" t="s">
        <v>221</v>
      </c>
      <c r="J262" s="158" t="s">
        <v>258</v>
      </c>
      <c r="K262" s="157">
        <v>7.0000000000000007E-2</v>
      </c>
      <c r="L262" s="157">
        <v>0.10400000000000001</v>
      </c>
      <c r="M262" s="168">
        <v>1791.7277678185285</v>
      </c>
      <c r="N262" s="160">
        <v>81.92</v>
      </c>
      <c r="O262" s="155">
        <v>1.4677833873591266</v>
      </c>
      <c r="P262" s="161">
        <v>2.5725924921237834E-5</v>
      </c>
      <c r="Q262" s="161">
        <v>2.4794907902309825E-6</v>
      </c>
      <c r="R262" s="79"/>
    </row>
    <row r="263" spans="1:18" x14ac:dyDescent="0.25">
      <c r="A263" s="135" t="s">
        <v>2945</v>
      </c>
      <c r="B263" s="157" t="s">
        <v>2960</v>
      </c>
      <c r="C263" s="157" t="s">
        <v>2381</v>
      </c>
      <c r="D263" s="157"/>
      <c r="E263" s="157" t="s">
        <v>512</v>
      </c>
      <c r="F263" s="157" t="s">
        <v>2382</v>
      </c>
      <c r="G263" s="157" t="s">
        <v>512</v>
      </c>
      <c r="H263" s="158">
        <v>6.17</v>
      </c>
      <c r="I263" s="157" t="s">
        <v>221</v>
      </c>
      <c r="J263" s="158" t="s">
        <v>258</v>
      </c>
      <c r="K263" s="157">
        <v>7.0000000000000007E-2</v>
      </c>
      <c r="L263" s="157">
        <v>0.113</v>
      </c>
      <c r="M263" s="168">
        <v>2112.1543737556012</v>
      </c>
      <c r="N263" s="160">
        <v>81.599999999999994</v>
      </c>
      <c r="O263" s="155">
        <v>1.7235179689373057</v>
      </c>
      <c r="P263" s="161">
        <v>3.0208199827810751E-5</v>
      </c>
      <c r="Q263" s="161">
        <v>2.911497001247952E-6</v>
      </c>
      <c r="R263" s="79"/>
    </row>
    <row r="264" spans="1:18" x14ac:dyDescent="0.25">
      <c r="A264" s="135" t="s">
        <v>2945</v>
      </c>
      <c r="B264" s="157" t="s">
        <v>2960</v>
      </c>
      <c r="C264" s="157" t="s">
        <v>2385</v>
      </c>
      <c r="D264" s="157"/>
      <c r="E264" s="157" t="s">
        <v>512</v>
      </c>
      <c r="F264" s="157" t="s">
        <v>2386</v>
      </c>
      <c r="G264" s="157" t="s">
        <v>512</v>
      </c>
      <c r="H264" s="158">
        <v>5.66</v>
      </c>
      <c r="I264" s="157" t="s">
        <v>221</v>
      </c>
      <c r="J264" s="158" t="s">
        <v>258</v>
      </c>
      <c r="K264" s="157">
        <v>7.0000000000000007E-2</v>
      </c>
      <c r="L264" s="157">
        <v>8.7599999999999997E-2</v>
      </c>
      <c r="M264" s="168">
        <v>1432.2985840940066</v>
      </c>
      <c r="N264" s="160">
        <v>90.86</v>
      </c>
      <c r="O264" s="155">
        <v>1.3013864929474297</v>
      </c>
      <c r="P264" s="161">
        <v>2.2809476861102456E-5</v>
      </c>
      <c r="Q264" s="161">
        <v>2.1984005620882843E-6</v>
      </c>
      <c r="R264" s="79"/>
    </row>
    <row r="265" spans="1:18" x14ac:dyDescent="0.25">
      <c r="A265" s="135" t="s">
        <v>2945</v>
      </c>
      <c r="B265" s="157" t="s">
        <v>2960</v>
      </c>
      <c r="C265" s="157" t="s">
        <v>2440</v>
      </c>
      <c r="D265" s="157"/>
      <c r="E265" s="157" t="s">
        <v>512</v>
      </c>
      <c r="F265" s="157" t="s">
        <v>2441</v>
      </c>
      <c r="G265" s="157" t="s">
        <v>512</v>
      </c>
      <c r="H265" s="158">
        <v>6.23</v>
      </c>
      <c r="I265" s="157" t="s">
        <v>221</v>
      </c>
      <c r="J265" s="158" t="s">
        <v>258</v>
      </c>
      <c r="K265" s="157">
        <v>7.0000000000000007E-2</v>
      </c>
      <c r="L265" s="157">
        <v>7.2900000000000006E-2</v>
      </c>
      <c r="M265" s="168">
        <v>1598.1860143441645</v>
      </c>
      <c r="N265" s="160">
        <v>97.9</v>
      </c>
      <c r="O265" s="155">
        <v>1.5646241076190299</v>
      </c>
      <c r="P265" s="161">
        <v>2.7423257865717679E-5</v>
      </c>
      <c r="Q265" s="161">
        <v>2.6430814644896603E-6</v>
      </c>
      <c r="R265" s="79"/>
    </row>
    <row r="266" spans="1:18" x14ac:dyDescent="0.25">
      <c r="A266" s="135" t="s">
        <v>2945</v>
      </c>
      <c r="B266" s="157" t="s">
        <v>2960</v>
      </c>
      <c r="C266" s="157" t="s">
        <v>2379</v>
      </c>
      <c r="D266" s="157"/>
      <c r="E266" s="157" t="s">
        <v>512</v>
      </c>
      <c r="F266" s="157" t="s">
        <v>2380</v>
      </c>
      <c r="G266" s="157" t="s">
        <v>512</v>
      </c>
      <c r="H266" s="158">
        <v>6.2</v>
      </c>
      <c r="I266" s="157" t="s">
        <v>221</v>
      </c>
      <c r="J266" s="158" t="s">
        <v>258</v>
      </c>
      <c r="K266" s="157">
        <v>7.0000000000000007E-2</v>
      </c>
      <c r="L266" s="157">
        <v>0.10060000000000001</v>
      </c>
      <c r="M266" s="168">
        <v>1187.1653900772499</v>
      </c>
      <c r="N266" s="160">
        <v>88.15</v>
      </c>
      <c r="O266" s="155">
        <v>1.0464862908509061</v>
      </c>
      <c r="P266" s="161">
        <v>1.8341826172302923E-5</v>
      </c>
      <c r="Q266" s="161">
        <v>1.7678038480435108E-6</v>
      </c>
      <c r="R266" s="79"/>
    </row>
    <row r="267" spans="1:18" x14ac:dyDescent="0.25">
      <c r="A267" s="135" t="s">
        <v>2945</v>
      </c>
      <c r="B267" s="157" t="s">
        <v>2960</v>
      </c>
      <c r="C267" s="157" t="s">
        <v>2447</v>
      </c>
      <c r="D267" s="157"/>
      <c r="E267" s="157" t="s">
        <v>512</v>
      </c>
      <c r="F267" s="157" t="s">
        <v>2448</v>
      </c>
      <c r="G267" s="157" t="s">
        <v>512</v>
      </c>
      <c r="H267" s="158">
        <v>5.98</v>
      </c>
      <c r="I267" s="157" t="s">
        <v>221</v>
      </c>
      <c r="J267" s="158" t="s">
        <v>258</v>
      </c>
      <c r="K267" s="157">
        <v>7.0000000000000007E-2</v>
      </c>
      <c r="L267" s="157">
        <v>7.7699999999999991E-2</v>
      </c>
      <c r="M267" s="168">
        <v>3341.941518601373</v>
      </c>
      <c r="N267" s="160">
        <v>95.45</v>
      </c>
      <c r="O267" s="155">
        <v>3.1898831782244264</v>
      </c>
      <c r="P267" s="161">
        <v>5.5909268259378804E-5</v>
      </c>
      <c r="Q267" s="161">
        <v>5.3885920977418823E-6</v>
      </c>
      <c r="R267" s="79"/>
    </row>
    <row r="268" spans="1:18" x14ac:dyDescent="0.25">
      <c r="A268" s="135" t="s">
        <v>2945</v>
      </c>
      <c r="B268" s="157" t="s">
        <v>2960</v>
      </c>
      <c r="C268" s="157" t="s">
        <v>2436</v>
      </c>
      <c r="D268" s="157"/>
      <c r="E268" s="157" t="s">
        <v>512</v>
      </c>
      <c r="F268" s="157" t="s">
        <v>2437</v>
      </c>
      <c r="G268" s="157" t="s">
        <v>512</v>
      </c>
      <c r="H268" s="158">
        <v>6.69</v>
      </c>
      <c r="I268" s="157" t="s">
        <v>221</v>
      </c>
      <c r="J268" s="158" t="s">
        <v>258</v>
      </c>
      <c r="K268" s="157">
        <v>7.0000000000000007E-2</v>
      </c>
      <c r="L268" s="157">
        <v>8.1900000000000001E-2</v>
      </c>
      <c r="M268" s="168">
        <v>1785.547950183972</v>
      </c>
      <c r="N268" s="160">
        <v>94.23</v>
      </c>
      <c r="O268" s="155">
        <v>1.6825218320746762</v>
      </c>
      <c r="P268" s="161">
        <v>2.948965814920082E-5</v>
      </c>
      <c r="Q268" s="161">
        <v>2.8422432239798844E-6</v>
      </c>
      <c r="R268" s="79"/>
    </row>
    <row r="269" spans="1:18" x14ac:dyDescent="0.25">
      <c r="A269" s="135" t="s">
        <v>2945</v>
      </c>
      <c r="B269" s="157" t="s">
        <v>2960</v>
      </c>
      <c r="C269" s="157" t="s">
        <v>2438</v>
      </c>
      <c r="D269" s="157"/>
      <c r="E269" s="157" t="s">
        <v>512</v>
      </c>
      <c r="F269" s="157" t="s">
        <v>2439</v>
      </c>
      <c r="G269" s="157" t="s">
        <v>512</v>
      </c>
      <c r="H269" s="158">
        <v>5.43</v>
      </c>
      <c r="I269" s="157" t="s">
        <v>221</v>
      </c>
      <c r="J269" s="158" t="s">
        <v>258</v>
      </c>
      <c r="K269" s="157">
        <v>7.0000000000000007E-2</v>
      </c>
      <c r="L269" s="157">
        <v>0.13300000000000001</v>
      </c>
      <c r="M269" s="168">
        <v>1114.898032064792</v>
      </c>
      <c r="N269" s="160">
        <v>79.48</v>
      </c>
      <c r="O269" s="155">
        <v>0.88612095583015127</v>
      </c>
      <c r="P269" s="161">
        <v>1.5531093604920565E-5</v>
      </c>
      <c r="Q269" s="161">
        <v>1.4969025865353781E-6</v>
      </c>
      <c r="R269" s="79"/>
    </row>
    <row r="270" spans="1:18" x14ac:dyDescent="0.25">
      <c r="A270" s="135" t="s">
        <v>2945</v>
      </c>
      <c r="B270" s="157" t="s">
        <v>2960</v>
      </c>
      <c r="C270" s="157" t="s">
        <v>2395</v>
      </c>
      <c r="D270" s="157"/>
      <c r="E270" s="157" t="s">
        <v>512</v>
      </c>
      <c r="F270" s="157" t="s">
        <v>2396</v>
      </c>
      <c r="G270" s="157" t="s">
        <v>512</v>
      </c>
      <c r="H270" s="158">
        <v>5.61</v>
      </c>
      <c r="I270" s="157" t="s">
        <v>221</v>
      </c>
      <c r="J270" s="158" t="s">
        <v>258</v>
      </c>
      <c r="K270" s="157">
        <v>7.0000000000000007E-2</v>
      </c>
      <c r="L270" s="157">
        <v>9.5700000000000007E-2</v>
      </c>
      <c r="M270" s="168">
        <v>1739.9884545370405</v>
      </c>
      <c r="N270" s="160">
        <v>87.13</v>
      </c>
      <c r="O270" s="155">
        <v>1.516051939945239</v>
      </c>
      <c r="P270" s="161">
        <v>2.657193065381486E-5</v>
      </c>
      <c r="Q270" s="161">
        <v>2.5610296825673918E-6</v>
      </c>
      <c r="R270" s="79"/>
    </row>
    <row r="271" spans="1:18" x14ac:dyDescent="0.25">
      <c r="A271" s="135" t="s">
        <v>2945</v>
      </c>
      <c r="B271" s="157" t="s">
        <v>2960</v>
      </c>
      <c r="C271" s="157" t="s">
        <v>2393</v>
      </c>
      <c r="D271" s="157"/>
      <c r="E271" s="157" t="s">
        <v>512</v>
      </c>
      <c r="F271" s="157" t="s">
        <v>2394</v>
      </c>
      <c r="G271" s="157" t="s">
        <v>512</v>
      </c>
      <c r="H271" s="158">
        <v>6.18</v>
      </c>
      <c r="I271" s="157" t="s">
        <v>221</v>
      </c>
      <c r="J271" s="158" t="s">
        <v>258</v>
      </c>
      <c r="K271" s="157">
        <v>7.0000000000000007E-2</v>
      </c>
      <c r="L271" s="157">
        <v>0.10929999999999999</v>
      </c>
      <c r="M271" s="168">
        <v>1492.2617633609698</v>
      </c>
      <c r="N271" s="160">
        <v>82.62</v>
      </c>
      <c r="O271" s="155">
        <v>1.2329066680906466</v>
      </c>
      <c r="P271" s="161">
        <v>2.1609226982232508E-5</v>
      </c>
      <c r="Q271" s="161">
        <v>2.0827192588991782E-6</v>
      </c>
      <c r="R271" s="79"/>
    </row>
    <row r="272" spans="1:18" x14ac:dyDescent="0.25">
      <c r="A272" s="135" t="s">
        <v>2945</v>
      </c>
      <c r="B272" s="157" t="s">
        <v>2960</v>
      </c>
      <c r="C272" s="157" t="s">
        <v>2408</v>
      </c>
      <c r="D272" s="157"/>
      <c r="E272" s="157" t="s">
        <v>512</v>
      </c>
      <c r="F272" s="157" t="s">
        <v>2409</v>
      </c>
      <c r="G272" s="157" t="s">
        <v>512</v>
      </c>
      <c r="H272" s="158">
        <v>5.57</v>
      </c>
      <c r="I272" s="157" t="s">
        <v>221</v>
      </c>
      <c r="J272" s="158" t="s">
        <v>258</v>
      </c>
      <c r="K272" s="157">
        <v>7.0000000000000007E-2</v>
      </c>
      <c r="L272" s="157">
        <v>0.10310000000000001</v>
      </c>
      <c r="M272" s="168">
        <v>2357.2551307427093</v>
      </c>
      <c r="N272" s="160">
        <v>83.89</v>
      </c>
      <c r="O272" s="155">
        <v>1.9775013290338332</v>
      </c>
      <c r="P272" s="161">
        <v>3.4659780973474917E-5</v>
      </c>
      <c r="Q272" s="161">
        <v>3.3405449163931973E-6</v>
      </c>
      <c r="R272" s="79"/>
    </row>
    <row r="273" spans="1:18" x14ac:dyDescent="0.25">
      <c r="A273" s="135" t="s">
        <v>2945</v>
      </c>
      <c r="B273" s="157" t="s">
        <v>2960</v>
      </c>
      <c r="C273" s="157" t="s">
        <v>2486</v>
      </c>
      <c r="D273" s="157"/>
      <c r="E273" s="157" t="s">
        <v>512</v>
      </c>
      <c r="F273" s="157" t="s">
        <v>449</v>
      </c>
      <c r="G273" s="157" t="s">
        <v>512</v>
      </c>
      <c r="H273" s="158">
        <v>5.9</v>
      </c>
      <c r="I273" s="157" t="s">
        <v>221</v>
      </c>
      <c r="J273" s="158" t="s">
        <v>258</v>
      </c>
      <c r="K273" s="157">
        <v>7.0000000000000007E-2</v>
      </c>
      <c r="L273" s="157">
        <v>9.5700000000000007E-2</v>
      </c>
      <c r="M273" s="168">
        <v>2887.8255406179092</v>
      </c>
      <c r="N273" s="160">
        <v>93.94</v>
      </c>
      <c r="O273" s="155">
        <v>2.7128233124216266</v>
      </c>
      <c r="P273" s="161">
        <v>4.7547812205117165E-5</v>
      </c>
      <c r="Q273" s="161">
        <v>4.5827064651383461E-6</v>
      </c>
      <c r="R273" s="79"/>
    </row>
    <row r="274" spans="1:18" x14ac:dyDescent="0.25">
      <c r="A274" s="135" t="s">
        <v>2945</v>
      </c>
      <c r="B274" s="157" t="s">
        <v>2960</v>
      </c>
      <c r="C274" s="157" t="s">
        <v>2401</v>
      </c>
      <c r="D274" s="157"/>
      <c r="E274" s="157" t="s">
        <v>512</v>
      </c>
      <c r="F274" s="157" t="s">
        <v>2402</v>
      </c>
      <c r="G274" s="157" t="s">
        <v>512</v>
      </c>
      <c r="H274" s="158">
        <v>6.18</v>
      </c>
      <c r="I274" s="157" t="s">
        <v>221</v>
      </c>
      <c r="J274" s="158" t="s">
        <v>258</v>
      </c>
      <c r="K274" s="157">
        <v>7.0000000000000007E-2</v>
      </c>
      <c r="L274" s="157">
        <v>0.1079</v>
      </c>
      <c r="M274" s="168">
        <v>1024.0157848563624</v>
      </c>
      <c r="N274" s="160">
        <v>84.61</v>
      </c>
      <c r="O274" s="155">
        <v>0.86641975477985966</v>
      </c>
      <c r="P274" s="161">
        <v>1.5185789506616307E-5</v>
      </c>
      <c r="Q274" s="161">
        <v>1.4636218265939692E-6</v>
      </c>
      <c r="R274" s="79"/>
    </row>
    <row r="275" spans="1:18" x14ac:dyDescent="0.25">
      <c r="A275" s="135" t="s">
        <v>2945</v>
      </c>
      <c r="B275" s="157" t="s">
        <v>2960</v>
      </c>
      <c r="C275" s="157" t="s">
        <v>2487</v>
      </c>
      <c r="D275" s="157"/>
      <c r="E275" s="157" t="s">
        <v>512</v>
      </c>
      <c r="F275" s="157" t="s">
        <v>449</v>
      </c>
      <c r="G275" s="157" t="s">
        <v>512</v>
      </c>
      <c r="H275" s="158">
        <v>5.71</v>
      </c>
      <c r="I275" s="157" t="s">
        <v>221</v>
      </c>
      <c r="J275" s="158" t="s">
        <v>258</v>
      </c>
      <c r="K275" s="157">
        <v>7.0000000000000007E-2</v>
      </c>
      <c r="L275" s="157">
        <v>9.5600000000000004E-2</v>
      </c>
      <c r="M275" s="168">
        <v>3260.09823129493</v>
      </c>
      <c r="N275" s="160">
        <v>94.16</v>
      </c>
      <c r="O275" s="155">
        <v>3.0697084942221844</v>
      </c>
      <c r="P275" s="161">
        <v>5.3802959573301044E-5</v>
      </c>
      <c r="Q275" s="161">
        <v>5.1855839258490277E-6</v>
      </c>
      <c r="R275" s="79"/>
    </row>
    <row r="276" spans="1:18" x14ac:dyDescent="0.25">
      <c r="A276" s="135" t="s">
        <v>2945</v>
      </c>
      <c r="B276" s="157" t="s">
        <v>2960</v>
      </c>
      <c r="C276" s="157" t="s">
        <v>2483</v>
      </c>
      <c r="D276" s="157"/>
      <c r="E276" s="157" t="s">
        <v>512</v>
      </c>
      <c r="F276" s="157" t="s">
        <v>2484</v>
      </c>
      <c r="G276" s="157" t="s">
        <v>512</v>
      </c>
      <c r="H276" s="158">
        <v>5.59</v>
      </c>
      <c r="I276" s="157" t="s">
        <v>221</v>
      </c>
      <c r="J276" s="158" t="s">
        <v>258</v>
      </c>
      <c r="K276" s="157">
        <v>7.0000000000000007E-2</v>
      </c>
      <c r="L276" s="157">
        <v>0.1042</v>
      </c>
      <c r="M276" s="168">
        <v>1706.6689755041916</v>
      </c>
      <c r="N276" s="160">
        <v>90.26</v>
      </c>
      <c r="O276" s="155">
        <v>1.5404394166401907</v>
      </c>
      <c r="P276" s="161">
        <v>2.6999371378295047E-5</v>
      </c>
      <c r="Q276" s="161">
        <v>2.6022268540184882E-6</v>
      </c>
      <c r="R276" s="79"/>
    </row>
    <row r="277" spans="1:18" x14ac:dyDescent="0.25">
      <c r="A277" s="135" t="s">
        <v>2945</v>
      </c>
      <c r="B277" s="157" t="s">
        <v>2960</v>
      </c>
      <c r="C277" s="157" t="s">
        <v>2422</v>
      </c>
      <c r="D277" s="157"/>
      <c r="E277" s="157" t="s">
        <v>512</v>
      </c>
      <c r="F277" s="157" t="s">
        <v>980</v>
      </c>
      <c r="G277" s="157" t="s">
        <v>512</v>
      </c>
      <c r="H277" s="158">
        <v>6.24</v>
      </c>
      <c r="I277" s="157" t="s">
        <v>221</v>
      </c>
      <c r="J277" s="158" t="s">
        <v>258</v>
      </c>
      <c r="K277" s="157">
        <v>7.0000000000000007E-2</v>
      </c>
      <c r="L277" s="157">
        <v>0.1012</v>
      </c>
      <c r="M277" s="168">
        <v>5005.4138368912018</v>
      </c>
      <c r="N277" s="160">
        <v>86.08</v>
      </c>
      <c r="O277" s="155">
        <v>4.3086602306092496</v>
      </c>
      <c r="P277" s="161">
        <v>7.5518138819659684E-5</v>
      </c>
      <c r="Q277" s="161">
        <v>7.278514971648353E-6</v>
      </c>
      <c r="R277" s="79"/>
    </row>
    <row r="278" spans="1:18" x14ac:dyDescent="0.25">
      <c r="A278" s="135" t="s">
        <v>2945</v>
      </c>
      <c r="B278" s="157" t="s">
        <v>2960</v>
      </c>
      <c r="C278" s="157" t="s">
        <v>2427</v>
      </c>
      <c r="D278" s="157"/>
      <c r="E278" s="157" t="s">
        <v>512</v>
      </c>
      <c r="F278" s="157" t="s">
        <v>2428</v>
      </c>
      <c r="G278" s="157" t="s">
        <v>512</v>
      </c>
      <c r="H278" s="158">
        <v>6.29</v>
      </c>
      <c r="I278" s="157" t="s">
        <v>221</v>
      </c>
      <c r="J278" s="158" t="s">
        <v>258</v>
      </c>
      <c r="K278" s="157">
        <v>7.0000000000000007E-2</v>
      </c>
      <c r="L278" s="157">
        <v>0.1047</v>
      </c>
      <c r="M278" s="168">
        <v>1472.5414392187031</v>
      </c>
      <c r="N278" s="160">
        <v>83.31</v>
      </c>
      <c r="O278" s="155">
        <v>1.2267742719429942</v>
      </c>
      <c r="P278" s="161">
        <v>2.1501744117771395E-5</v>
      </c>
      <c r="Q278" s="161">
        <v>2.0723599511831327E-6</v>
      </c>
      <c r="R278" s="79"/>
    </row>
    <row r="279" spans="1:18" x14ac:dyDescent="0.25">
      <c r="A279" s="135" t="s">
        <v>2945</v>
      </c>
      <c r="B279" s="157" t="s">
        <v>2960</v>
      </c>
      <c r="C279" s="157" t="s">
        <v>2410</v>
      </c>
      <c r="D279" s="157"/>
      <c r="E279" s="157" t="s">
        <v>512</v>
      </c>
      <c r="F279" s="157" t="s">
        <v>961</v>
      </c>
      <c r="G279" s="157" t="s">
        <v>512</v>
      </c>
      <c r="H279" s="158">
        <v>5.78</v>
      </c>
      <c r="I279" s="157" t="s">
        <v>221</v>
      </c>
      <c r="J279" s="158" t="s">
        <v>258</v>
      </c>
      <c r="K279" s="157">
        <v>7.0000000000000007E-2</v>
      </c>
      <c r="L279" s="157">
        <v>0.1081</v>
      </c>
      <c r="M279" s="168">
        <v>1143.5338409317976</v>
      </c>
      <c r="N279" s="160">
        <v>81.010000000000005</v>
      </c>
      <c r="O279" s="155">
        <v>0.9263767644974924</v>
      </c>
      <c r="P279" s="161">
        <v>1.6236659508131288E-5</v>
      </c>
      <c r="Q279" s="161">
        <v>1.5649057453826522E-6</v>
      </c>
      <c r="R279" s="79"/>
    </row>
    <row r="280" spans="1:18" x14ac:dyDescent="0.25">
      <c r="A280" s="135" t="s">
        <v>2945</v>
      </c>
      <c r="B280" s="157" t="s">
        <v>2960</v>
      </c>
      <c r="C280" s="157" t="s">
        <v>2433</v>
      </c>
      <c r="D280" s="157"/>
      <c r="E280" s="157" t="s">
        <v>512</v>
      </c>
      <c r="F280" s="157" t="s">
        <v>2434</v>
      </c>
      <c r="G280" s="157" t="s">
        <v>512</v>
      </c>
      <c r="H280" s="158">
        <v>5.1100000000000003</v>
      </c>
      <c r="I280" s="157" t="s">
        <v>221</v>
      </c>
      <c r="J280" s="158" t="s">
        <v>258</v>
      </c>
      <c r="K280" s="157">
        <v>7.0000000000000007E-2</v>
      </c>
      <c r="L280" s="157">
        <v>0.1426</v>
      </c>
      <c r="M280" s="168">
        <v>3002.1258654052253</v>
      </c>
      <c r="N280" s="160">
        <v>76.77</v>
      </c>
      <c r="O280" s="155">
        <v>2.3047320262162341</v>
      </c>
      <c r="P280" s="161">
        <v>4.0395172462531895E-5</v>
      </c>
      <c r="Q280" s="161">
        <v>3.8933277772242197E-6</v>
      </c>
      <c r="R280" s="79"/>
    </row>
    <row r="281" spans="1:18" x14ac:dyDescent="0.25">
      <c r="A281" s="135" t="s">
        <v>2945</v>
      </c>
      <c r="B281" s="157" t="s">
        <v>2960</v>
      </c>
      <c r="C281" s="157" t="s">
        <v>2485</v>
      </c>
      <c r="D281" s="157"/>
      <c r="E281" s="157" t="s">
        <v>512</v>
      </c>
      <c r="F281" s="157" t="s">
        <v>2484</v>
      </c>
      <c r="G281" s="157" t="s">
        <v>512</v>
      </c>
      <c r="H281" s="158">
        <v>6.12</v>
      </c>
      <c r="I281" s="157" t="s">
        <v>221</v>
      </c>
      <c r="J281" s="158" t="s">
        <v>258</v>
      </c>
      <c r="K281" s="157">
        <v>7.0000000000000007E-2</v>
      </c>
      <c r="L281" s="157">
        <v>7.6600000000000001E-2</v>
      </c>
      <c r="M281" s="168">
        <v>1494.5778715561166</v>
      </c>
      <c r="N281" s="160">
        <v>98.33</v>
      </c>
      <c r="O281" s="155">
        <v>1.4696184198864211</v>
      </c>
      <c r="P281" s="161">
        <v>2.5758087643225129E-5</v>
      </c>
      <c r="Q281" s="161">
        <v>2.4825906660644236E-6</v>
      </c>
      <c r="R281" s="79"/>
    </row>
    <row r="282" spans="1:18" x14ac:dyDescent="0.25">
      <c r="A282" s="135" t="s">
        <v>2945</v>
      </c>
      <c r="B282" s="157" t="s">
        <v>2960</v>
      </c>
      <c r="C282" s="157" t="s">
        <v>2435</v>
      </c>
      <c r="D282" s="157"/>
      <c r="E282" s="157" t="s">
        <v>512</v>
      </c>
      <c r="F282" s="157" t="s">
        <v>1000</v>
      </c>
      <c r="G282" s="157" t="s">
        <v>512</v>
      </c>
      <c r="H282" s="158">
        <v>6.23</v>
      </c>
      <c r="I282" s="157" t="s">
        <v>221</v>
      </c>
      <c r="J282" s="158" t="s">
        <v>258</v>
      </c>
      <c r="K282" s="157">
        <v>7.0000000000000007E-2</v>
      </c>
      <c r="L282" s="157">
        <v>9.0999999999999998E-2</v>
      </c>
      <c r="M282" s="168">
        <v>1009.4852495712285</v>
      </c>
      <c r="N282" s="160">
        <v>90.85</v>
      </c>
      <c r="O282" s="155">
        <v>0.91711734918376497</v>
      </c>
      <c r="P282" s="161">
        <v>1.6074369196613252E-5</v>
      </c>
      <c r="Q282" s="161">
        <v>1.5492640402161845E-6</v>
      </c>
      <c r="R282" s="79"/>
    </row>
    <row r="283" spans="1:18" x14ac:dyDescent="0.25">
      <c r="A283" s="135" t="s">
        <v>2945</v>
      </c>
      <c r="B283" s="157" t="s">
        <v>2960</v>
      </c>
      <c r="C283" s="157" t="s">
        <v>2469</v>
      </c>
      <c r="D283" s="157"/>
      <c r="E283" s="157" t="s">
        <v>512</v>
      </c>
      <c r="F283" s="157" t="s">
        <v>1669</v>
      </c>
      <c r="G283" s="157" t="s">
        <v>512</v>
      </c>
      <c r="H283" s="158">
        <v>5.24</v>
      </c>
      <c r="I283" s="157" t="s">
        <v>221</v>
      </c>
      <c r="J283" s="158" t="s">
        <v>258</v>
      </c>
      <c r="K283" s="157">
        <v>7.0000000000000007E-2</v>
      </c>
      <c r="L283" s="157">
        <v>0.12240000000000001</v>
      </c>
      <c r="M283" s="168">
        <v>77.215676291971818</v>
      </c>
      <c r="N283" s="160">
        <v>84.2</v>
      </c>
      <c r="O283" s="155">
        <v>6.5015598536852695E-2</v>
      </c>
      <c r="P283" s="161">
        <v>1.1395321823867846E-6</v>
      </c>
      <c r="Q283" s="161">
        <v>1.0982926989215105E-7</v>
      </c>
      <c r="R283" s="79"/>
    </row>
    <row r="284" spans="1:18" x14ac:dyDescent="0.25">
      <c r="A284" s="135" t="s">
        <v>2945</v>
      </c>
      <c r="B284" s="157" t="s">
        <v>2960</v>
      </c>
      <c r="C284" s="157" t="s">
        <v>2442</v>
      </c>
      <c r="D284" s="157"/>
      <c r="E284" s="157" t="s">
        <v>512</v>
      </c>
      <c r="F284" s="157" t="s">
        <v>2289</v>
      </c>
      <c r="G284" s="157" t="s">
        <v>512</v>
      </c>
      <c r="H284" s="158">
        <v>6.48</v>
      </c>
      <c r="I284" s="157" t="s">
        <v>221</v>
      </c>
      <c r="J284" s="158" t="s">
        <v>258</v>
      </c>
      <c r="K284" s="157">
        <v>7.0000000000000007E-2</v>
      </c>
      <c r="L284" s="157">
        <v>0.1249</v>
      </c>
      <c r="M284" s="168">
        <v>1206.1326614210486</v>
      </c>
      <c r="N284" s="160">
        <v>81.290000000000006</v>
      </c>
      <c r="O284" s="155">
        <v>0.98046524040181782</v>
      </c>
      <c r="P284" s="161">
        <v>1.7184671375687873E-5</v>
      </c>
      <c r="Q284" s="161">
        <v>1.6562760926814473E-6</v>
      </c>
      <c r="R284" s="79"/>
    </row>
    <row r="285" spans="1:18" x14ac:dyDescent="0.25">
      <c r="A285" s="135" t="s">
        <v>2945</v>
      </c>
      <c r="B285" s="157" t="s">
        <v>2960</v>
      </c>
      <c r="C285" s="157" t="s">
        <v>2449</v>
      </c>
      <c r="D285" s="157"/>
      <c r="E285" s="157" t="s">
        <v>512</v>
      </c>
      <c r="F285" s="157" t="s">
        <v>2450</v>
      </c>
      <c r="G285" s="157" t="s">
        <v>512</v>
      </c>
      <c r="H285" s="158">
        <v>6.48</v>
      </c>
      <c r="I285" s="157" t="s">
        <v>221</v>
      </c>
      <c r="J285" s="158" t="s">
        <v>258</v>
      </c>
      <c r="K285" s="157">
        <v>7.0000000000000007E-2</v>
      </c>
      <c r="L285" s="157">
        <v>0.12470000000000001</v>
      </c>
      <c r="M285" s="168">
        <v>1201.8717951825315</v>
      </c>
      <c r="N285" s="160">
        <v>81.12</v>
      </c>
      <c r="O285" s="155">
        <v>0.97495839992594169</v>
      </c>
      <c r="P285" s="161">
        <v>1.7088152661921451E-5</v>
      </c>
      <c r="Q285" s="161">
        <v>1.646973520952677E-6</v>
      </c>
      <c r="R285" s="79"/>
    </row>
    <row r="286" spans="1:18" x14ac:dyDescent="0.25">
      <c r="A286" s="135" t="s">
        <v>2946</v>
      </c>
      <c r="B286" s="157" t="s">
        <v>2960</v>
      </c>
      <c r="C286" s="157" t="s">
        <v>2749</v>
      </c>
      <c r="D286" s="157"/>
      <c r="E286" s="157" t="s">
        <v>512</v>
      </c>
      <c r="F286" s="157" t="s">
        <v>2750</v>
      </c>
      <c r="G286" s="157" t="s">
        <v>512</v>
      </c>
      <c r="H286" s="158">
        <v>5.44</v>
      </c>
      <c r="I286" s="157" t="s">
        <v>221</v>
      </c>
      <c r="J286" s="158" t="s">
        <v>258</v>
      </c>
      <c r="K286" s="157">
        <v>0.05</v>
      </c>
      <c r="L286" s="157">
        <v>8.72E-2</v>
      </c>
      <c r="M286" s="168">
        <v>122789.7168978876</v>
      </c>
      <c r="N286" s="160">
        <v>85.21</v>
      </c>
      <c r="O286" s="155">
        <v>104.62911237958136</v>
      </c>
      <c r="P286" s="161">
        <v>1.8338405467960819E-3</v>
      </c>
      <c r="Q286" s="161">
        <v>1.7674741570824153E-4</v>
      </c>
      <c r="R286" s="79"/>
    </row>
    <row r="287" spans="1:18" x14ac:dyDescent="0.25">
      <c r="A287" s="135" t="s">
        <v>2946</v>
      </c>
      <c r="B287" s="157" t="s">
        <v>2960</v>
      </c>
      <c r="C287" s="157" t="s">
        <v>2751</v>
      </c>
      <c r="D287" s="157"/>
      <c r="E287" s="157" t="s">
        <v>512</v>
      </c>
      <c r="F287" s="157" t="s">
        <v>2696</v>
      </c>
      <c r="G287" s="157" t="s">
        <v>512</v>
      </c>
      <c r="H287" s="158">
        <v>5.44</v>
      </c>
      <c r="I287" s="157" t="s">
        <v>221</v>
      </c>
      <c r="J287" s="158" t="s">
        <v>258</v>
      </c>
      <c r="K287" s="157">
        <v>0.05</v>
      </c>
      <c r="L287" s="157">
        <v>8.2100000000000006E-2</v>
      </c>
      <c r="M287" s="168">
        <v>88605.752455053676</v>
      </c>
      <c r="N287" s="160">
        <v>86.53</v>
      </c>
      <c r="O287" s="155">
        <v>76.670551127717204</v>
      </c>
      <c r="P287" s="161">
        <v>1.3438092152891917E-3</v>
      </c>
      <c r="Q287" s="161">
        <v>1.295176979384869E-4</v>
      </c>
      <c r="R287" s="79"/>
    </row>
    <row r="288" spans="1:18" x14ac:dyDescent="0.25">
      <c r="A288" s="135" t="s">
        <v>2946</v>
      </c>
      <c r="B288" s="157" t="s">
        <v>2960</v>
      </c>
      <c r="C288" s="157" t="s">
        <v>2695</v>
      </c>
      <c r="D288" s="157"/>
      <c r="E288" s="157" t="s">
        <v>512</v>
      </c>
      <c r="F288" s="157" t="s">
        <v>2696</v>
      </c>
      <c r="G288" s="157" t="s">
        <v>512</v>
      </c>
      <c r="H288" s="158">
        <v>4.87</v>
      </c>
      <c r="I288" s="157" t="s">
        <v>221</v>
      </c>
      <c r="J288" s="158" t="s">
        <v>258</v>
      </c>
      <c r="K288" s="157">
        <v>0.04</v>
      </c>
      <c r="L288" s="157">
        <v>5.91E-2</v>
      </c>
      <c r="M288" s="168">
        <v>17684.236865272251</v>
      </c>
      <c r="N288" s="160">
        <v>92.94</v>
      </c>
      <c r="O288" s="155">
        <v>16.435727119966337</v>
      </c>
      <c r="P288" s="161">
        <v>2.8806994653002771E-4</v>
      </c>
      <c r="Q288" s="161">
        <v>2.7764474223971554E-5</v>
      </c>
      <c r="R288" s="79"/>
    </row>
    <row r="289" spans="1:18" x14ac:dyDescent="0.25">
      <c r="A289" s="135" t="s">
        <v>2946</v>
      </c>
      <c r="B289" s="157" t="s">
        <v>2960</v>
      </c>
      <c r="C289" s="157" t="s">
        <v>2745</v>
      </c>
      <c r="D289" s="157"/>
      <c r="E289" s="157" t="s">
        <v>512</v>
      </c>
      <c r="F289" s="157" t="s">
        <v>2446</v>
      </c>
      <c r="G289" s="157" t="s">
        <v>512</v>
      </c>
      <c r="H289" s="158">
        <v>1.55</v>
      </c>
      <c r="I289" s="157" t="s">
        <v>221</v>
      </c>
      <c r="J289" s="158" t="s">
        <v>258</v>
      </c>
      <c r="K289" s="157">
        <v>6.5000000000000002E-2</v>
      </c>
      <c r="L289" s="157">
        <v>7.1900000000000006E-2</v>
      </c>
      <c r="M289" s="168">
        <v>258.32040704986542</v>
      </c>
      <c r="N289" s="160">
        <v>102.84</v>
      </c>
      <c r="O289" s="155">
        <v>0.26565670574631511</v>
      </c>
      <c r="P289" s="161">
        <v>4.6561805547816276E-6</v>
      </c>
      <c r="Q289" s="161">
        <v>4.4876741413883177E-7</v>
      </c>
      <c r="R289" s="79"/>
    </row>
    <row r="290" spans="1:18" x14ac:dyDescent="0.25">
      <c r="A290" s="135" t="s">
        <v>2946</v>
      </c>
      <c r="B290" s="157" t="s">
        <v>2960</v>
      </c>
      <c r="C290" s="157" t="s">
        <v>2748</v>
      </c>
      <c r="D290" s="157"/>
      <c r="E290" s="157" t="s">
        <v>512</v>
      </c>
      <c r="F290" s="157" t="s">
        <v>2747</v>
      </c>
      <c r="G290" s="157" t="s">
        <v>512</v>
      </c>
      <c r="H290" s="158">
        <v>1.55</v>
      </c>
      <c r="I290" s="157" t="s">
        <v>221</v>
      </c>
      <c r="J290" s="158" t="s">
        <v>258</v>
      </c>
      <c r="K290" s="157">
        <v>6.5000000000000002E-2</v>
      </c>
      <c r="L290" s="157">
        <v>6.2E-2</v>
      </c>
      <c r="M290" s="168">
        <v>480.36918577245189</v>
      </c>
      <c r="N290" s="160">
        <v>103.05</v>
      </c>
      <c r="O290" s="155">
        <v>0.49502044453016469</v>
      </c>
      <c r="P290" s="161">
        <v>8.6762521637294703E-6</v>
      </c>
      <c r="Q290" s="161">
        <v>8.3622600157435855E-7</v>
      </c>
      <c r="R290" s="79"/>
    </row>
    <row r="291" spans="1:18" x14ac:dyDescent="0.25">
      <c r="A291" s="135" t="s">
        <v>2946</v>
      </c>
      <c r="B291" s="157" t="s">
        <v>2960</v>
      </c>
      <c r="C291" s="157" t="s">
        <v>2726</v>
      </c>
      <c r="D291" s="157"/>
      <c r="E291" s="157" t="s">
        <v>512</v>
      </c>
      <c r="F291" s="157" t="s">
        <v>2723</v>
      </c>
      <c r="G291" s="157" t="s">
        <v>512</v>
      </c>
      <c r="H291" s="158">
        <v>1.64</v>
      </c>
      <c r="I291" s="157" t="s">
        <v>221</v>
      </c>
      <c r="J291" s="158" t="s">
        <v>258</v>
      </c>
      <c r="K291" s="157">
        <v>6.5000000000000002E-2</v>
      </c>
      <c r="L291" s="157">
        <v>7.17E-2</v>
      </c>
      <c r="M291" s="168">
        <v>88.702583980491951</v>
      </c>
      <c r="N291" s="160">
        <v>108.57</v>
      </c>
      <c r="O291" s="155">
        <v>9.63043948524651E-2</v>
      </c>
      <c r="P291" s="161">
        <v>1.6879327378254205E-6</v>
      </c>
      <c r="Q291" s="161">
        <v>1.6268467278750504E-7</v>
      </c>
      <c r="R291" s="79"/>
    </row>
    <row r="292" spans="1:18" x14ac:dyDescent="0.25">
      <c r="A292" s="135" t="s">
        <v>2946</v>
      </c>
      <c r="B292" s="157" t="s">
        <v>2960</v>
      </c>
      <c r="C292" s="157" t="s">
        <v>2727</v>
      </c>
      <c r="D292" s="157"/>
      <c r="E292" s="157" t="s">
        <v>512</v>
      </c>
      <c r="F292" s="157" t="s">
        <v>2728</v>
      </c>
      <c r="G292" s="157" t="s">
        <v>512</v>
      </c>
      <c r="H292" s="158">
        <v>1.64</v>
      </c>
      <c r="I292" s="157" t="s">
        <v>221</v>
      </c>
      <c r="J292" s="158" t="s">
        <v>258</v>
      </c>
      <c r="K292" s="157">
        <v>6.5000000000000002E-2</v>
      </c>
      <c r="L292" s="157">
        <v>7.17E-2</v>
      </c>
      <c r="M292" s="168">
        <v>259.6645889326569</v>
      </c>
      <c r="N292" s="160">
        <v>108.72</v>
      </c>
      <c r="O292" s="155">
        <v>0.28230734011865372</v>
      </c>
      <c r="P292" s="161">
        <v>4.9480171932412493E-6</v>
      </c>
      <c r="Q292" s="161">
        <v>4.7689492595922252E-7</v>
      </c>
      <c r="R292" s="79"/>
    </row>
    <row r="293" spans="1:18" x14ac:dyDescent="0.25">
      <c r="A293" s="135" t="s">
        <v>2946</v>
      </c>
      <c r="B293" s="157" t="s">
        <v>2960</v>
      </c>
      <c r="C293" s="157" t="s">
        <v>2732</v>
      </c>
      <c r="D293" s="157"/>
      <c r="E293" s="157" t="s">
        <v>512</v>
      </c>
      <c r="F293" s="157" t="s">
        <v>2731</v>
      </c>
      <c r="G293" s="157" t="s">
        <v>512</v>
      </c>
      <c r="H293" s="158">
        <v>1.64</v>
      </c>
      <c r="I293" s="157" t="s">
        <v>221</v>
      </c>
      <c r="J293" s="158" t="s">
        <v>258</v>
      </c>
      <c r="K293" s="157">
        <v>6.5000000000000002E-2</v>
      </c>
      <c r="L293" s="157">
        <v>7.17E-2</v>
      </c>
      <c r="M293" s="168">
        <v>303.81718362253025</v>
      </c>
      <c r="N293" s="160">
        <v>108.78</v>
      </c>
      <c r="O293" s="155">
        <v>0.33049233127699201</v>
      </c>
      <c r="P293" s="161">
        <v>5.7925583398066464E-6</v>
      </c>
      <c r="Q293" s="161">
        <v>5.5829266000731134E-7</v>
      </c>
      <c r="R293" s="79"/>
    </row>
    <row r="294" spans="1:18" x14ac:dyDescent="0.25">
      <c r="A294" s="135" t="s">
        <v>2946</v>
      </c>
      <c r="B294" s="157" t="s">
        <v>2960</v>
      </c>
      <c r="C294" s="157" t="s">
        <v>2734</v>
      </c>
      <c r="D294" s="157"/>
      <c r="E294" s="157" t="s">
        <v>512</v>
      </c>
      <c r="F294" s="157" t="s">
        <v>2378</v>
      </c>
      <c r="G294" s="157" t="s">
        <v>512</v>
      </c>
      <c r="H294" s="158">
        <v>1.64</v>
      </c>
      <c r="I294" s="157" t="s">
        <v>221</v>
      </c>
      <c r="J294" s="158" t="s">
        <v>258</v>
      </c>
      <c r="K294" s="157">
        <v>6.5000000000000002E-2</v>
      </c>
      <c r="L294" s="157">
        <v>7.17E-2</v>
      </c>
      <c r="M294" s="168">
        <v>599.87259563022872</v>
      </c>
      <c r="N294" s="160">
        <v>107.56</v>
      </c>
      <c r="O294" s="155">
        <v>0.64522296319934669</v>
      </c>
      <c r="P294" s="161">
        <v>1.1308860456984912E-5</v>
      </c>
      <c r="Q294" s="161">
        <v>1.0899594645070683E-6</v>
      </c>
      <c r="R294" s="79"/>
    </row>
    <row r="295" spans="1:18" x14ac:dyDescent="0.25">
      <c r="A295" s="135" t="s">
        <v>2946</v>
      </c>
      <c r="B295" s="157" t="s">
        <v>2960</v>
      </c>
      <c r="C295" s="157" t="s">
        <v>2737</v>
      </c>
      <c r="D295" s="157"/>
      <c r="E295" s="157" t="s">
        <v>512</v>
      </c>
      <c r="F295" s="157" t="s">
        <v>2736</v>
      </c>
      <c r="G295" s="157" t="s">
        <v>512</v>
      </c>
      <c r="H295" s="158">
        <v>1.64</v>
      </c>
      <c r="I295" s="157" t="s">
        <v>221</v>
      </c>
      <c r="J295" s="158" t="s">
        <v>258</v>
      </c>
      <c r="K295" s="157">
        <v>6.5000000000000002E-2</v>
      </c>
      <c r="L295" s="157">
        <v>7.17E-2</v>
      </c>
      <c r="M295" s="168">
        <v>396.04532311311084</v>
      </c>
      <c r="N295" s="160">
        <v>106.72</v>
      </c>
      <c r="O295" s="155">
        <v>0.42265956843873953</v>
      </c>
      <c r="P295" s="161">
        <v>7.407978873818249E-6</v>
      </c>
      <c r="Q295" s="161">
        <v>7.1398853289408708E-7</v>
      </c>
      <c r="R295" s="79"/>
    </row>
    <row r="296" spans="1:18" x14ac:dyDescent="0.25">
      <c r="A296" s="135" t="s">
        <v>2946</v>
      </c>
      <c r="B296" s="157" t="s">
        <v>2960</v>
      </c>
      <c r="C296" s="157" t="s">
        <v>2740</v>
      </c>
      <c r="D296" s="157"/>
      <c r="E296" s="157" t="s">
        <v>512</v>
      </c>
      <c r="F296" s="157" t="s">
        <v>2739</v>
      </c>
      <c r="G296" s="157" t="s">
        <v>512</v>
      </c>
      <c r="H296" s="158">
        <v>1.64</v>
      </c>
      <c r="I296" s="157" t="s">
        <v>221</v>
      </c>
      <c r="J296" s="158" t="s">
        <v>258</v>
      </c>
      <c r="K296" s="157">
        <v>6.5000000000000002E-2</v>
      </c>
      <c r="L296" s="157">
        <v>7.17E-2</v>
      </c>
      <c r="M296" s="168">
        <v>246.37105198081693</v>
      </c>
      <c r="N296" s="160">
        <v>106.69</v>
      </c>
      <c r="O296" s="155">
        <v>0.26285327405145853</v>
      </c>
      <c r="P296" s="161">
        <v>4.6070446441800901E-6</v>
      </c>
      <c r="Q296" s="161">
        <v>4.4403164513619636E-7</v>
      </c>
      <c r="R296" s="79"/>
    </row>
    <row r="297" spans="1:18" x14ac:dyDescent="0.25">
      <c r="A297" s="135" t="s">
        <v>2946</v>
      </c>
      <c r="B297" s="157" t="s">
        <v>2960</v>
      </c>
      <c r="C297" s="157" t="s">
        <v>2743</v>
      </c>
      <c r="D297" s="157"/>
      <c r="E297" s="157" t="s">
        <v>512</v>
      </c>
      <c r="F297" s="157" t="s">
        <v>2742</v>
      </c>
      <c r="G297" s="157" t="s">
        <v>512</v>
      </c>
      <c r="H297" s="158">
        <v>1.64</v>
      </c>
      <c r="I297" s="157" t="s">
        <v>221</v>
      </c>
      <c r="J297" s="158" t="s">
        <v>258</v>
      </c>
      <c r="K297" s="157">
        <v>6.5000000000000002E-2</v>
      </c>
      <c r="L297" s="157">
        <v>7.17E-2</v>
      </c>
      <c r="M297" s="168">
        <v>410.61869518772943</v>
      </c>
      <c r="N297" s="160">
        <v>105.64</v>
      </c>
      <c r="O297" s="155">
        <v>0.43377758818250539</v>
      </c>
      <c r="P297" s="161">
        <v>7.6028450534359214E-6</v>
      </c>
      <c r="Q297" s="161">
        <v>7.327699333362007E-7</v>
      </c>
      <c r="R297" s="79"/>
    </row>
    <row r="298" spans="1:18" x14ac:dyDescent="0.25">
      <c r="A298" s="135" t="s">
        <v>2946</v>
      </c>
      <c r="B298" s="157" t="s">
        <v>2960</v>
      </c>
      <c r="C298" s="157" t="s">
        <v>2722</v>
      </c>
      <c r="D298" s="157"/>
      <c r="E298" s="157" t="s">
        <v>512</v>
      </c>
      <c r="F298" s="157" t="s">
        <v>2723</v>
      </c>
      <c r="G298" s="157" t="s">
        <v>512</v>
      </c>
      <c r="H298" s="158">
        <v>1.54</v>
      </c>
      <c r="I298" s="157" t="s">
        <v>221</v>
      </c>
      <c r="J298" s="158" t="s">
        <v>258</v>
      </c>
      <c r="K298" s="157">
        <v>6.5000000000000002E-2</v>
      </c>
      <c r="L298" s="157">
        <v>7.1300000000000002E-2</v>
      </c>
      <c r="M298" s="168">
        <v>297.17721243318385</v>
      </c>
      <c r="N298" s="160">
        <v>109.73</v>
      </c>
      <c r="O298" s="155">
        <v>0.32609255491018552</v>
      </c>
      <c r="P298" s="161">
        <v>5.7154432031608021E-6</v>
      </c>
      <c r="Q298" s="161">
        <v>5.5086022476208022E-7</v>
      </c>
      <c r="R298" s="79"/>
    </row>
    <row r="299" spans="1:18" x14ac:dyDescent="0.25">
      <c r="A299" s="135" t="s">
        <v>2946</v>
      </c>
      <c r="B299" s="157" t="s">
        <v>2960</v>
      </c>
      <c r="C299" s="157" t="s">
        <v>2744</v>
      </c>
      <c r="D299" s="157"/>
      <c r="E299" s="157" t="s">
        <v>512</v>
      </c>
      <c r="F299" s="157" t="s">
        <v>2446</v>
      </c>
      <c r="G299" s="157" t="s">
        <v>512</v>
      </c>
      <c r="H299" s="158">
        <v>1.54</v>
      </c>
      <c r="I299" s="157" t="s">
        <v>221</v>
      </c>
      <c r="J299" s="158" t="s">
        <v>258</v>
      </c>
      <c r="K299" s="157">
        <v>6.5000000000000002E-2</v>
      </c>
      <c r="L299" s="157">
        <v>7.1300000000000002E-2</v>
      </c>
      <c r="M299" s="168">
        <v>308.74546157517972</v>
      </c>
      <c r="N299" s="160">
        <v>104.11</v>
      </c>
      <c r="O299" s="155">
        <v>0.32143489965273453</v>
      </c>
      <c r="P299" s="161">
        <v>5.6338082081784837E-6</v>
      </c>
      <c r="Q299" s="161">
        <v>5.4299216097666083E-7</v>
      </c>
      <c r="R299" s="79"/>
    </row>
    <row r="300" spans="1:18" x14ac:dyDescent="0.25">
      <c r="A300" s="135" t="s">
        <v>2946</v>
      </c>
      <c r="B300" s="157" t="s">
        <v>2960</v>
      </c>
      <c r="C300" s="157" t="s">
        <v>2746</v>
      </c>
      <c r="D300" s="157"/>
      <c r="E300" s="157" t="s">
        <v>512</v>
      </c>
      <c r="F300" s="157" t="s">
        <v>2747</v>
      </c>
      <c r="G300" s="157" t="s">
        <v>512</v>
      </c>
      <c r="H300" s="158">
        <v>1.54</v>
      </c>
      <c r="I300" s="157" t="s">
        <v>221</v>
      </c>
      <c r="J300" s="158" t="s">
        <v>258</v>
      </c>
      <c r="K300" s="157">
        <v>6.5000000000000002E-2</v>
      </c>
      <c r="L300" s="157">
        <v>7.1399999999999991E-2</v>
      </c>
      <c r="M300" s="168">
        <v>384.88019058146176</v>
      </c>
      <c r="N300" s="160">
        <v>102.84</v>
      </c>
      <c r="O300" s="155">
        <v>0.39581078718574514</v>
      </c>
      <c r="P300" s="161">
        <v>6.9373987209906477E-6</v>
      </c>
      <c r="Q300" s="161">
        <v>6.686335394944802E-7</v>
      </c>
      <c r="R300" s="79"/>
    </row>
    <row r="301" spans="1:18" x14ac:dyDescent="0.25">
      <c r="A301" s="135" t="s">
        <v>2946</v>
      </c>
      <c r="B301" s="157" t="s">
        <v>2960</v>
      </c>
      <c r="C301" s="157" t="s">
        <v>2724</v>
      </c>
      <c r="D301" s="157"/>
      <c r="E301" s="157" t="s">
        <v>512</v>
      </c>
      <c r="F301" s="157" t="s">
        <v>2723</v>
      </c>
      <c r="G301" s="157" t="s">
        <v>512</v>
      </c>
      <c r="H301" s="158">
        <v>1.54</v>
      </c>
      <c r="I301" s="157" t="s">
        <v>221</v>
      </c>
      <c r="J301" s="158" t="s">
        <v>258</v>
      </c>
      <c r="K301" s="157">
        <v>6.5000000000000002E-2</v>
      </c>
      <c r="L301" s="157">
        <v>7.1300000000000002E-2</v>
      </c>
      <c r="M301" s="168">
        <v>86.415452136496938</v>
      </c>
      <c r="N301" s="160">
        <v>110.06</v>
      </c>
      <c r="O301" s="155">
        <v>9.5108846378604991E-2</v>
      </c>
      <c r="P301" s="161">
        <v>1.6669782900893936E-6</v>
      </c>
      <c r="Q301" s="161">
        <v>1.6066506181783437E-7</v>
      </c>
      <c r="R301" s="79"/>
    </row>
    <row r="302" spans="1:18" x14ac:dyDescent="0.25">
      <c r="A302" s="135" t="s">
        <v>2946</v>
      </c>
      <c r="B302" s="157" t="s">
        <v>2960</v>
      </c>
      <c r="C302" s="157" t="s">
        <v>2725</v>
      </c>
      <c r="D302" s="157"/>
      <c r="E302" s="157" t="s">
        <v>512</v>
      </c>
      <c r="F302" s="157" t="s">
        <v>2723</v>
      </c>
      <c r="G302" s="157" t="s">
        <v>512</v>
      </c>
      <c r="H302" s="158">
        <v>1.54</v>
      </c>
      <c r="I302" s="157" t="s">
        <v>221</v>
      </c>
      <c r="J302" s="158" t="s">
        <v>258</v>
      </c>
      <c r="K302" s="157">
        <v>6.5000000000000002E-2</v>
      </c>
      <c r="L302" s="157">
        <v>7.1300000000000002E-2</v>
      </c>
      <c r="M302" s="168">
        <v>216.2188677355748</v>
      </c>
      <c r="N302" s="160">
        <v>109.95</v>
      </c>
      <c r="O302" s="155">
        <v>0.23773264456716661</v>
      </c>
      <c r="P302" s="161">
        <v>4.1667539080586796E-6</v>
      </c>
      <c r="Q302" s="161">
        <v>4.0159597650311969E-7</v>
      </c>
      <c r="R302" s="79"/>
    </row>
    <row r="303" spans="1:18" x14ac:dyDescent="0.25">
      <c r="A303" s="135" t="s">
        <v>2946</v>
      </c>
      <c r="B303" s="157" t="s">
        <v>2960</v>
      </c>
      <c r="C303" s="157" t="s">
        <v>2729</v>
      </c>
      <c r="D303" s="157"/>
      <c r="E303" s="157" t="s">
        <v>512</v>
      </c>
      <c r="F303" s="157" t="s">
        <v>2728</v>
      </c>
      <c r="G303" s="157" t="s">
        <v>512</v>
      </c>
      <c r="H303" s="158">
        <v>1.54</v>
      </c>
      <c r="I303" s="157" t="s">
        <v>221</v>
      </c>
      <c r="J303" s="158" t="s">
        <v>258</v>
      </c>
      <c r="K303" s="157">
        <v>6.5000000000000002E-2</v>
      </c>
      <c r="L303" s="157">
        <v>7.1300000000000002E-2</v>
      </c>
      <c r="M303" s="168">
        <v>259.10140671040614</v>
      </c>
      <c r="N303" s="160">
        <v>109.95</v>
      </c>
      <c r="O303" s="155">
        <v>0.28488199629849514</v>
      </c>
      <c r="P303" s="161">
        <v>4.9931433420660935E-6</v>
      </c>
      <c r="Q303" s="161">
        <v>4.8124423004653343E-7</v>
      </c>
      <c r="R303" s="79"/>
    </row>
    <row r="304" spans="1:18" x14ac:dyDescent="0.25">
      <c r="A304" s="135" t="s">
        <v>2946</v>
      </c>
      <c r="B304" s="157" t="s">
        <v>2960</v>
      </c>
      <c r="C304" s="157" t="s">
        <v>2730</v>
      </c>
      <c r="D304" s="157"/>
      <c r="E304" s="157" t="s">
        <v>512</v>
      </c>
      <c r="F304" s="157" t="s">
        <v>2731</v>
      </c>
      <c r="G304" s="157" t="s">
        <v>512</v>
      </c>
      <c r="H304" s="158">
        <v>1.54</v>
      </c>
      <c r="I304" s="157" t="s">
        <v>221</v>
      </c>
      <c r="J304" s="158" t="s">
        <v>258</v>
      </c>
      <c r="K304" s="157">
        <v>6.5000000000000002E-2</v>
      </c>
      <c r="L304" s="157">
        <v>7.1300000000000002E-2</v>
      </c>
      <c r="M304" s="168">
        <v>339.48952080429348</v>
      </c>
      <c r="N304" s="160">
        <v>109.84</v>
      </c>
      <c r="O304" s="155">
        <v>0.37289528933712424</v>
      </c>
      <c r="P304" s="161">
        <v>6.5357574554854614E-6</v>
      </c>
      <c r="Q304" s="161">
        <v>6.2992294612045159E-7</v>
      </c>
      <c r="R304" s="79"/>
    </row>
    <row r="305" spans="1:18" x14ac:dyDescent="0.25">
      <c r="A305" s="135" t="s">
        <v>2946</v>
      </c>
      <c r="B305" s="157" t="s">
        <v>2960</v>
      </c>
      <c r="C305" s="157" t="s">
        <v>2733</v>
      </c>
      <c r="D305" s="157"/>
      <c r="E305" s="157" t="s">
        <v>512</v>
      </c>
      <c r="F305" s="157" t="s">
        <v>2378</v>
      </c>
      <c r="G305" s="157" t="s">
        <v>512</v>
      </c>
      <c r="H305" s="158">
        <v>1.54</v>
      </c>
      <c r="I305" s="157" t="s">
        <v>221</v>
      </c>
      <c r="J305" s="158" t="s">
        <v>258</v>
      </c>
      <c r="K305" s="157">
        <v>6.5000000000000002E-2</v>
      </c>
      <c r="L305" s="157">
        <v>7.1300000000000002E-2</v>
      </c>
      <c r="M305" s="168">
        <v>213.84208615106007</v>
      </c>
      <c r="N305" s="160">
        <v>108.44</v>
      </c>
      <c r="O305" s="155">
        <v>0.23189035755577414</v>
      </c>
      <c r="P305" s="161">
        <v>4.0643558033261918E-6</v>
      </c>
      <c r="Q305" s="161">
        <v>3.9172674309757128E-7</v>
      </c>
      <c r="R305" s="79"/>
    </row>
    <row r="306" spans="1:18" x14ac:dyDescent="0.25">
      <c r="A306" s="135" t="s">
        <v>2946</v>
      </c>
      <c r="B306" s="157" t="s">
        <v>2960</v>
      </c>
      <c r="C306" s="157" t="s">
        <v>2735</v>
      </c>
      <c r="D306" s="157"/>
      <c r="E306" s="157" t="s">
        <v>512</v>
      </c>
      <c r="F306" s="157" t="s">
        <v>2736</v>
      </c>
      <c r="G306" s="157" t="s">
        <v>512</v>
      </c>
      <c r="H306" s="158">
        <v>1.54</v>
      </c>
      <c r="I306" s="157" t="s">
        <v>221</v>
      </c>
      <c r="J306" s="158" t="s">
        <v>258</v>
      </c>
      <c r="K306" s="157">
        <v>6.5000000000000002E-2</v>
      </c>
      <c r="L306" s="157">
        <v>7.1300000000000002E-2</v>
      </c>
      <c r="M306" s="168">
        <v>435.06180121867038</v>
      </c>
      <c r="N306" s="160">
        <v>107.59</v>
      </c>
      <c r="O306" s="155">
        <v>0.46808299132972137</v>
      </c>
      <c r="P306" s="161">
        <v>8.2041178525142378E-6</v>
      </c>
      <c r="Q306" s="161">
        <v>7.9072121680979621E-7</v>
      </c>
      <c r="R306" s="79"/>
    </row>
    <row r="307" spans="1:18" x14ac:dyDescent="0.25">
      <c r="A307" s="135" t="s">
        <v>2946</v>
      </c>
      <c r="B307" s="157" t="s">
        <v>2960</v>
      </c>
      <c r="C307" s="157" t="s">
        <v>2738</v>
      </c>
      <c r="D307" s="157"/>
      <c r="E307" s="157" t="s">
        <v>512</v>
      </c>
      <c r="F307" s="157" t="s">
        <v>2739</v>
      </c>
      <c r="G307" s="157" t="s">
        <v>512</v>
      </c>
      <c r="H307" s="158">
        <v>1.54</v>
      </c>
      <c r="I307" s="157" t="s">
        <v>221</v>
      </c>
      <c r="J307" s="158" t="s">
        <v>258</v>
      </c>
      <c r="K307" s="157">
        <v>6.5000000000000002E-2</v>
      </c>
      <c r="L307" s="157">
        <v>7.1300000000000002E-2</v>
      </c>
      <c r="M307" s="168">
        <v>267.46557418530762</v>
      </c>
      <c r="N307" s="160">
        <v>107.38</v>
      </c>
      <c r="O307" s="155">
        <v>0.2872045325230137</v>
      </c>
      <c r="P307" s="161">
        <v>5.0338505697492751E-6</v>
      </c>
      <c r="Q307" s="161">
        <v>4.8516763402307851E-7</v>
      </c>
      <c r="R307" s="79"/>
    </row>
    <row r="308" spans="1:18" x14ac:dyDescent="0.25">
      <c r="A308" s="135" t="s">
        <v>2946</v>
      </c>
      <c r="B308" s="157" t="s">
        <v>2960</v>
      </c>
      <c r="C308" s="157" t="s">
        <v>2741</v>
      </c>
      <c r="D308" s="157"/>
      <c r="E308" s="157" t="s">
        <v>512</v>
      </c>
      <c r="F308" s="157" t="s">
        <v>2742</v>
      </c>
      <c r="G308" s="157" t="s">
        <v>512</v>
      </c>
      <c r="H308" s="158">
        <v>1.54</v>
      </c>
      <c r="I308" s="157" t="s">
        <v>221</v>
      </c>
      <c r="J308" s="158" t="s">
        <v>258</v>
      </c>
      <c r="K308" s="157">
        <v>6.5000000000000002E-2</v>
      </c>
      <c r="L308" s="157">
        <v>7.1300000000000002E-2</v>
      </c>
      <c r="M308" s="168">
        <v>478.4438934917402</v>
      </c>
      <c r="N308" s="160">
        <v>106.13</v>
      </c>
      <c r="O308" s="155">
        <v>0.50777250272105612</v>
      </c>
      <c r="P308" s="161">
        <v>8.8997582303844295E-6</v>
      </c>
      <c r="Q308" s="161">
        <v>8.5776774343702798E-7</v>
      </c>
      <c r="R308" s="79"/>
    </row>
    <row r="309" spans="1:18" x14ac:dyDescent="0.25">
      <c r="A309" s="135" t="s">
        <v>2947</v>
      </c>
      <c r="B309" s="157" t="s">
        <v>2960</v>
      </c>
      <c r="C309" s="157" t="s">
        <v>2352</v>
      </c>
      <c r="D309" s="157"/>
      <c r="E309" s="157" t="s">
        <v>512</v>
      </c>
      <c r="F309" s="157" t="s">
        <v>2351</v>
      </c>
      <c r="G309" s="157" t="s">
        <v>512</v>
      </c>
      <c r="H309" s="158">
        <v>2.54</v>
      </c>
      <c r="I309" s="157" t="s">
        <v>222</v>
      </c>
      <c r="J309" s="158" t="s">
        <v>258</v>
      </c>
      <c r="K309" s="157">
        <v>1.72E-2</v>
      </c>
      <c r="L309" s="157">
        <v>6.6900000000000001E-2</v>
      </c>
      <c r="M309" s="168">
        <v>924106.23</v>
      </c>
      <c r="N309" s="160">
        <v>99.98</v>
      </c>
      <c r="O309" s="155">
        <v>923.92141000000004</v>
      </c>
      <c r="P309" s="161">
        <v>1.6193624366841696E-2</v>
      </c>
      <c r="Q309" s="161">
        <v>1.5607579747267668E-3</v>
      </c>
      <c r="R309" s="79"/>
    </row>
    <row r="310" spans="1:18" x14ac:dyDescent="0.25">
      <c r="A310" s="135" t="s">
        <v>2947</v>
      </c>
      <c r="B310" s="157" t="s">
        <v>2960</v>
      </c>
      <c r="C310" s="157" t="s">
        <v>2624</v>
      </c>
      <c r="D310" s="157"/>
      <c r="E310" s="157" t="s">
        <v>512</v>
      </c>
      <c r="F310" s="157" t="s">
        <v>2351</v>
      </c>
      <c r="G310" s="157" t="s">
        <v>512</v>
      </c>
      <c r="H310" s="158">
        <v>2.39</v>
      </c>
      <c r="I310" s="157" t="s">
        <v>222</v>
      </c>
      <c r="J310" s="158" t="s">
        <v>258</v>
      </c>
      <c r="K310" s="157">
        <v>2.8300000000000002E-2</v>
      </c>
      <c r="L310" s="157">
        <v>2.4E-2</v>
      </c>
      <c r="M310" s="168">
        <v>610200.53</v>
      </c>
      <c r="N310" s="160">
        <v>111.37</v>
      </c>
      <c r="O310" s="155">
        <v>679.58033</v>
      </c>
      <c r="P310" s="161">
        <v>1.1911044026043644E-2</v>
      </c>
      <c r="Q310" s="161">
        <v>1.1479985289170296E-3</v>
      </c>
      <c r="R310" s="79"/>
    </row>
    <row r="311" spans="1:18" x14ac:dyDescent="0.25">
      <c r="A311" s="135" t="s">
        <v>2947</v>
      </c>
      <c r="B311" s="157" t="s">
        <v>2960</v>
      </c>
      <c r="C311" s="157" t="s">
        <v>2350</v>
      </c>
      <c r="D311" s="157"/>
      <c r="E311" s="157" t="s">
        <v>512</v>
      </c>
      <c r="F311" s="157" t="s">
        <v>2351</v>
      </c>
      <c r="G311" s="157" t="s">
        <v>512</v>
      </c>
      <c r="H311" s="158">
        <v>2.57</v>
      </c>
      <c r="I311" s="157" t="s">
        <v>222</v>
      </c>
      <c r="J311" s="158" t="s">
        <v>258</v>
      </c>
      <c r="K311" s="157">
        <v>3.78E-2</v>
      </c>
      <c r="L311" s="157">
        <v>5.7099999999999998E-2</v>
      </c>
      <c r="M311" s="168">
        <v>84032.72</v>
      </c>
      <c r="N311" s="160">
        <v>95.65</v>
      </c>
      <c r="O311" s="155">
        <v>80.377300000000005</v>
      </c>
      <c r="P311" s="161">
        <v>1.4087776186731567E-3</v>
      </c>
      <c r="Q311" s="161">
        <v>1.3577941868671032E-4</v>
      </c>
      <c r="R311" s="79"/>
    </row>
    <row r="312" spans="1:18" x14ac:dyDescent="0.25">
      <c r="A312" s="135" t="s">
        <v>2948</v>
      </c>
      <c r="B312" s="157" t="s">
        <v>2960</v>
      </c>
      <c r="C312" s="157" t="s">
        <v>2719</v>
      </c>
      <c r="D312" s="157"/>
      <c r="E312" s="157" t="s">
        <v>512</v>
      </c>
      <c r="F312" s="157" t="s">
        <v>2720</v>
      </c>
      <c r="G312" s="157" t="s">
        <v>512</v>
      </c>
      <c r="H312" s="158">
        <v>0.81</v>
      </c>
      <c r="I312" s="157" t="s">
        <v>202</v>
      </c>
      <c r="J312" s="158" t="s">
        <v>258</v>
      </c>
      <c r="K312" s="157">
        <v>0.05</v>
      </c>
      <c r="L312" s="157">
        <v>0.1152</v>
      </c>
      <c r="M312" s="168">
        <v>2349.37</v>
      </c>
      <c r="N312" s="160">
        <v>12447.5303</v>
      </c>
      <c r="O312" s="155">
        <v>292.43890999999996</v>
      </c>
      <c r="P312" s="161">
        <v>5.1255938086645549E-3</v>
      </c>
      <c r="Q312" s="161">
        <v>4.9400994063218337E-4</v>
      </c>
      <c r="R312" s="79"/>
    </row>
    <row r="313" spans="1:18" x14ac:dyDescent="0.25">
      <c r="A313" s="135" t="s">
        <v>2948</v>
      </c>
      <c r="B313" s="157" t="s">
        <v>2960</v>
      </c>
      <c r="C313" s="157" t="s">
        <v>2716</v>
      </c>
      <c r="D313" s="157"/>
      <c r="E313" s="157" t="s">
        <v>512</v>
      </c>
      <c r="F313" s="157" t="s">
        <v>2717</v>
      </c>
      <c r="G313" s="157" t="s">
        <v>512</v>
      </c>
      <c r="H313" s="158">
        <v>0</v>
      </c>
      <c r="I313" s="157" t="s">
        <v>202</v>
      </c>
      <c r="J313" s="158" t="s">
        <v>258</v>
      </c>
      <c r="K313" s="157">
        <v>0</v>
      </c>
      <c r="L313" s="157">
        <v>0</v>
      </c>
      <c r="M313" s="168">
        <v>10015.44</v>
      </c>
      <c r="N313" s="160">
        <v>28.553599999999999</v>
      </c>
      <c r="O313" s="155">
        <v>285.97735</v>
      </c>
      <c r="P313" s="161">
        <v>5.0123416701912081E-3</v>
      </c>
      <c r="Q313" s="161">
        <v>4.8309458442328737E-4</v>
      </c>
      <c r="R313" s="79"/>
    </row>
    <row r="314" spans="1:18" x14ac:dyDescent="0.25">
      <c r="A314" s="135" t="s">
        <v>2949</v>
      </c>
      <c r="B314" s="157" t="s">
        <v>2960</v>
      </c>
      <c r="C314" s="157" t="s">
        <v>2459</v>
      </c>
      <c r="D314" s="157"/>
      <c r="E314" s="157" t="s">
        <v>512</v>
      </c>
      <c r="F314" s="157" t="s">
        <v>2084</v>
      </c>
      <c r="G314" s="157" t="s">
        <v>512</v>
      </c>
      <c r="H314" s="158">
        <v>3.69</v>
      </c>
      <c r="I314" s="157" t="s">
        <v>202</v>
      </c>
      <c r="J314" s="158" t="s">
        <v>258</v>
      </c>
      <c r="K314" s="157">
        <v>8.2500000000000004E-2</v>
      </c>
      <c r="L314" s="157">
        <v>0.12279999999999999</v>
      </c>
      <c r="M314" s="168">
        <v>73099.634365222679</v>
      </c>
      <c r="N314" s="160">
        <v>83.37</v>
      </c>
      <c r="O314" s="155">
        <v>60.943155492257397</v>
      </c>
      <c r="P314" s="161">
        <v>1.0681542359448537E-3</v>
      </c>
      <c r="Q314" s="161">
        <v>1.0294979086971703E-4</v>
      </c>
      <c r="R314" s="79"/>
    </row>
    <row r="315" spans="1:18" x14ac:dyDescent="0.25">
      <c r="A315" s="135" t="s">
        <v>2949</v>
      </c>
      <c r="B315" s="157" t="s">
        <v>2960</v>
      </c>
      <c r="C315" s="157" t="s">
        <v>2466</v>
      </c>
      <c r="D315" s="157"/>
      <c r="E315" s="157" t="s">
        <v>512</v>
      </c>
      <c r="F315" s="157" t="s">
        <v>1669</v>
      </c>
      <c r="G315" s="157" t="s">
        <v>512</v>
      </c>
      <c r="H315" s="158">
        <v>3.62</v>
      </c>
      <c r="I315" s="157" t="s">
        <v>202</v>
      </c>
      <c r="J315" s="158" t="s">
        <v>258</v>
      </c>
      <c r="K315" s="157">
        <v>8.2500000000000004E-2</v>
      </c>
      <c r="L315" s="157">
        <v>0.14779999999999999</v>
      </c>
      <c r="M315" s="168">
        <v>27589.425579148407</v>
      </c>
      <c r="N315" s="160">
        <v>80.55</v>
      </c>
      <c r="O315" s="155">
        <v>22.223273803043973</v>
      </c>
      <c r="P315" s="161">
        <v>3.8950861433979285E-4</v>
      </c>
      <c r="Q315" s="161">
        <v>3.7541236123792521E-5</v>
      </c>
      <c r="R315" s="79"/>
    </row>
    <row r="316" spans="1:18" x14ac:dyDescent="0.25">
      <c r="A316" s="135" t="s">
        <v>2949</v>
      </c>
      <c r="B316" s="157" t="s">
        <v>2960</v>
      </c>
      <c r="C316" s="157" t="s">
        <v>2481</v>
      </c>
      <c r="D316" s="157"/>
      <c r="E316" s="157" t="s">
        <v>512</v>
      </c>
      <c r="F316" s="157" t="s">
        <v>1045</v>
      </c>
      <c r="G316" s="157" t="s">
        <v>512</v>
      </c>
      <c r="H316" s="158">
        <v>3.88</v>
      </c>
      <c r="I316" s="157" t="s">
        <v>202</v>
      </c>
      <c r="J316" s="158" t="s">
        <v>258</v>
      </c>
      <c r="K316" s="157">
        <v>8.2500000000000004E-2</v>
      </c>
      <c r="L316" s="157">
        <v>0.1105</v>
      </c>
      <c r="M316" s="168">
        <v>27589.425579148407</v>
      </c>
      <c r="N316" s="160">
        <v>90.77</v>
      </c>
      <c r="O316" s="155">
        <v>25.042919697735126</v>
      </c>
      <c r="P316" s="161">
        <v>4.3892871216622578E-4</v>
      </c>
      <c r="Q316" s="161">
        <v>4.2304395379994634E-5</v>
      </c>
      <c r="R316" s="79"/>
    </row>
    <row r="317" spans="1:18" x14ac:dyDescent="0.25">
      <c r="A317" s="135" t="s">
        <v>2949</v>
      </c>
      <c r="B317" s="157" t="s">
        <v>2960</v>
      </c>
      <c r="C317" s="157" t="s">
        <v>2460</v>
      </c>
      <c r="D317" s="157"/>
      <c r="E317" s="157" t="s">
        <v>512</v>
      </c>
      <c r="F317" s="157" t="s">
        <v>2084</v>
      </c>
      <c r="G317" s="157" t="s">
        <v>512</v>
      </c>
      <c r="H317" s="158">
        <v>3.15</v>
      </c>
      <c r="I317" s="157" t="s">
        <v>202</v>
      </c>
      <c r="J317" s="158" t="s">
        <v>258</v>
      </c>
      <c r="K317" s="157">
        <v>0.1284999990463257</v>
      </c>
      <c r="L317" s="157">
        <v>0.25159999999999999</v>
      </c>
      <c r="M317" s="168">
        <v>8599.9610937106863</v>
      </c>
      <c r="N317" s="160">
        <v>70.56</v>
      </c>
      <c r="O317" s="155">
        <v>6.0681281154126756</v>
      </c>
      <c r="P317" s="161">
        <v>1.0635643491675757E-4</v>
      </c>
      <c r="Q317" s="161">
        <v>1.0250741291723113E-5</v>
      </c>
      <c r="R317" s="79"/>
    </row>
    <row r="318" spans="1:18" x14ac:dyDescent="0.25">
      <c r="A318" s="135" t="s">
        <v>2949</v>
      </c>
      <c r="B318" s="157" t="s">
        <v>2960</v>
      </c>
      <c r="C318" s="157" t="s">
        <v>2467</v>
      </c>
      <c r="D318" s="157"/>
      <c r="E318" s="157" t="s">
        <v>512</v>
      </c>
      <c r="F318" s="157" t="s">
        <v>1669</v>
      </c>
      <c r="G318" s="157" t="s">
        <v>512</v>
      </c>
      <c r="H318" s="158">
        <v>3.13</v>
      </c>
      <c r="I318" s="157" t="s">
        <v>202</v>
      </c>
      <c r="J318" s="158" t="s">
        <v>258</v>
      </c>
      <c r="K318" s="157">
        <v>0.1284999990463257</v>
      </c>
      <c r="L318" s="157">
        <v>0.27489999999999998</v>
      </c>
      <c r="M318" s="168">
        <v>3245.8147740174595</v>
      </c>
      <c r="N318" s="160">
        <v>68.709999999999994</v>
      </c>
      <c r="O318" s="155">
        <v>2.2301971300753141</v>
      </c>
      <c r="P318" s="161">
        <v>3.908879499658745E-5</v>
      </c>
      <c r="Q318" s="161">
        <v>3.7674177893310152E-6</v>
      </c>
      <c r="R318" s="79"/>
    </row>
    <row r="319" spans="1:18" x14ac:dyDescent="0.25">
      <c r="A319" s="135" t="s">
        <v>2949</v>
      </c>
      <c r="B319" s="157" t="s">
        <v>2960</v>
      </c>
      <c r="C319" s="157" t="s">
        <v>2482</v>
      </c>
      <c r="D319" s="157"/>
      <c r="E319" s="157" t="s">
        <v>512</v>
      </c>
      <c r="F319" s="157" t="s">
        <v>1045</v>
      </c>
      <c r="G319" s="157" t="s">
        <v>512</v>
      </c>
      <c r="H319" s="158">
        <v>3.35</v>
      </c>
      <c r="I319" s="157" t="s">
        <v>202</v>
      </c>
      <c r="J319" s="158" t="s">
        <v>258</v>
      </c>
      <c r="K319" s="157">
        <v>0.13250000000000001</v>
      </c>
      <c r="L319" s="157">
        <v>0.21190000000000001</v>
      </c>
      <c r="M319" s="168">
        <v>3245.8147740174595</v>
      </c>
      <c r="N319" s="160">
        <v>81.99</v>
      </c>
      <c r="O319" s="155">
        <v>2.6612417320057515</v>
      </c>
      <c r="P319" s="161">
        <v>4.6643738840800688E-5</v>
      </c>
      <c r="Q319" s="161">
        <v>4.4955709554383518E-6</v>
      </c>
      <c r="R319" s="79"/>
    </row>
    <row r="320" spans="1:18" x14ac:dyDescent="0.25">
      <c r="A320" s="135" t="s">
        <v>2916</v>
      </c>
      <c r="B320" s="157" t="s">
        <v>2960</v>
      </c>
      <c r="C320" s="157" t="s">
        <v>2361</v>
      </c>
      <c r="D320" s="157"/>
      <c r="E320" s="157" t="s">
        <v>512</v>
      </c>
      <c r="F320" s="157" t="s">
        <v>2362</v>
      </c>
      <c r="G320" s="157" t="s">
        <v>512</v>
      </c>
      <c r="H320" s="158">
        <v>0</v>
      </c>
      <c r="I320" s="157" t="s">
        <v>204</v>
      </c>
      <c r="J320" s="158" t="s">
        <v>258</v>
      </c>
      <c r="K320" s="157">
        <v>0</v>
      </c>
      <c r="L320" s="157">
        <v>0</v>
      </c>
      <c r="M320" s="168">
        <v>-49.052326106753988</v>
      </c>
      <c r="N320" s="160">
        <v>33.461300000000001</v>
      </c>
      <c r="O320" s="155">
        <v>-1.6413557955423399E-2</v>
      </c>
      <c r="P320" s="161">
        <v>-2.8768138629184138E-7</v>
      </c>
      <c r="Q320" s="161">
        <v>-2.7727024393305308E-8</v>
      </c>
      <c r="R320" s="79"/>
    </row>
    <row r="321" spans="1:18" x14ac:dyDescent="0.25">
      <c r="A321" s="135" t="s">
        <v>2941</v>
      </c>
      <c r="B321" s="157" t="s">
        <v>2960</v>
      </c>
      <c r="C321" s="157" t="s">
        <v>2691</v>
      </c>
      <c r="D321" s="157"/>
      <c r="E321" s="157" t="s">
        <v>512</v>
      </c>
      <c r="F321" s="157" t="s">
        <v>486</v>
      </c>
      <c r="G321" s="157" t="s">
        <v>512</v>
      </c>
      <c r="H321" s="158">
        <v>4.7</v>
      </c>
      <c r="I321" s="157" t="s">
        <v>221</v>
      </c>
      <c r="J321" s="158" t="s">
        <v>258</v>
      </c>
      <c r="K321" s="157">
        <v>3.7400000000000003E-2</v>
      </c>
      <c r="L321" s="157">
        <v>4.5100000000000001E-2</v>
      </c>
      <c r="M321" s="168">
        <v>3750.5260748244559</v>
      </c>
      <c r="N321" s="160">
        <v>97.63</v>
      </c>
      <c r="O321" s="155">
        <v>3.6616386067170019</v>
      </c>
      <c r="P321" s="161">
        <v>6.4177753131947369E-5</v>
      </c>
      <c r="Q321" s="161">
        <v>6.1855170733633804E-6</v>
      </c>
      <c r="R321" s="79"/>
    </row>
    <row r="322" spans="1:18" x14ac:dyDescent="0.25">
      <c r="A322" s="135" t="s">
        <v>2950</v>
      </c>
      <c r="B322" s="157" t="s">
        <v>2960</v>
      </c>
      <c r="C322" s="157" t="s">
        <v>2649</v>
      </c>
      <c r="D322" s="157"/>
      <c r="E322" s="157" t="s">
        <v>512</v>
      </c>
      <c r="F322" s="157" t="s">
        <v>2650</v>
      </c>
      <c r="G322" s="157" t="s">
        <v>512</v>
      </c>
      <c r="H322" s="158">
        <v>1.1000000000000001</v>
      </c>
      <c r="I322" s="157" t="s">
        <v>202</v>
      </c>
      <c r="J322" s="158" t="s">
        <v>258</v>
      </c>
      <c r="K322" s="157">
        <v>3.5000000000000003E-2</v>
      </c>
      <c r="L322" s="157">
        <v>4.0800000000000003E-2</v>
      </c>
      <c r="M322" s="168">
        <v>3141.6473802291566</v>
      </c>
      <c r="N322" s="160">
        <v>107.5</v>
      </c>
      <c r="O322" s="155">
        <v>3.3772709325277948</v>
      </c>
      <c r="P322" s="161">
        <v>5.9193624343447433E-5</v>
      </c>
      <c r="Q322" s="161">
        <v>5.7051416751514176E-6</v>
      </c>
      <c r="R322" s="79"/>
    </row>
    <row r="323" spans="1:18" x14ac:dyDescent="0.25">
      <c r="A323" s="135" t="s">
        <v>2948</v>
      </c>
      <c r="B323" s="157" t="s">
        <v>2960</v>
      </c>
      <c r="C323" s="157" t="s">
        <v>2718</v>
      </c>
      <c r="D323" s="157"/>
      <c r="E323" s="157" t="s">
        <v>512</v>
      </c>
      <c r="F323" s="157" t="s">
        <v>2717</v>
      </c>
      <c r="G323" s="157" t="s">
        <v>512</v>
      </c>
      <c r="H323" s="158">
        <v>1.47</v>
      </c>
      <c r="I323" s="157" t="s">
        <v>202</v>
      </c>
      <c r="J323" s="158" t="s">
        <v>258</v>
      </c>
      <c r="K323" s="157">
        <v>0.05</v>
      </c>
      <c r="L323" s="157">
        <v>4.0300000000000002E-2</v>
      </c>
      <c r="M323" s="168">
        <v>-10015.44</v>
      </c>
      <c r="N323" s="160">
        <v>29.198399999999999</v>
      </c>
      <c r="O323" s="155">
        <v>-292.43534999999997</v>
      </c>
      <c r="P323" s="161">
        <v>-5.1255314123372026E-3</v>
      </c>
      <c r="Q323" s="161">
        <v>-4.9400392681073723E-4</v>
      </c>
      <c r="R323" s="79"/>
    </row>
    <row r="324" spans="1:18" x14ac:dyDescent="0.25">
      <c r="A324" s="135" t="s">
        <v>2948</v>
      </c>
      <c r="B324" s="157" t="s">
        <v>2960</v>
      </c>
      <c r="C324" s="157" t="s">
        <v>2721</v>
      </c>
      <c r="D324" s="157"/>
      <c r="E324" s="157" t="s">
        <v>512</v>
      </c>
      <c r="F324" s="157" t="s">
        <v>1714</v>
      </c>
      <c r="G324" s="157" t="s">
        <v>512</v>
      </c>
      <c r="H324" s="158">
        <v>1.47</v>
      </c>
      <c r="I324" s="157" t="s">
        <v>202</v>
      </c>
      <c r="J324" s="158" t="s">
        <v>258</v>
      </c>
      <c r="K324" s="157">
        <v>0.05</v>
      </c>
      <c r="L324" s="157">
        <v>4.0300000000000002E-2</v>
      </c>
      <c r="M324" s="168">
        <v>-8162.93</v>
      </c>
      <c r="N324" s="160">
        <v>16.7058</v>
      </c>
      <c r="O324" s="155">
        <v>-136.36833999999999</v>
      </c>
      <c r="P324" s="161">
        <v>-2.3901358379494132E-3</v>
      </c>
      <c r="Q324" s="161">
        <v>-2.3036372125552444E-4</v>
      </c>
      <c r="R324" s="79"/>
    </row>
    <row r="325" spans="1:18" s="79" customFormat="1" x14ac:dyDescent="0.25">
      <c r="A325" s="60" t="s">
        <v>2752</v>
      </c>
      <c r="B325" s="91" t="s">
        <v>252</v>
      </c>
      <c r="C325" s="91" t="s">
        <v>252</v>
      </c>
      <c r="D325" s="91"/>
      <c r="E325" s="91" t="s">
        <v>252</v>
      </c>
      <c r="F325" s="91" t="s">
        <v>252</v>
      </c>
      <c r="G325" s="91" t="s">
        <v>252</v>
      </c>
      <c r="H325" s="92" t="s">
        <v>252</v>
      </c>
      <c r="I325" s="91" t="s">
        <v>252</v>
      </c>
      <c r="J325" s="92" t="s">
        <v>252</v>
      </c>
      <c r="K325" s="91" t="s">
        <v>252</v>
      </c>
      <c r="L325" s="91" t="s">
        <v>252</v>
      </c>
      <c r="M325" s="121" t="s">
        <v>252</v>
      </c>
      <c r="N325" s="96" t="s">
        <v>252</v>
      </c>
      <c r="O325" s="84">
        <v>0</v>
      </c>
      <c r="P325" s="97">
        <v>0</v>
      </c>
      <c r="Q325" s="97">
        <v>0</v>
      </c>
    </row>
    <row r="326" spans="1:18" s="79" customFormat="1" x14ac:dyDescent="0.25">
      <c r="A326" s="60" t="s">
        <v>2753</v>
      </c>
      <c r="B326" s="91" t="s">
        <v>252</v>
      </c>
      <c r="C326" s="91" t="s">
        <v>252</v>
      </c>
      <c r="D326" s="91"/>
      <c r="E326" s="91" t="s">
        <v>252</v>
      </c>
      <c r="F326" s="91" t="s">
        <v>252</v>
      </c>
      <c r="G326" s="91" t="s">
        <v>252</v>
      </c>
      <c r="H326" s="92" t="s">
        <v>252</v>
      </c>
      <c r="I326" s="91" t="s">
        <v>252</v>
      </c>
      <c r="J326" s="92" t="s">
        <v>252</v>
      </c>
      <c r="K326" s="91" t="s">
        <v>252</v>
      </c>
      <c r="L326" s="91" t="s">
        <v>252</v>
      </c>
      <c r="M326" s="121">
        <v>0</v>
      </c>
      <c r="N326" s="96" t="s">
        <v>252</v>
      </c>
      <c r="O326" s="84">
        <v>0</v>
      </c>
      <c r="P326" s="97">
        <v>0</v>
      </c>
      <c r="Q326" s="97">
        <v>0</v>
      </c>
    </row>
    <row r="327" spans="1:18" s="79" customFormat="1" x14ac:dyDescent="0.25">
      <c r="A327" s="60" t="s">
        <v>2754</v>
      </c>
      <c r="B327" s="91" t="s">
        <v>252</v>
      </c>
      <c r="C327" s="91" t="s">
        <v>252</v>
      </c>
      <c r="D327" s="91"/>
      <c r="E327" s="91" t="s">
        <v>252</v>
      </c>
      <c r="F327" s="91" t="s">
        <v>252</v>
      </c>
      <c r="G327" s="91" t="s">
        <v>252</v>
      </c>
      <c r="H327" s="92" t="s">
        <v>252</v>
      </c>
      <c r="I327" s="91" t="s">
        <v>252</v>
      </c>
      <c r="J327" s="92" t="s">
        <v>252</v>
      </c>
      <c r="K327" s="91" t="s">
        <v>252</v>
      </c>
      <c r="L327" s="91" t="s">
        <v>252</v>
      </c>
      <c r="M327" s="121" t="s">
        <v>252</v>
      </c>
      <c r="N327" s="96" t="s">
        <v>252</v>
      </c>
      <c r="O327" s="84">
        <v>0</v>
      </c>
      <c r="P327" s="97">
        <v>0</v>
      </c>
      <c r="Q327" s="97">
        <v>0</v>
      </c>
    </row>
    <row r="328" spans="1:18" s="79" customFormat="1" x14ac:dyDescent="0.25">
      <c r="A328" s="60" t="s">
        <v>2755</v>
      </c>
      <c r="B328" s="91" t="s">
        <v>252</v>
      </c>
      <c r="C328" s="91" t="s">
        <v>252</v>
      </c>
      <c r="D328" s="91"/>
      <c r="E328" s="91" t="s">
        <v>252</v>
      </c>
      <c r="F328" s="91" t="s">
        <v>252</v>
      </c>
      <c r="G328" s="91" t="s">
        <v>252</v>
      </c>
      <c r="H328" s="92" t="s">
        <v>252</v>
      </c>
      <c r="I328" s="91" t="s">
        <v>252</v>
      </c>
      <c r="J328" s="92" t="s">
        <v>252</v>
      </c>
      <c r="K328" s="91" t="s">
        <v>252</v>
      </c>
      <c r="L328" s="91" t="s">
        <v>252</v>
      </c>
      <c r="M328" s="121" t="s">
        <v>252</v>
      </c>
      <c r="N328" s="96" t="s">
        <v>252</v>
      </c>
      <c r="O328" s="84">
        <v>0</v>
      </c>
      <c r="P328" s="97">
        <v>0</v>
      </c>
      <c r="Q328" s="97">
        <v>0</v>
      </c>
    </row>
    <row r="329" spans="1:18" s="79" customFormat="1" x14ac:dyDescent="0.25">
      <c r="A329" s="60" t="s">
        <v>2756</v>
      </c>
      <c r="B329" s="91" t="s">
        <v>252</v>
      </c>
      <c r="C329" s="91" t="s">
        <v>252</v>
      </c>
      <c r="D329" s="91"/>
      <c r="E329" s="91" t="s">
        <v>252</v>
      </c>
      <c r="F329" s="91" t="s">
        <v>252</v>
      </c>
      <c r="G329" s="91" t="s">
        <v>252</v>
      </c>
      <c r="H329" s="92" t="s">
        <v>252</v>
      </c>
      <c r="I329" s="91" t="s">
        <v>252</v>
      </c>
      <c r="J329" s="92" t="s">
        <v>252</v>
      </c>
      <c r="K329" s="91" t="s">
        <v>252</v>
      </c>
      <c r="L329" s="91" t="s">
        <v>252</v>
      </c>
      <c r="M329" s="121" t="s">
        <v>252</v>
      </c>
      <c r="N329" s="96" t="s">
        <v>252</v>
      </c>
      <c r="O329" s="84">
        <v>0</v>
      </c>
      <c r="P329" s="97">
        <v>0</v>
      </c>
      <c r="Q329" s="97">
        <v>0</v>
      </c>
    </row>
    <row r="330" spans="1:18" s="79" customFormat="1" x14ac:dyDescent="0.25">
      <c r="A330" s="60" t="s">
        <v>2757</v>
      </c>
      <c r="B330" s="91" t="s">
        <v>252</v>
      </c>
      <c r="C330" s="91" t="s">
        <v>252</v>
      </c>
      <c r="D330" s="91"/>
      <c r="E330" s="91" t="s">
        <v>252</v>
      </c>
      <c r="F330" s="91" t="s">
        <v>252</v>
      </c>
      <c r="G330" s="91" t="s">
        <v>252</v>
      </c>
      <c r="H330" s="92" t="s">
        <v>252</v>
      </c>
      <c r="I330" s="91" t="s">
        <v>252</v>
      </c>
      <c r="J330" s="92" t="s">
        <v>252</v>
      </c>
      <c r="K330" s="91" t="s">
        <v>252</v>
      </c>
      <c r="L330" s="91" t="s">
        <v>252</v>
      </c>
      <c r="M330" s="121" t="s">
        <v>252</v>
      </c>
      <c r="N330" s="96" t="s">
        <v>252</v>
      </c>
      <c r="O330" s="84">
        <v>0</v>
      </c>
      <c r="P330" s="97">
        <v>0</v>
      </c>
      <c r="Q330" s="97">
        <v>0</v>
      </c>
    </row>
    <row r="331" spans="1:18" s="79" customFormat="1" x14ac:dyDescent="0.25">
      <c r="A331" s="60" t="s">
        <v>2758</v>
      </c>
      <c r="B331" s="91" t="s">
        <v>252</v>
      </c>
      <c r="C331" s="91" t="s">
        <v>252</v>
      </c>
      <c r="D331" s="91"/>
      <c r="E331" s="91" t="s">
        <v>252</v>
      </c>
      <c r="F331" s="91" t="s">
        <v>252</v>
      </c>
      <c r="G331" s="91" t="s">
        <v>252</v>
      </c>
      <c r="H331" s="92" t="s">
        <v>252</v>
      </c>
      <c r="I331" s="91" t="s">
        <v>252</v>
      </c>
      <c r="J331" s="92" t="s">
        <v>252</v>
      </c>
      <c r="K331" s="91" t="s">
        <v>252</v>
      </c>
      <c r="L331" s="91" t="s">
        <v>252</v>
      </c>
      <c r="M331" s="121" t="s">
        <v>252</v>
      </c>
      <c r="N331" s="96" t="s">
        <v>252</v>
      </c>
      <c r="O331" s="84">
        <v>5.3242438599167281</v>
      </c>
      <c r="P331" s="97">
        <v>9.3318332243166454E-5</v>
      </c>
      <c r="Q331" s="97">
        <v>8.9941157048791145E-6</v>
      </c>
    </row>
    <row r="332" spans="1:18" x14ac:dyDescent="0.25">
      <c r="A332" s="135" t="s">
        <v>2944</v>
      </c>
      <c r="B332" s="157" t="s">
        <v>2960</v>
      </c>
      <c r="C332" s="157" t="s">
        <v>2759</v>
      </c>
      <c r="D332" s="157"/>
      <c r="E332" s="157" t="s">
        <v>512</v>
      </c>
      <c r="F332" s="157" t="s">
        <v>2760</v>
      </c>
      <c r="G332" s="157" t="s">
        <v>512</v>
      </c>
      <c r="H332" s="158">
        <v>3.38</v>
      </c>
      <c r="I332" s="157" t="s">
        <v>221</v>
      </c>
      <c r="J332" s="158" t="s">
        <v>258</v>
      </c>
      <c r="K332" s="157">
        <v>4.7800000000000002E-2</v>
      </c>
      <c r="L332" s="157">
        <v>8.3299999999999999E-2</v>
      </c>
      <c r="M332" s="168">
        <v>5854.0338215010916</v>
      </c>
      <c r="N332" s="160">
        <v>90.95</v>
      </c>
      <c r="O332" s="155">
        <v>5.3242437599167278</v>
      </c>
      <c r="P332" s="161">
        <v>9.3318330490460631E-5</v>
      </c>
      <c r="Q332" s="161">
        <v>8.9941155359515459E-6</v>
      </c>
      <c r="R332" s="79"/>
    </row>
    <row r="333" spans="1:18" s="79" customFormat="1" x14ac:dyDescent="0.25">
      <c r="A333" s="60" t="s">
        <v>498</v>
      </c>
      <c r="B333" s="91" t="s">
        <v>252</v>
      </c>
      <c r="C333" s="91" t="s">
        <v>252</v>
      </c>
      <c r="D333" s="91"/>
      <c r="E333" s="91" t="s">
        <v>252</v>
      </c>
      <c r="F333" s="91" t="s">
        <v>252</v>
      </c>
      <c r="G333" s="91" t="s">
        <v>252</v>
      </c>
      <c r="H333" s="92" t="s">
        <v>252</v>
      </c>
      <c r="I333" s="91" t="s">
        <v>252</v>
      </c>
      <c r="J333" s="92" t="s">
        <v>252</v>
      </c>
      <c r="K333" s="91" t="s">
        <v>252</v>
      </c>
      <c r="L333" s="91" t="s">
        <v>252</v>
      </c>
      <c r="M333" s="121" t="s">
        <v>252</v>
      </c>
      <c r="N333" s="96" t="s">
        <v>252</v>
      </c>
      <c r="O333" s="84">
        <v>102.25784796130341</v>
      </c>
      <c r="P333" s="97">
        <v>1.7922792572227075E-3</v>
      </c>
      <c r="Q333" s="97">
        <v>1.7274169637870125E-4</v>
      </c>
    </row>
    <row r="334" spans="1:18" s="79" customFormat="1" x14ac:dyDescent="0.25">
      <c r="A334" s="60" t="s">
        <v>2261</v>
      </c>
      <c r="B334" s="91" t="s">
        <v>252</v>
      </c>
      <c r="C334" s="91" t="s">
        <v>252</v>
      </c>
      <c r="D334" s="91"/>
      <c r="E334" s="91" t="s">
        <v>252</v>
      </c>
      <c r="F334" s="91" t="s">
        <v>252</v>
      </c>
      <c r="G334" s="91" t="s">
        <v>252</v>
      </c>
      <c r="H334" s="92" t="s">
        <v>252</v>
      </c>
      <c r="I334" s="91" t="s">
        <v>252</v>
      </c>
      <c r="J334" s="92" t="s">
        <v>252</v>
      </c>
      <c r="K334" s="91" t="s">
        <v>252</v>
      </c>
      <c r="L334" s="91" t="s">
        <v>252</v>
      </c>
      <c r="M334" s="121" t="s">
        <v>252</v>
      </c>
      <c r="N334" s="96" t="s">
        <v>252</v>
      </c>
      <c r="O334" s="84">
        <v>0</v>
      </c>
      <c r="P334" s="97">
        <v>0</v>
      </c>
      <c r="Q334" s="97">
        <v>0</v>
      </c>
    </row>
    <row r="335" spans="1:18" s="79" customFormat="1" x14ac:dyDescent="0.25">
      <c r="A335" s="60" t="s">
        <v>2757</v>
      </c>
      <c r="B335" s="91" t="s">
        <v>252</v>
      </c>
      <c r="C335" s="91" t="s">
        <v>252</v>
      </c>
      <c r="D335" s="91"/>
      <c r="E335" s="91" t="s">
        <v>252</v>
      </c>
      <c r="F335" s="91" t="s">
        <v>252</v>
      </c>
      <c r="G335" s="91" t="s">
        <v>252</v>
      </c>
      <c r="H335" s="92" t="s">
        <v>252</v>
      </c>
      <c r="I335" s="91" t="s">
        <v>252</v>
      </c>
      <c r="J335" s="92" t="s">
        <v>252</v>
      </c>
      <c r="K335" s="91" t="s">
        <v>252</v>
      </c>
      <c r="L335" s="91" t="s">
        <v>252</v>
      </c>
      <c r="M335" s="121" t="s">
        <v>252</v>
      </c>
      <c r="N335" s="96" t="s">
        <v>252</v>
      </c>
      <c r="O335" s="84">
        <v>0</v>
      </c>
      <c r="P335" s="97">
        <v>0</v>
      </c>
      <c r="Q335" s="97">
        <v>0</v>
      </c>
    </row>
    <row r="336" spans="1:18" s="79" customFormat="1" x14ac:dyDescent="0.25">
      <c r="A336" s="60" t="s">
        <v>2338</v>
      </c>
      <c r="B336" s="91" t="s">
        <v>252</v>
      </c>
      <c r="C336" s="91" t="s">
        <v>252</v>
      </c>
      <c r="D336" s="91"/>
      <c r="E336" s="91" t="s">
        <v>252</v>
      </c>
      <c r="F336" s="91" t="s">
        <v>252</v>
      </c>
      <c r="G336" s="91" t="s">
        <v>252</v>
      </c>
      <c r="H336" s="92" t="s">
        <v>252</v>
      </c>
      <c r="I336" s="91" t="s">
        <v>252</v>
      </c>
      <c r="J336" s="92" t="s">
        <v>252</v>
      </c>
      <c r="K336" s="91" t="s">
        <v>252</v>
      </c>
      <c r="L336" s="91" t="s">
        <v>252</v>
      </c>
      <c r="M336" s="121" t="s">
        <v>252</v>
      </c>
      <c r="N336" s="96" t="s">
        <v>252</v>
      </c>
      <c r="O336" s="84">
        <v>102.25784766130342</v>
      </c>
      <c r="P336" s="97">
        <v>1.79227925196459E-3</v>
      </c>
      <c r="Q336" s="97">
        <v>1.7274169587191854E-4</v>
      </c>
    </row>
    <row r="337" spans="1:18" x14ac:dyDescent="0.25">
      <c r="A337" s="135" t="s">
        <v>2951</v>
      </c>
      <c r="B337" s="157" t="s">
        <v>2339</v>
      </c>
      <c r="C337" s="157" t="s">
        <v>2767</v>
      </c>
      <c r="D337" s="157"/>
      <c r="E337" s="157" t="s">
        <v>512</v>
      </c>
      <c r="F337" s="157" t="s">
        <v>2768</v>
      </c>
      <c r="G337" s="157" t="s">
        <v>512</v>
      </c>
      <c r="H337" s="158">
        <v>2.56</v>
      </c>
      <c r="I337" s="157" t="s">
        <v>164</v>
      </c>
      <c r="J337" s="158" t="s">
        <v>125</v>
      </c>
      <c r="K337" s="157">
        <v>8.6765700000000001E-2</v>
      </c>
      <c r="L337" s="157">
        <v>7.6600000000000001E-2</v>
      </c>
      <c r="M337" s="168">
        <v>2742.7959401828166</v>
      </c>
      <c r="N337" s="160">
        <v>100.65</v>
      </c>
      <c r="O337" s="155">
        <v>9.9796561712784779</v>
      </c>
      <c r="P337" s="161">
        <v>1.749140149787386E-4</v>
      </c>
      <c r="Q337" s="161">
        <v>1.685839053600249E-5</v>
      </c>
      <c r="R337" s="79"/>
    </row>
    <row r="338" spans="1:18" x14ac:dyDescent="0.25">
      <c r="A338" s="135" t="s">
        <v>2951</v>
      </c>
      <c r="B338" s="157" t="s">
        <v>2960</v>
      </c>
      <c r="C338" s="157" t="s">
        <v>2769</v>
      </c>
      <c r="D338" s="157"/>
      <c r="E338" s="157" t="s">
        <v>512</v>
      </c>
      <c r="F338" s="157" t="s">
        <v>2770</v>
      </c>
      <c r="G338" s="157" t="s">
        <v>512</v>
      </c>
      <c r="H338" s="158">
        <v>5.32</v>
      </c>
      <c r="I338" s="157" t="s">
        <v>164</v>
      </c>
      <c r="J338" s="158" t="s">
        <v>125</v>
      </c>
      <c r="K338" s="157">
        <v>3.7499999999999999E-2</v>
      </c>
      <c r="L338" s="157">
        <v>0</v>
      </c>
      <c r="M338" s="168">
        <v>-34.452490106985593</v>
      </c>
      <c r="N338" s="160">
        <v>43.197600000000001</v>
      </c>
      <c r="O338" s="155">
        <v>-5.3800896918413034E-2</v>
      </c>
      <c r="P338" s="161">
        <v>-9.4297145392047103E-7</v>
      </c>
      <c r="Q338" s="161">
        <v>-9.0884547109765392E-8</v>
      </c>
      <c r="R338" s="79"/>
    </row>
    <row r="339" spans="1:18" x14ac:dyDescent="0.25">
      <c r="A339" s="135" t="s">
        <v>2952</v>
      </c>
      <c r="B339" s="157" t="s">
        <v>2960</v>
      </c>
      <c r="C339" s="157" t="s">
        <v>2774</v>
      </c>
      <c r="D339" s="157"/>
      <c r="E339" s="157" t="s">
        <v>512</v>
      </c>
      <c r="F339" s="157" t="s">
        <v>2775</v>
      </c>
      <c r="G339" s="157" t="s">
        <v>512</v>
      </c>
      <c r="H339" s="158">
        <v>2.63</v>
      </c>
      <c r="I339" s="157" t="s">
        <v>164</v>
      </c>
      <c r="J339" s="158" t="s">
        <v>131</v>
      </c>
      <c r="K339" s="157">
        <v>8.4499999999999992E-2</v>
      </c>
      <c r="L339" s="157">
        <v>8.1500000000000003E-2</v>
      </c>
      <c r="M339" s="168">
        <v>5859.0896364602104</v>
      </c>
      <c r="N339" s="160">
        <v>98.58</v>
      </c>
      <c r="O339" s="155">
        <v>15.402567365356159</v>
      </c>
      <c r="P339" s="161">
        <v>2.6996169533461968E-4</v>
      </c>
      <c r="Q339" s="161">
        <v>2.601918256959309E-5</v>
      </c>
      <c r="R339" s="79"/>
    </row>
    <row r="340" spans="1:18" x14ac:dyDescent="0.25">
      <c r="A340" s="135" t="s">
        <v>2952</v>
      </c>
      <c r="B340" s="157" t="s">
        <v>2960</v>
      </c>
      <c r="C340" s="157" t="s">
        <v>2771</v>
      </c>
      <c r="D340" s="157"/>
      <c r="E340" s="157" t="s">
        <v>512</v>
      </c>
      <c r="F340" s="157" t="s">
        <v>2772</v>
      </c>
      <c r="G340" s="157" t="s">
        <v>512</v>
      </c>
      <c r="H340" s="158">
        <v>0</v>
      </c>
      <c r="I340" s="157" t="s">
        <v>164</v>
      </c>
      <c r="J340" s="158" t="s">
        <v>131</v>
      </c>
      <c r="K340" s="157">
        <v>8.4499999999999992E-2</v>
      </c>
      <c r="L340" s="157">
        <v>0</v>
      </c>
      <c r="M340" s="168">
        <v>-102.53406959442982</v>
      </c>
      <c r="N340" s="160">
        <v>73.714500000000001</v>
      </c>
      <c r="O340" s="155">
        <v>-0.20155584739746527</v>
      </c>
      <c r="P340" s="161">
        <v>-3.5326810769489802E-6</v>
      </c>
      <c r="Q340" s="161">
        <v>-3.4048339260630958E-7</v>
      </c>
      <c r="R340" s="79"/>
    </row>
    <row r="341" spans="1:18" x14ac:dyDescent="0.25">
      <c r="A341" s="135" t="s">
        <v>2953</v>
      </c>
      <c r="B341" s="157" t="s">
        <v>2339</v>
      </c>
      <c r="C341" s="157" t="s">
        <v>2763</v>
      </c>
      <c r="D341" s="157"/>
      <c r="E341" s="157" t="s">
        <v>512</v>
      </c>
      <c r="F341" s="157" t="s">
        <v>2764</v>
      </c>
      <c r="G341" s="157" t="s">
        <v>512</v>
      </c>
      <c r="H341" s="158">
        <v>2.4300000000000002</v>
      </c>
      <c r="I341" s="157" t="s">
        <v>164</v>
      </c>
      <c r="J341" s="158" t="s">
        <v>125</v>
      </c>
      <c r="K341" s="157">
        <v>8.5699999999999998E-2</v>
      </c>
      <c r="L341" s="157">
        <v>8.1699999999999995E-2</v>
      </c>
      <c r="M341" s="168">
        <v>4949.4114625063885</v>
      </c>
      <c r="N341" s="160">
        <v>100.28</v>
      </c>
      <c r="O341" s="155">
        <v>17.942220378871273</v>
      </c>
      <c r="P341" s="161">
        <v>3.144743416245041E-4</v>
      </c>
      <c r="Q341" s="161">
        <v>3.0309356659056585E-5</v>
      </c>
      <c r="R341" s="79"/>
    </row>
    <row r="342" spans="1:18" x14ac:dyDescent="0.25">
      <c r="A342" s="135" t="s">
        <v>2953</v>
      </c>
      <c r="B342" s="157" t="s">
        <v>2960</v>
      </c>
      <c r="C342" s="157" t="s">
        <v>2765</v>
      </c>
      <c r="D342" s="157"/>
      <c r="E342" s="157" t="s">
        <v>512</v>
      </c>
      <c r="F342" s="157" t="s">
        <v>2766</v>
      </c>
      <c r="G342" s="157" t="s">
        <v>512</v>
      </c>
      <c r="H342" s="158">
        <v>3.95</v>
      </c>
      <c r="I342" s="157" t="s">
        <v>164</v>
      </c>
      <c r="J342" s="158" t="s">
        <v>125</v>
      </c>
      <c r="K342" s="157">
        <v>8.9265700000000003E-2</v>
      </c>
      <c r="L342" s="157">
        <v>0</v>
      </c>
      <c r="M342" s="168">
        <v>-57.125177712859376</v>
      </c>
      <c r="N342" s="160">
        <v>40.337400000000002</v>
      </c>
      <c r="O342" s="155">
        <v>-8.3299937547806194E-2</v>
      </c>
      <c r="P342" s="161">
        <v>-1.4600028572024823E-6</v>
      </c>
      <c r="Q342" s="161">
        <v>-1.4071655923849644E-7</v>
      </c>
      <c r="R342" s="79"/>
    </row>
    <row r="343" spans="1:18" x14ac:dyDescent="0.25">
      <c r="A343" s="135" t="s">
        <v>2954</v>
      </c>
      <c r="B343" s="157" t="s">
        <v>2960</v>
      </c>
      <c r="C343" s="157" t="s">
        <v>2778</v>
      </c>
      <c r="D343" s="157"/>
      <c r="E343" s="157" t="s">
        <v>512</v>
      </c>
      <c r="F343" s="157" t="s">
        <v>2779</v>
      </c>
      <c r="G343" s="157" t="s">
        <v>512</v>
      </c>
      <c r="H343" s="158">
        <v>1.37</v>
      </c>
      <c r="I343" s="157" t="s">
        <v>224</v>
      </c>
      <c r="J343" s="158" t="s">
        <v>125</v>
      </c>
      <c r="K343" s="157">
        <v>0.10597570000000001</v>
      </c>
      <c r="L343" s="157">
        <v>9.7599999999999992E-2</v>
      </c>
      <c r="M343" s="168">
        <v>4476.0019079749018</v>
      </c>
      <c r="N343" s="160">
        <v>101.85</v>
      </c>
      <c r="O343" s="155">
        <v>16.480090713640788</v>
      </c>
      <c r="P343" s="161">
        <v>2.888475098203158E-4</v>
      </c>
      <c r="Q343" s="161">
        <v>2.7839416564159275E-5</v>
      </c>
      <c r="R343" s="79"/>
    </row>
    <row r="344" spans="1:18" x14ac:dyDescent="0.25">
      <c r="A344" s="135" t="s">
        <v>2955</v>
      </c>
      <c r="B344" s="157" t="s">
        <v>2960</v>
      </c>
      <c r="C344" s="157" t="s">
        <v>2780</v>
      </c>
      <c r="D344" s="157"/>
      <c r="E344" s="157" t="s">
        <v>512</v>
      </c>
      <c r="F344" s="157" t="s">
        <v>2781</v>
      </c>
      <c r="G344" s="157" t="s">
        <v>512</v>
      </c>
      <c r="H344" s="158">
        <v>6</v>
      </c>
      <c r="I344" s="157" t="s">
        <v>182</v>
      </c>
      <c r="J344" s="158" t="s">
        <v>125</v>
      </c>
      <c r="K344" s="157">
        <v>0.13847570000000001</v>
      </c>
      <c r="L344" s="157">
        <v>0</v>
      </c>
      <c r="M344" s="168">
        <v>500.29862322224386</v>
      </c>
      <c r="N344" s="160">
        <v>106.11</v>
      </c>
      <c r="O344" s="155">
        <v>1.9190837304357238</v>
      </c>
      <c r="P344" s="161">
        <v>3.3635892320314778E-5</v>
      </c>
      <c r="Q344" s="161">
        <v>3.2418614873812139E-6</v>
      </c>
      <c r="R344" s="79"/>
    </row>
    <row r="345" spans="1:18" x14ac:dyDescent="0.25">
      <c r="A345" s="135" t="s">
        <v>2956</v>
      </c>
      <c r="B345" s="157" t="s">
        <v>2960</v>
      </c>
      <c r="C345" s="157" t="s">
        <v>2782</v>
      </c>
      <c r="D345" s="157"/>
      <c r="E345" s="157" t="s">
        <v>512</v>
      </c>
      <c r="F345" s="157" t="s">
        <v>2372</v>
      </c>
      <c r="G345" s="157" t="s">
        <v>512</v>
      </c>
      <c r="H345" s="158">
        <v>6</v>
      </c>
      <c r="I345" s="157" t="s">
        <v>182</v>
      </c>
      <c r="J345" s="158" t="s">
        <v>125</v>
      </c>
      <c r="K345" s="157">
        <v>0.13847570000000001</v>
      </c>
      <c r="L345" s="157">
        <v>0</v>
      </c>
      <c r="M345" s="168">
        <v>617.93338485408913</v>
      </c>
      <c r="N345" s="160">
        <v>106.4</v>
      </c>
      <c r="O345" s="155">
        <v>2.3767942529908321</v>
      </c>
      <c r="P345" s="161">
        <v>4.165821130847228E-5</v>
      </c>
      <c r="Q345" s="161">
        <v>4.0150607448745986E-6</v>
      </c>
      <c r="R345" s="79"/>
    </row>
    <row r="346" spans="1:18" x14ac:dyDescent="0.25">
      <c r="A346" s="135" t="s">
        <v>2956</v>
      </c>
      <c r="B346" s="157" t="s">
        <v>2960</v>
      </c>
      <c r="C346" s="157" t="s">
        <v>2783</v>
      </c>
      <c r="D346" s="157"/>
      <c r="E346" s="157" t="s">
        <v>512</v>
      </c>
      <c r="F346" s="157" t="s">
        <v>2372</v>
      </c>
      <c r="G346" s="157" t="s">
        <v>512</v>
      </c>
      <c r="H346" s="158">
        <v>6</v>
      </c>
      <c r="I346" s="157" t="s">
        <v>182</v>
      </c>
      <c r="J346" s="158" t="s">
        <v>125</v>
      </c>
      <c r="K346" s="157">
        <v>0.13847570000000001</v>
      </c>
      <c r="L346" s="157">
        <v>0</v>
      </c>
      <c r="M346" s="168">
        <v>579.01193878202503</v>
      </c>
      <c r="N346" s="160">
        <v>106.4</v>
      </c>
      <c r="O346" s="155">
        <v>2.2270883601487919</v>
      </c>
      <c r="P346" s="161">
        <v>3.9034307405015098E-5</v>
      </c>
      <c r="Q346" s="161">
        <v>3.7621662198772777E-6</v>
      </c>
      <c r="R346" s="79"/>
    </row>
    <row r="347" spans="1:18" x14ac:dyDescent="0.25">
      <c r="A347" s="135" t="s">
        <v>2957</v>
      </c>
      <c r="B347" s="157" t="s">
        <v>2339</v>
      </c>
      <c r="C347" s="157" t="s">
        <v>2776</v>
      </c>
      <c r="D347" s="157"/>
      <c r="E347" s="157" t="s">
        <v>512</v>
      </c>
      <c r="F347" s="157" t="s">
        <v>2777</v>
      </c>
      <c r="G347" s="157" t="s">
        <v>512</v>
      </c>
      <c r="H347" s="158">
        <v>0.49</v>
      </c>
      <c r="I347" s="157" t="s">
        <v>164</v>
      </c>
      <c r="J347" s="158" t="s">
        <v>125</v>
      </c>
      <c r="K347" s="157">
        <v>8.6765700000000001E-2</v>
      </c>
      <c r="L347" s="157">
        <v>8.1900000000000001E-2</v>
      </c>
      <c r="M347" s="168">
        <v>3501.8732865858788</v>
      </c>
      <c r="N347" s="160">
        <v>100.44</v>
      </c>
      <c r="O347" s="155">
        <v>12.714972727076116</v>
      </c>
      <c r="P347" s="161">
        <v>2.2285606757062532E-4</v>
      </c>
      <c r="Q347" s="161">
        <v>2.1479094290300505E-5</v>
      </c>
      <c r="R347" s="79"/>
    </row>
    <row r="348" spans="1:18" x14ac:dyDescent="0.25">
      <c r="A348" s="135" t="s">
        <v>2958</v>
      </c>
      <c r="B348" s="157" t="s">
        <v>2960</v>
      </c>
      <c r="C348" s="157" t="s">
        <v>2773</v>
      </c>
      <c r="D348" s="157"/>
      <c r="E348" s="157" t="s">
        <v>512</v>
      </c>
      <c r="F348" s="157" t="s">
        <v>2354</v>
      </c>
      <c r="G348" s="157" t="s">
        <v>512</v>
      </c>
      <c r="H348" s="158">
        <v>2.84</v>
      </c>
      <c r="I348" s="157" t="s">
        <v>164</v>
      </c>
      <c r="J348" s="158" t="s">
        <v>125</v>
      </c>
      <c r="K348" s="157">
        <v>8.6765700000000001E-2</v>
      </c>
      <c r="L348" s="157">
        <v>7.4200000000000002E-2</v>
      </c>
      <c r="M348" s="168">
        <v>6509.1160790171471</v>
      </c>
      <c r="N348" s="160">
        <v>100.92</v>
      </c>
      <c r="O348" s="155">
        <v>23.74693480677875</v>
      </c>
      <c r="P348" s="161">
        <v>4.162139094978366E-4</v>
      </c>
      <c r="Q348" s="161">
        <v>4.0115119612821361E-5</v>
      </c>
      <c r="R348" s="79"/>
    </row>
    <row r="349" spans="1:18" x14ac:dyDescent="0.25">
      <c r="A349" s="135" t="s">
        <v>2958</v>
      </c>
      <c r="B349" s="157" t="s">
        <v>2960</v>
      </c>
      <c r="C349" s="157" t="s">
        <v>2761</v>
      </c>
      <c r="D349" s="157"/>
      <c r="E349" s="157" t="s">
        <v>512</v>
      </c>
      <c r="F349" s="157" t="s">
        <v>2762</v>
      </c>
      <c r="G349" s="157" t="s">
        <v>512</v>
      </c>
      <c r="H349" s="158">
        <v>3.91</v>
      </c>
      <c r="I349" s="157" t="s">
        <v>164</v>
      </c>
      <c r="J349" s="158" t="s">
        <v>258</v>
      </c>
      <c r="K349" s="157">
        <v>0</v>
      </c>
      <c r="L349" s="157">
        <v>0</v>
      </c>
      <c r="M349" s="168">
        <v>-446.43989619491811</v>
      </c>
      <c r="N349" s="160">
        <v>43.209400000000002</v>
      </c>
      <c r="O349" s="155">
        <v>-0.19290426340982031</v>
      </c>
      <c r="P349" s="161">
        <v>-3.3810442604863065E-6</v>
      </c>
      <c r="Q349" s="161">
        <v>-3.2586848212086551E-7</v>
      </c>
      <c r="R349" s="79"/>
    </row>
    <row r="350" spans="1:18" s="79" customFormat="1" x14ac:dyDescent="0.25">
      <c r="A350" s="60" t="s">
        <v>2758</v>
      </c>
      <c r="B350" s="91" t="s">
        <v>252</v>
      </c>
      <c r="C350" s="91" t="s">
        <v>252</v>
      </c>
      <c r="D350" s="91"/>
      <c r="E350" s="91" t="s">
        <v>252</v>
      </c>
      <c r="F350" s="91" t="s">
        <v>252</v>
      </c>
      <c r="G350" s="91" t="s">
        <v>252</v>
      </c>
      <c r="H350" s="92" t="s">
        <v>252</v>
      </c>
      <c r="I350" s="91" t="s">
        <v>252</v>
      </c>
      <c r="J350" s="92" t="s">
        <v>252</v>
      </c>
      <c r="K350" s="91" t="s">
        <v>252</v>
      </c>
      <c r="L350" s="91" t="s">
        <v>252</v>
      </c>
      <c r="M350" s="121" t="s">
        <v>252</v>
      </c>
      <c r="N350" s="96" t="s">
        <v>252</v>
      </c>
      <c r="O350" s="84">
        <v>0</v>
      </c>
      <c r="P350" s="97">
        <v>0</v>
      </c>
      <c r="Q350" s="97">
        <v>0</v>
      </c>
    </row>
    <row r="351" spans="1:18" s="79" customFormat="1" x14ac:dyDescent="0.25">
      <c r="A351" s="47" t="s">
        <v>242</v>
      </c>
      <c r="B351" s="47"/>
      <c r="C351" s="85"/>
      <c r="D351" s="85"/>
      <c r="E351" s="85"/>
      <c r="F351" s="86"/>
      <c r="G351" s="86"/>
      <c r="H351" s="86"/>
      <c r="I351" s="86"/>
      <c r="J351" s="86"/>
      <c r="K351" s="87"/>
      <c r="L351" s="88"/>
      <c r="M351" s="89"/>
      <c r="N351" s="89"/>
      <c r="O351" s="89"/>
      <c r="P351" s="89"/>
      <c r="Q351" s="88"/>
    </row>
    <row r="352" spans="1:18" s="79" customFormat="1" x14ac:dyDescent="0.25">
      <c r="A352" s="47" t="s">
        <v>243</v>
      </c>
      <c r="B352" s="47"/>
      <c r="C352" s="85"/>
      <c r="D352" s="85"/>
      <c r="E352" s="85"/>
      <c r="F352" s="86"/>
      <c r="G352" s="86"/>
      <c r="H352" s="86"/>
      <c r="I352" s="86"/>
      <c r="J352" s="86"/>
      <c r="K352" s="87"/>
      <c r="L352" s="88"/>
      <c r="M352" s="89"/>
      <c r="N352" s="89"/>
      <c r="O352" s="89"/>
      <c r="P352" s="89"/>
      <c r="Q352" s="88"/>
    </row>
    <row r="353" spans="1:17" s="79" customFormat="1" x14ac:dyDescent="0.25">
      <c r="A353" s="47" t="s">
        <v>244</v>
      </c>
      <c r="B353" s="47"/>
      <c r="C353" s="85"/>
      <c r="D353" s="85"/>
      <c r="E353" s="85"/>
      <c r="F353" s="86"/>
      <c r="G353" s="86"/>
      <c r="H353" s="86"/>
      <c r="I353" s="86"/>
      <c r="J353" s="86"/>
      <c r="K353" s="87"/>
      <c r="L353" s="88"/>
      <c r="M353" s="89"/>
      <c r="N353" s="89"/>
      <c r="O353" s="89"/>
      <c r="P353" s="89"/>
      <c r="Q353" s="88"/>
    </row>
    <row r="354" spans="1:17" s="79" customFormat="1" x14ac:dyDescent="0.25">
      <c r="A354" s="47" t="s">
        <v>245</v>
      </c>
      <c r="B354" s="47"/>
      <c r="C354" s="85"/>
      <c r="D354" s="85"/>
      <c r="E354" s="85"/>
      <c r="F354" s="86"/>
      <c r="G354" s="86"/>
      <c r="H354" s="86"/>
      <c r="I354" s="86"/>
      <c r="J354" s="86"/>
      <c r="K354" s="87"/>
      <c r="L354" s="88"/>
      <c r="M354" s="89"/>
      <c r="N354" s="89"/>
      <c r="O354" s="89"/>
      <c r="P354" s="89"/>
      <c r="Q354" s="88"/>
    </row>
    <row r="355" spans="1:17" s="79" customFormat="1" x14ac:dyDescent="0.25">
      <c r="A355" s="47" t="s">
        <v>246</v>
      </c>
      <c r="B355" s="47"/>
      <c r="C355" s="85"/>
      <c r="D355" s="85"/>
      <c r="E355" s="85"/>
      <c r="F355" s="86"/>
      <c r="G355" s="86"/>
      <c r="H355" s="86"/>
      <c r="I355" s="86"/>
      <c r="J355" s="86"/>
      <c r="K355" s="87"/>
      <c r="L355" s="88"/>
      <c r="M355" s="89"/>
      <c r="N355" s="89"/>
      <c r="O355" s="89"/>
      <c r="P355" s="89"/>
      <c r="Q355" s="88"/>
    </row>
  </sheetData>
  <sortState xmlns:xlrd2="http://schemas.microsoft.com/office/spreadsheetml/2017/richdata2" ref="A337:Z349">
    <sortCondition ref="A337:A349" customList="א,ב,ג,ד,ה,ו,ז,ח,ט,י,כ,ל,מ,נ,ס,ע,פ,צ,ק,ר,ש,ת"/>
  </sortState>
  <mergeCells count="1">
    <mergeCell ref="A5:Q5"/>
  </mergeCells>
  <phoneticPr fontId="3" type="noConversion"/>
  <conditionalFormatting sqref="A10:A350">
    <cfRule type="expression" dxfId="46" priority="1" stopIfTrue="1">
      <formula>#REF!&gt;0</formula>
    </cfRule>
  </conditionalFormatting>
  <conditionalFormatting sqref="B10:L11 B12 F12:L12 B13:L350">
    <cfRule type="expression" dxfId="45" priority="380" stopIfTrue="1">
      <formula>LEFT(#REF!,3)="TIR"</formula>
    </cfRule>
  </conditionalFormatting>
  <conditionalFormatting sqref="C12">
    <cfRule type="expression" dxfId="44" priority="7" stopIfTrue="1">
      <formula>LEFT(#REF!,3)="TIR"</formula>
    </cfRule>
  </conditionalFormatting>
  <conditionalFormatting sqref="D12">
    <cfRule type="expression" dxfId="43" priority="6" stopIfTrue="1">
      <formula>LEFT(#REF!,3)="TIR"</formula>
    </cfRule>
  </conditionalFormatting>
  <conditionalFormatting sqref="E12">
    <cfRule type="expression" dxfId="42" priority="5" stopIfTrue="1">
      <formula>LEFT(#REF!,3)="TIR"</formula>
    </cfRule>
  </conditionalFormatting>
  <conditionalFormatting sqref="O10:P350">
    <cfRule type="expression" dxfId="41" priority="378" stopIfTrue="1">
      <formula>#REF!&gt;0</formula>
    </cfRule>
  </conditionalFormatting>
  <conditionalFormatting sqref="P10:Q350">
    <cfRule type="expression" dxfId="40" priority="377" stopIfTrue="1">
      <formula>OR(LEFT(#REF!,3)="TIR",LEFT(#REF!,2)="IR")</formula>
    </cfRule>
  </conditionalFormatting>
  <conditionalFormatting sqref="Q12">
    <cfRule type="expression" dxfId="39" priority="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workbookViewId="0"/>
  </sheetViews>
  <sheetFormatPr defaultColWidth="9.109375" defaultRowHeight="13.2" x14ac:dyDescent="0.25"/>
  <cols>
    <col min="1" max="1" width="25.6640625" style="7" bestFit="1" customWidth="1"/>
    <col min="2" max="2" width="13.5546875" style="7" bestFit="1" customWidth="1"/>
    <col min="3" max="3" width="13.33203125" style="6" customWidth="1"/>
    <col min="4" max="4" width="7.5546875" style="6" customWidth="1"/>
    <col min="5" max="5" width="11.109375" style="36" customWidth="1"/>
    <col min="6" max="6" width="7.88671875" style="36" customWidth="1"/>
    <col min="7" max="7" width="11.33203125" style="36" customWidth="1"/>
    <col min="8" max="8" width="17.6640625" style="19" customWidth="1"/>
    <col min="9" max="9" width="14.109375" style="37" customWidth="1"/>
    <col min="10" max="10" width="10.5546875" style="39" customWidth="1"/>
    <col min="11" max="11" width="7" style="39" customWidth="1"/>
    <col min="12" max="12" width="10.44140625" style="39" customWidth="1"/>
    <col min="13" max="13" width="25.44140625" style="39" customWidth="1"/>
    <col min="14" max="14" width="20.6640625" style="37" customWidth="1"/>
    <col min="15" max="15" width="10.5546875" style="10" customWidth="1"/>
    <col min="16" max="16" width="11.44140625" style="12" customWidth="1"/>
    <col min="17" max="17" width="15.44140625" style="12" customWidth="1"/>
    <col min="18" max="16384" width="9.109375" style="12"/>
  </cols>
  <sheetData>
    <row r="1" spans="1:17" s="4" customFormat="1" x14ac:dyDescent="0.25">
      <c r="A1" s="4" t="s">
        <v>237</v>
      </c>
      <c r="B1" s="7" t="s">
        <v>247</v>
      </c>
      <c r="C1" s="6"/>
      <c r="D1" s="26"/>
      <c r="E1" s="36"/>
      <c r="F1" s="36"/>
      <c r="G1" s="36"/>
      <c r="H1" s="19"/>
      <c r="I1" s="37"/>
      <c r="J1" s="38"/>
      <c r="K1" s="38"/>
      <c r="L1" s="38"/>
      <c r="M1" s="38"/>
      <c r="N1" s="37"/>
      <c r="O1" s="10"/>
      <c r="P1" s="12"/>
    </row>
    <row r="2" spans="1:17" s="4" customFormat="1" x14ac:dyDescent="0.25">
      <c r="A2" s="7" t="s">
        <v>238</v>
      </c>
      <c r="B2" s="7" t="s">
        <v>150</v>
      </c>
      <c r="C2" s="6"/>
      <c r="D2" s="26"/>
      <c r="E2" s="36"/>
      <c r="F2" s="36"/>
      <c r="G2" s="36"/>
      <c r="H2" s="19"/>
      <c r="I2" s="37"/>
      <c r="J2" s="38"/>
      <c r="K2" s="38"/>
      <c r="L2" s="38"/>
      <c r="M2" s="38"/>
      <c r="N2" s="37"/>
      <c r="O2" s="10"/>
      <c r="P2" s="12"/>
    </row>
    <row r="3" spans="1:17" s="4" customFormat="1" x14ac:dyDescent="0.25">
      <c r="A3" s="7" t="s">
        <v>239</v>
      </c>
      <c r="B3" s="6" t="s">
        <v>240</v>
      </c>
      <c r="C3" s="6"/>
      <c r="D3" s="26"/>
      <c r="E3" s="36"/>
      <c r="F3" s="36"/>
      <c r="G3" s="36"/>
      <c r="H3" s="19"/>
      <c r="I3" s="37"/>
      <c r="J3" s="38"/>
      <c r="K3" s="38"/>
      <c r="L3" s="38"/>
      <c r="M3" s="38"/>
      <c r="N3" s="37"/>
      <c r="O3" s="10"/>
      <c r="P3" s="12"/>
    </row>
    <row r="4" spans="1:17" s="4" customFormat="1" ht="13.8" thickBot="1" x14ac:dyDescent="0.3">
      <c r="A4" s="7" t="s">
        <v>241</v>
      </c>
      <c r="B4" s="6" t="s">
        <v>249</v>
      </c>
      <c r="C4" s="6"/>
      <c r="D4" s="26"/>
      <c r="E4" s="36"/>
      <c r="F4" s="36"/>
      <c r="G4" s="36"/>
      <c r="H4" s="19"/>
      <c r="I4" s="37"/>
      <c r="J4" s="38"/>
      <c r="K4" s="38"/>
      <c r="L4" s="38"/>
      <c r="M4" s="38"/>
      <c r="N4" s="37"/>
      <c r="O4" s="10"/>
      <c r="P4" s="12"/>
    </row>
    <row r="5" spans="1:17" s="4" customFormat="1" x14ac:dyDescent="0.25">
      <c r="A5" s="216" t="s">
        <v>37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8"/>
      <c r="O5" s="10"/>
      <c r="P5" s="10"/>
      <c r="Q5" s="10"/>
    </row>
    <row r="6" spans="1:17" s="4" customFormat="1" ht="30.75" customHeight="1" x14ac:dyDescent="0.25">
      <c r="A6" s="54" t="s">
        <v>157</v>
      </c>
      <c r="B6" s="145" t="s">
        <v>69</v>
      </c>
      <c r="C6" s="145" t="s">
        <v>74</v>
      </c>
      <c r="D6" s="145" t="s">
        <v>70</v>
      </c>
      <c r="E6" s="145" t="s">
        <v>5</v>
      </c>
      <c r="F6" s="145" t="s">
        <v>14</v>
      </c>
      <c r="G6" s="145" t="s">
        <v>6</v>
      </c>
      <c r="H6" s="146" t="s">
        <v>89</v>
      </c>
      <c r="I6" s="146" t="s">
        <v>71</v>
      </c>
      <c r="J6" s="146" t="s">
        <v>67</v>
      </c>
      <c r="K6" s="146" t="s">
        <v>68</v>
      </c>
      <c r="L6" s="146" t="s">
        <v>29</v>
      </c>
      <c r="M6" s="57" t="s">
        <v>75</v>
      </c>
      <c r="N6" s="58" t="s">
        <v>8</v>
      </c>
    </row>
    <row r="7" spans="1:17" s="4" customFormat="1" x14ac:dyDescent="0.25">
      <c r="A7" s="156"/>
      <c r="B7" s="169"/>
      <c r="C7" s="2"/>
      <c r="D7" s="148"/>
      <c r="E7" s="16"/>
      <c r="F7" s="16" t="s">
        <v>16</v>
      </c>
      <c r="G7" s="149"/>
      <c r="H7" s="1" t="s">
        <v>9</v>
      </c>
      <c r="I7" s="1" t="s">
        <v>9</v>
      </c>
      <c r="J7" s="1" t="s">
        <v>133</v>
      </c>
      <c r="K7" s="1"/>
      <c r="L7" s="1" t="s">
        <v>135</v>
      </c>
      <c r="M7" s="17" t="s">
        <v>9</v>
      </c>
      <c r="N7" s="3" t="s">
        <v>9</v>
      </c>
    </row>
    <row r="8" spans="1:17" s="13" customFormat="1" ht="12.75" customHeight="1" x14ac:dyDescent="0.25">
      <c r="A8" s="150"/>
      <c r="B8" s="170">
        <v>1</v>
      </c>
      <c r="C8" s="151">
        <v>2</v>
      </c>
      <c r="D8" s="151">
        <v>3</v>
      </c>
      <c r="E8" s="151">
        <v>4</v>
      </c>
      <c r="F8" s="151">
        <v>5</v>
      </c>
      <c r="G8" s="151">
        <v>6</v>
      </c>
      <c r="H8" s="151">
        <v>7</v>
      </c>
      <c r="I8" s="151">
        <v>8</v>
      </c>
      <c r="J8" s="151">
        <v>9</v>
      </c>
      <c r="K8" s="151">
        <v>10</v>
      </c>
      <c r="L8" s="151">
        <v>11</v>
      </c>
      <c r="M8" s="165">
        <v>12</v>
      </c>
      <c r="N8" s="18">
        <v>13</v>
      </c>
    </row>
    <row r="9" spans="1:17" s="79" customFormat="1" ht="12.75" customHeight="1" thickBot="1" x14ac:dyDescent="0.3">
      <c r="A9" s="65" t="s">
        <v>122</v>
      </c>
      <c r="B9" s="41" t="s">
        <v>252</v>
      </c>
      <c r="C9" s="66" t="s">
        <v>252</v>
      </c>
      <c r="D9" s="66"/>
      <c r="E9" s="66" t="s">
        <v>252</v>
      </c>
      <c r="F9" s="66" t="s">
        <v>252</v>
      </c>
      <c r="G9" s="66" t="s">
        <v>252</v>
      </c>
      <c r="H9" s="41" t="s">
        <v>252</v>
      </c>
      <c r="I9" s="41" t="s">
        <v>252</v>
      </c>
      <c r="J9" s="67" t="s">
        <v>252</v>
      </c>
      <c r="K9" s="66" t="s">
        <v>252</v>
      </c>
      <c r="L9" s="68">
        <v>6.0000000000000008E-7</v>
      </c>
      <c r="M9" s="41">
        <v>0</v>
      </c>
      <c r="N9" s="50">
        <v>0</v>
      </c>
    </row>
    <row r="10" spans="1:17" s="79" customFormat="1" x14ac:dyDescent="0.25">
      <c r="A10" s="59" t="s">
        <v>137</v>
      </c>
      <c r="B10" s="81" t="s">
        <v>252</v>
      </c>
      <c r="C10" s="82" t="s">
        <v>252</v>
      </c>
      <c r="D10" s="82" t="s">
        <v>252</v>
      </c>
      <c r="E10" s="82" t="s">
        <v>252</v>
      </c>
      <c r="F10" s="82" t="s">
        <v>252</v>
      </c>
      <c r="G10" s="82" t="s">
        <v>252</v>
      </c>
      <c r="H10" s="81" t="s">
        <v>252</v>
      </c>
      <c r="I10" s="81" t="s">
        <v>252</v>
      </c>
      <c r="J10" s="93" t="s">
        <v>252</v>
      </c>
      <c r="K10" s="82" t="s">
        <v>252</v>
      </c>
      <c r="L10" s="83">
        <v>0</v>
      </c>
      <c r="M10" s="81">
        <v>0</v>
      </c>
      <c r="N10" s="81">
        <v>0</v>
      </c>
    </row>
    <row r="11" spans="1:17" s="79" customFormat="1" x14ac:dyDescent="0.25">
      <c r="A11" s="60" t="s">
        <v>2784</v>
      </c>
      <c r="B11" s="97" t="s">
        <v>252</v>
      </c>
      <c r="C11" s="96" t="s">
        <v>252</v>
      </c>
      <c r="D11" s="96" t="s">
        <v>252</v>
      </c>
      <c r="E11" s="96" t="s">
        <v>252</v>
      </c>
      <c r="F11" s="96" t="s">
        <v>252</v>
      </c>
      <c r="G11" s="96" t="s">
        <v>252</v>
      </c>
      <c r="H11" s="97" t="s">
        <v>252</v>
      </c>
      <c r="I11" s="97" t="s">
        <v>252</v>
      </c>
      <c r="J11" s="95" t="s">
        <v>252</v>
      </c>
      <c r="K11" s="96" t="s">
        <v>252</v>
      </c>
      <c r="L11" s="84">
        <v>0</v>
      </c>
      <c r="M11" s="97">
        <v>0</v>
      </c>
      <c r="N11" s="97">
        <v>0</v>
      </c>
    </row>
    <row r="12" spans="1:17" s="79" customFormat="1" x14ac:dyDescent="0.25">
      <c r="A12" s="60" t="s">
        <v>1872</v>
      </c>
      <c r="B12" s="97" t="s">
        <v>252</v>
      </c>
      <c r="C12" s="96" t="s">
        <v>252</v>
      </c>
      <c r="D12" s="96" t="s">
        <v>252</v>
      </c>
      <c r="E12" s="96" t="s">
        <v>252</v>
      </c>
      <c r="F12" s="96" t="s">
        <v>252</v>
      </c>
      <c r="G12" s="96" t="s">
        <v>252</v>
      </c>
      <c r="H12" s="97" t="s">
        <v>252</v>
      </c>
      <c r="I12" s="97" t="s">
        <v>252</v>
      </c>
      <c r="J12" s="95" t="s">
        <v>252</v>
      </c>
      <c r="K12" s="96" t="s">
        <v>252</v>
      </c>
      <c r="L12" s="84">
        <v>0</v>
      </c>
      <c r="M12" s="97">
        <v>0</v>
      </c>
      <c r="N12" s="97">
        <v>0</v>
      </c>
    </row>
    <row r="13" spans="1:17" s="79" customFormat="1" x14ac:dyDescent="0.25">
      <c r="A13" s="60" t="s">
        <v>2785</v>
      </c>
      <c r="B13" s="97" t="s">
        <v>252</v>
      </c>
      <c r="C13" s="96" t="s">
        <v>252</v>
      </c>
      <c r="D13" s="96" t="s">
        <v>252</v>
      </c>
      <c r="E13" s="96" t="s">
        <v>252</v>
      </c>
      <c r="F13" s="96" t="s">
        <v>252</v>
      </c>
      <c r="G13" s="96" t="s">
        <v>252</v>
      </c>
      <c r="H13" s="97" t="s">
        <v>252</v>
      </c>
      <c r="I13" s="97" t="s">
        <v>252</v>
      </c>
      <c r="J13" s="95" t="s">
        <v>252</v>
      </c>
      <c r="K13" s="96" t="s">
        <v>252</v>
      </c>
      <c r="L13" s="84">
        <v>0</v>
      </c>
      <c r="M13" s="97">
        <v>0</v>
      </c>
      <c r="N13" s="97">
        <v>0</v>
      </c>
    </row>
    <row r="14" spans="1:17" s="79" customFormat="1" x14ac:dyDescent="0.25">
      <c r="A14" s="60" t="s">
        <v>2786</v>
      </c>
      <c r="B14" s="97" t="s">
        <v>252</v>
      </c>
      <c r="C14" s="96" t="s">
        <v>252</v>
      </c>
      <c r="D14" s="96" t="s">
        <v>252</v>
      </c>
      <c r="E14" s="96" t="s">
        <v>252</v>
      </c>
      <c r="F14" s="96" t="s">
        <v>252</v>
      </c>
      <c r="G14" s="96" t="s">
        <v>252</v>
      </c>
      <c r="H14" s="97" t="s">
        <v>252</v>
      </c>
      <c r="I14" s="97" t="s">
        <v>252</v>
      </c>
      <c r="J14" s="95" t="s">
        <v>252</v>
      </c>
      <c r="K14" s="96" t="s">
        <v>252</v>
      </c>
      <c r="L14" s="84">
        <v>0</v>
      </c>
      <c r="M14" s="97">
        <v>0</v>
      </c>
      <c r="N14" s="97">
        <v>0</v>
      </c>
    </row>
    <row r="15" spans="1:17" s="79" customFormat="1" x14ac:dyDescent="0.25">
      <c r="A15" s="60" t="s">
        <v>141</v>
      </c>
      <c r="B15" s="97" t="s">
        <v>252</v>
      </c>
      <c r="C15" s="96" t="s">
        <v>252</v>
      </c>
      <c r="D15" s="96" t="s">
        <v>252</v>
      </c>
      <c r="E15" s="96" t="s">
        <v>252</v>
      </c>
      <c r="F15" s="96" t="s">
        <v>252</v>
      </c>
      <c r="G15" s="96" t="s">
        <v>252</v>
      </c>
      <c r="H15" s="97" t="s">
        <v>252</v>
      </c>
      <c r="I15" s="97" t="s">
        <v>252</v>
      </c>
      <c r="J15" s="95" t="s">
        <v>252</v>
      </c>
      <c r="K15" s="96" t="s">
        <v>252</v>
      </c>
      <c r="L15" s="84">
        <v>0</v>
      </c>
      <c r="M15" s="97">
        <v>0</v>
      </c>
      <c r="N15" s="97">
        <v>0</v>
      </c>
    </row>
    <row r="16" spans="1:17" s="79" customFormat="1" x14ac:dyDescent="0.25">
      <c r="A16" s="60" t="s">
        <v>522</v>
      </c>
      <c r="B16" s="97" t="s">
        <v>252</v>
      </c>
      <c r="C16" s="96" t="s">
        <v>252</v>
      </c>
      <c r="D16" s="96" t="s">
        <v>252</v>
      </c>
      <c r="E16" s="96" t="s">
        <v>252</v>
      </c>
      <c r="F16" s="96" t="s">
        <v>252</v>
      </c>
      <c r="G16" s="96" t="s">
        <v>252</v>
      </c>
      <c r="H16" s="97" t="s">
        <v>252</v>
      </c>
      <c r="I16" s="97" t="s">
        <v>252</v>
      </c>
      <c r="J16" s="95" t="s">
        <v>252</v>
      </c>
      <c r="K16" s="96" t="s">
        <v>252</v>
      </c>
      <c r="L16" s="84">
        <v>0</v>
      </c>
      <c r="M16" s="97">
        <v>0</v>
      </c>
      <c r="N16" s="97">
        <v>0</v>
      </c>
    </row>
    <row r="17" spans="1:15" s="79" customFormat="1" x14ac:dyDescent="0.25">
      <c r="A17" s="47" t="s">
        <v>242</v>
      </c>
      <c r="B17" s="47"/>
      <c r="C17" s="85"/>
      <c r="D17" s="85"/>
      <c r="E17" s="86"/>
      <c r="F17" s="86"/>
      <c r="G17" s="86"/>
      <c r="H17" s="87"/>
      <c r="I17" s="88"/>
      <c r="J17" s="89"/>
      <c r="K17" s="89"/>
      <c r="L17" s="89"/>
      <c r="M17" s="89"/>
      <c r="N17" s="88"/>
      <c r="O17" s="90"/>
    </row>
    <row r="18" spans="1:15" s="79" customFormat="1" x14ac:dyDescent="0.25">
      <c r="A18" s="47" t="s">
        <v>243</v>
      </c>
      <c r="B18" s="47"/>
      <c r="C18" s="85"/>
      <c r="D18" s="85"/>
      <c r="E18" s="86"/>
      <c r="F18" s="86"/>
      <c r="G18" s="86"/>
      <c r="H18" s="87"/>
      <c r="I18" s="88"/>
      <c r="J18" s="89"/>
      <c r="K18" s="89"/>
      <c r="L18" s="89"/>
      <c r="M18" s="89"/>
      <c r="N18" s="88"/>
      <c r="O18" s="90"/>
    </row>
    <row r="19" spans="1:15" s="79" customFormat="1" x14ac:dyDescent="0.25">
      <c r="A19" s="47" t="s">
        <v>244</v>
      </c>
      <c r="B19" s="47"/>
      <c r="C19" s="85"/>
      <c r="D19" s="85"/>
      <c r="E19" s="86"/>
      <c r="F19" s="86"/>
      <c r="G19" s="86"/>
      <c r="H19" s="87"/>
      <c r="I19" s="88"/>
      <c r="J19" s="89"/>
      <c r="K19" s="89"/>
      <c r="L19" s="89"/>
      <c r="M19" s="89"/>
      <c r="N19" s="88"/>
      <c r="O19" s="90"/>
    </row>
    <row r="20" spans="1:15" s="79" customFormat="1" x14ac:dyDescent="0.25">
      <c r="A20" s="47" t="s">
        <v>245</v>
      </c>
      <c r="B20" s="47"/>
      <c r="C20" s="85"/>
      <c r="D20" s="85"/>
      <c r="E20" s="86"/>
      <c r="F20" s="86"/>
      <c r="G20" s="86"/>
      <c r="H20" s="87"/>
      <c r="I20" s="88"/>
      <c r="J20" s="89"/>
      <c r="K20" s="89"/>
      <c r="L20" s="89"/>
      <c r="M20" s="89"/>
      <c r="N20" s="88"/>
      <c r="O20" s="90"/>
    </row>
    <row r="21" spans="1:15" s="79" customFormat="1" x14ac:dyDescent="0.25">
      <c r="A21" s="47" t="s">
        <v>246</v>
      </c>
      <c r="B21" s="47"/>
      <c r="C21" s="85"/>
      <c r="D21" s="85"/>
      <c r="E21" s="86"/>
      <c r="F21" s="86"/>
      <c r="G21" s="86"/>
      <c r="H21" s="87"/>
      <c r="I21" s="88"/>
      <c r="J21" s="89"/>
      <c r="K21" s="89"/>
      <c r="L21" s="89"/>
      <c r="M21" s="89"/>
      <c r="N21" s="88"/>
      <c r="O21" s="90"/>
    </row>
  </sheetData>
  <mergeCells count="1">
    <mergeCell ref="A5:N5"/>
  </mergeCells>
  <phoneticPr fontId="3" type="noConversion"/>
  <conditionalFormatting sqref="B10:E16 G10:G16 M10:N16">
    <cfRule type="expression" dxfId="38" priority="378" stopIfTrue="1">
      <formula>OR(LEFT(#REF!,3)="TIR",LEFT(#REF!,2)="IR")</formula>
    </cfRule>
  </conditionalFormatting>
  <conditionalFormatting sqref="L9:M16 A9:A16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0"/>
  <sheetViews>
    <sheetView rightToLeft="1" zoomScale="85" zoomScaleNormal="85" workbookViewId="0"/>
  </sheetViews>
  <sheetFormatPr defaultColWidth="9.109375" defaultRowHeight="13.2" x14ac:dyDescent="0.25"/>
  <cols>
    <col min="1" max="1" width="23" style="7" bestFit="1" customWidth="1"/>
    <col min="2" max="2" width="18.109375" style="6" customWidth="1"/>
    <col min="3" max="3" width="10.5546875" style="7" customWidth="1"/>
    <col min="4" max="4" width="25.5546875" style="8" customWidth="1"/>
    <col min="5" max="5" width="10.6640625" style="36" customWidth="1"/>
    <col min="6" max="6" width="13" style="36" customWidth="1"/>
    <col min="7" max="7" width="24" style="36" customWidth="1"/>
    <col min="8" max="8" width="18.6640625" style="36" customWidth="1"/>
    <col min="9" max="9" width="13.33203125" style="36" customWidth="1"/>
    <col min="10" max="10" width="9.5546875" style="9" customWidth="1"/>
    <col min="11" max="11" width="12.109375" style="10" customWidth="1"/>
    <col min="12" max="12" width="10" style="15" customWidth="1"/>
    <col min="13" max="13" width="11.44140625" style="15" bestFit="1" customWidth="1"/>
    <col min="14" max="14" width="7.33203125" style="15" customWidth="1"/>
    <col min="15" max="16" width="10.5546875" style="10" customWidth="1"/>
    <col min="17" max="17" width="11.44140625" style="12" customWidth="1"/>
    <col min="18" max="18" width="15.44140625" style="12" customWidth="1"/>
    <col min="19" max="16384" width="9.109375" style="12"/>
  </cols>
  <sheetData>
    <row r="1" spans="1:17" s="4" customFormat="1" x14ac:dyDescent="0.25">
      <c r="A1" s="4" t="s">
        <v>237</v>
      </c>
      <c r="B1" s="6" t="s">
        <v>247</v>
      </c>
      <c r="C1" s="7"/>
      <c r="D1" s="8"/>
      <c r="E1" s="36"/>
      <c r="F1" s="36"/>
      <c r="G1" s="36"/>
      <c r="H1" s="36"/>
      <c r="I1" s="36"/>
      <c r="J1" s="9"/>
      <c r="K1" s="10"/>
      <c r="L1" s="11"/>
      <c r="M1" s="11"/>
      <c r="N1" s="11"/>
      <c r="O1" s="10"/>
      <c r="P1" s="10"/>
      <c r="Q1" s="12"/>
    </row>
    <row r="2" spans="1:17" s="4" customFormat="1" x14ac:dyDescent="0.25">
      <c r="A2" s="7" t="s">
        <v>238</v>
      </c>
      <c r="B2" s="6" t="s">
        <v>150</v>
      </c>
      <c r="C2" s="7"/>
      <c r="D2" s="8"/>
      <c r="E2" s="36"/>
      <c r="F2" s="36"/>
      <c r="G2" s="36"/>
      <c r="H2" s="36"/>
      <c r="I2" s="36"/>
      <c r="J2" s="9"/>
      <c r="K2" s="10"/>
      <c r="L2" s="11"/>
      <c r="M2" s="11"/>
      <c r="N2" s="11"/>
      <c r="O2" s="10"/>
      <c r="P2" s="10"/>
      <c r="Q2" s="12"/>
    </row>
    <row r="3" spans="1:17" s="4" customFormat="1" x14ac:dyDescent="0.25">
      <c r="A3" s="7" t="s">
        <v>239</v>
      </c>
      <c r="B3" s="6" t="s">
        <v>240</v>
      </c>
      <c r="C3" s="7"/>
      <c r="D3" s="8"/>
      <c r="E3" s="36"/>
      <c r="F3" s="36"/>
      <c r="G3" s="36"/>
      <c r="H3" s="36"/>
      <c r="I3" s="36"/>
      <c r="J3" s="9"/>
      <c r="K3" s="10"/>
      <c r="L3" s="11"/>
      <c r="M3" s="11"/>
      <c r="N3" s="11"/>
      <c r="O3" s="10"/>
      <c r="P3" s="10"/>
      <c r="Q3" s="12"/>
    </row>
    <row r="4" spans="1:17" s="4" customFormat="1" ht="13.8" thickBot="1" x14ac:dyDescent="0.3">
      <c r="A4" s="7" t="s">
        <v>241</v>
      </c>
      <c r="B4" s="6" t="s">
        <v>249</v>
      </c>
      <c r="C4" s="7"/>
      <c r="D4" s="8"/>
      <c r="E4" s="36"/>
      <c r="F4" s="36"/>
      <c r="G4" s="36"/>
      <c r="H4" s="36"/>
      <c r="I4" s="36"/>
      <c r="J4" s="9"/>
      <c r="K4" s="10"/>
      <c r="L4" s="11"/>
      <c r="M4" s="11"/>
      <c r="N4" s="11"/>
      <c r="O4" s="10"/>
      <c r="P4" s="10"/>
      <c r="Q4" s="12"/>
    </row>
    <row r="5" spans="1:17" s="4" customFormat="1" x14ac:dyDescent="0.25">
      <c r="A5" s="229" t="s">
        <v>38</v>
      </c>
      <c r="B5" s="230"/>
      <c r="C5" s="230"/>
      <c r="D5" s="230"/>
      <c r="E5" s="230"/>
      <c r="F5" s="230"/>
      <c r="G5" s="230"/>
      <c r="H5" s="230"/>
      <c r="I5" s="231"/>
      <c r="J5" s="9"/>
      <c r="K5" s="9"/>
      <c r="L5" s="9"/>
    </row>
    <row r="6" spans="1:17" s="4" customFormat="1" ht="33" customHeight="1" x14ac:dyDescent="0.25">
      <c r="A6" s="54" t="s">
        <v>157</v>
      </c>
      <c r="B6" s="55" t="s">
        <v>39</v>
      </c>
      <c r="C6" s="55" t="s">
        <v>41</v>
      </c>
      <c r="D6" s="55" t="s">
        <v>42</v>
      </c>
      <c r="E6" s="55" t="s">
        <v>6</v>
      </c>
      <c r="F6" s="56" t="s">
        <v>82</v>
      </c>
      <c r="G6" s="57" t="s">
        <v>75</v>
      </c>
      <c r="H6" s="57" t="s">
        <v>8</v>
      </c>
      <c r="I6" s="58" t="s">
        <v>136</v>
      </c>
    </row>
    <row r="7" spans="1:17" s="4" customFormat="1" x14ac:dyDescent="0.25">
      <c r="A7" s="156"/>
      <c r="B7" s="148" t="s">
        <v>40</v>
      </c>
      <c r="C7" s="148"/>
      <c r="D7" s="149" t="s">
        <v>9</v>
      </c>
      <c r="E7" s="149"/>
      <c r="F7" s="1" t="s">
        <v>135</v>
      </c>
      <c r="G7" s="17" t="s">
        <v>9</v>
      </c>
      <c r="H7" s="17" t="s">
        <v>9</v>
      </c>
      <c r="I7" s="3"/>
    </row>
    <row r="8" spans="1:17" s="13" customFormat="1" ht="12.75" customHeight="1" x14ac:dyDescent="0.25">
      <c r="A8" s="156"/>
      <c r="B8" s="148">
        <v>1</v>
      </c>
      <c r="C8" s="148">
        <v>2</v>
      </c>
      <c r="D8" s="148">
        <v>3</v>
      </c>
      <c r="E8" s="148">
        <v>4</v>
      </c>
      <c r="F8" s="148">
        <v>5</v>
      </c>
      <c r="G8" s="162">
        <v>6</v>
      </c>
      <c r="H8" s="162">
        <v>7</v>
      </c>
      <c r="I8" s="163">
        <v>8</v>
      </c>
    </row>
    <row r="9" spans="1:17" s="79" customFormat="1" ht="12.75" customHeight="1" thickBot="1" x14ac:dyDescent="0.3">
      <c r="A9" s="109" t="s">
        <v>73</v>
      </c>
      <c r="B9" s="42"/>
      <c r="C9" s="42" t="s">
        <v>252</v>
      </c>
      <c r="D9" s="122"/>
      <c r="E9" s="110"/>
      <c r="F9" s="113">
        <v>4.0000000000000003E-7</v>
      </c>
      <c r="G9" s="42">
        <v>1</v>
      </c>
      <c r="H9" s="42">
        <v>0</v>
      </c>
      <c r="I9" s="51"/>
    </row>
    <row r="10" spans="1:17" s="79" customFormat="1" x14ac:dyDescent="0.25">
      <c r="A10" s="59" t="s">
        <v>2787</v>
      </c>
      <c r="B10" s="81" t="s">
        <v>252</v>
      </c>
      <c r="C10" s="81" t="s">
        <v>252</v>
      </c>
      <c r="D10" s="81" t="s">
        <v>252</v>
      </c>
      <c r="E10" s="82" t="s">
        <v>252</v>
      </c>
      <c r="F10" s="83">
        <v>0</v>
      </c>
      <c r="G10" s="81">
        <v>0</v>
      </c>
      <c r="H10" s="81">
        <v>0</v>
      </c>
      <c r="I10" s="81" t="s">
        <v>252</v>
      </c>
    </row>
    <row r="11" spans="1:17" s="79" customFormat="1" x14ac:dyDescent="0.25">
      <c r="A11" s="60" t="s">
        <v>2788</v>
      </c>
      <c r="B11" s="81" t="s">
        <v>252</v>
      </c>
      <c r="C11" s="81" t="s">
        <v>252</v>
      </c>
      <c r="D11" s="81" t="s">
        <v>252</v>
      </c>
      <c r="E11" s="82" t="s">
        <v>252</v>
      </c>
      <c r="F11" s="83">
        <v>0</v>
      </c>
      <c r="G11" s="81">
        <v>0</v>
      </c>
      <c r="H11" s="81">
        <v>0</v>
      </c>
      <c r="I11" s="81" t="s">
        <v>252</v>
      </c>
    </row>
    <row r="12" spans="1:17" s="79" customFormat="1" x14ac:dyDescent="0.25">
      <c r="A12" s="60" t="s">
        <v>2789</v>
      </c>
      <c r="B12" s="81" t="s">
        <v>252</v>
      </c>
      <c r="C12" s="81" t="s">
        <v>252</v>
      </c>
      <c r="D12" s="81" t="s">
        <v>252</v>
      </c>
      <c r="E12" s="82" t="s">
        <v>252</v>
      </c>
      <c r="F12" s="83">
        <v>0</v>
      </c>
      <c r="G12" s="81">
        <v>0</v>
      </c>
      <c r="H12" s="81">
        <v>0</v>
      </c>
      <c r="I12" s="81" t="s">
        <v>252</v>
      </c>
    </row>
    <row r="13" spans="1:17" s="79" customFormat="1" x14ac:dyDescent="0.25">
      <c r="A13" s="60" t="s">
        <v>2790</v>
      </c>
      <c r="B13" s="81" t="s">
        <v>252</v>
      </c>
      <c r="C13" s="81" t="s">
        <v>252</v>
      </c>
      <c r="D13" s="81" t="s">
        <v>252</v>
      </c>
      <c r="E13" s="82" t="s">
        <v>252</v>
      </c>
      <c r="F13" s="83">
        <v>0</v>
      </c>
      <c r="G13" s="81">
        <v>0</v>
      </c>
      <c r="H13" s="81">
        <v>0</v>
      </c>
      <c r="I13" s="81" t="s">
        <v>252</v>
      </c>
    </row>
    <row r="14" spans="1:17" s="79" customFormat="1" x14ac:dyDescent="0.25">
      <c r="A14" s="60" t="s">
        <v>2788</v>
      </c>
      <c r="B14" s="81" t="s">
        <v>252</v>
      </c>
      <c r="C14" s="81" t="s">
        <v>252</v>
      </c>
      <c r="D14" s="81" t="s">
        <v>252</v>
      </c>
      <c r="E14" s="82" t="s">
        <v>252</v>
      </c>
      <c r="F14" s="83">
        <v>0</v>
      </c>
      <c r="G14" s="81">
        <v>0</v>
      </c>
      <c r="H14" s="81">
        <v>0</v>
      </c>
      <c r="I14" s="81" t="s">
        <v>252</v>
      </c>
    </row>
    <row r="15" spans="1:17" s="79" customFormat="1" x14ac:dyDescent="0.25">
      <c r="A15" s="60" t="s">
        <v>2789</v>
      </c>
      <c r="B15" s="81" t="s">
        <v>252</v>
      </c>
      <c r="C15" s="81" t="s">
        <v>252</v>
      </c>
      <c r="D15" s="81" t="s">
        <v>252</v>
      </c>
      <c r="E15" s="82" t="s">
        <v>252</v>
      </c>
      <c r="F15" s="83">
        <v>0</v>
      </c>
      <c r="G15" s="81">
        <v>0</v>
      </c>
      <c r="H15" s="81">
        <v>0</v>
      </c>
      <c r="I15" s="81" t="s">
        <v>252</v>
      </c>
    </row>
    <row r="16" spans="1:17" s="79" customFormat="1" x14ac:dyDescent="0.25">
      <c r="A16" s="47" t="s">
        <v>242</v>
      </c>
      <c r="B16" s="85"/>
      <c r="C16" s="47"/>
      <c r="D16" s="106"/>
      <c r="E16" s="86"/>
      <c r="F16" s="86"/>
      <c r="G16" s="86"/>
      <c r="H16" s="86"/>
      <c r="I16" s="86"/>
      <c r="J16" s="107"/>
      <c r="K16" s="90"/>
      <c r="L16" s="108"/>
      <c r="M16" s="108"/>
      <c r="N16" s="108"/>
      <c r="O16" s="90"/>
      <c r="P16" s="90"/>
    </row>
    <row r="17" spans="1:16" s="79" customFormat="1" x14ac:dyDescent="0.25">
      <c r="A17" s="47" t="s">
        <v>243</v>
      </c>
      <c r="B17" s="85"/>
      <c r="C17" s="47"/>
      <c r="D17" s="106"/>
      <c r="E17" s="86"/>
      <c r="F17" s="86"/>
      <c r="G17" s="86"/>
      <c r="H17" s="86"/>
      <c r="I17" s="86"/>
      <c r="J17" s="107"/>
      <c r="K17" s="90"/>
      <c r="L17" s="108"/>
      <c r="M17" s="108"/>
      <c r="N17" s="108"/>
      <c r="O17" s="90"/>
      <c r="P17" s="90"/>
    </row>
    <row r="18" spans="1:16" s="79" customFormat="1" x14ac:dyDescent="0.25">
      <c r="A18" s="47" t="s">
        <v>244</v>
      </c>
      <c r="B18" s="85"/>
      <c r="C18" s="47"/>
      <c r="D18" s="106"/>
      <c r="E18" s="86"/>
      <c r="F18" s="86"/>
      <c r="G18" s="86"/>
      <c r="H18" s="86"/>
      <c r="I18" s="86"/>
      <c r="J18" s="107"/>
      <c r="K18" s="90"/>
      <c r="L18" s="108"/>
      <c r="M18" s="108"/>
      <c r="N18" s="108"/>
      <c r="O18" s="90"/>
      <c r="P18" s="90"/>
    </row>
    <row r="19" spans="1:16" s="79" customFormat="1" x14ac:dyDescent="0.25">
      <c r="A19" s="47" t="s">
        <v>245</v>
      </c>
      <c r="B19" s="85"/>
      <c r="C19" s="47"/>
      <c r="D19" s="106"/>
      <c r="E19" s="86"/>
      <c r="F19" s="86"/>
      <c r="G19" s="86"/>
      <c r="H19" s="86"/>
      <c r="I19" s="86"/>
      <c r="J19" s="107"/>
      <c r="K19" s="90"/>
      <c r="L19" s="108"/>
      <c r="M19" s="108"/>
      <c r="N19" s="108"/>
      <c r="O19" s="90"/>
      <c r="P19" s="90"/>
    </row>
    <row r="20" spans="1:16" s="79" customFormat="1" x14ac:dyDescent="0.25">
      <c r="A20" s="47" t="s">
        <v>246</v>
      </c>
      <c r="B20" s="85"/>
      <c r="C20" s="47"/>
      <c r="D20" s="106"/>
      <c r="E20" s="86"/>
      <c r="F20" s="86"/>
      <c r="G20" s="86"/>
      <c r="H20" s="86"/>
      <c r="I20" s="86"/>
      <c r="J20" s="107"/>
      <c r="K20" s="90"/>
      <c r="L20" s="108"/>
      <c r="M20" s="108"/>
      <c r="N20" s="108"/>
      <c r="O20" s="90"/>
      <c r="P20" s="90"/>
    </row>
  </sheetData>
  <mergeCells count="1">
    <mergeCell ref="A5:I5"/>
  </mergeCells>
  <phoneticPr fontId="3" type="noConversion"/>
  <conditionalFormatting sqref="A9:A15 F9:I15">
    <cfRule type="expression" dxfId="36" priority="393" stopIfTrue="1">
      <formula>LEFT(#REF!,3)="TIR"</formula>
    </cfRule>
  </conditionalFormatting>
  <conditionalFormatting sqref="B9:E15 G9:I15">
    <cfRule type="expression" dxfId="35" priority="390" stopIfTrue="1">
      <formula>LEFT(#REF!,3)="TIR"</formula>
    </cfRule>
  </conditionalFormatting>
  <conditionalFormatting sqref="F9:I15 A9:A15">
    <cfRule type="expression" dxfId="34" priority="392" stopIfTrue="1">
      <formula>#REF!&gt;0</formula>
    </cfRule>
  </conditionalFormatting>
  <conditionalFormatting sqref="K1:K4 K16:K55550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/>
  </sheetViews>
  <sheetFormatPr defaultColWidth="9.109375" defaultRowHeight="13.2" x14ac:dyDescent="0.25"/>
  <cols>
    <col min="1" max="1" width="25.6640625" style="7" bestFit="1" customWidth="1"/>
    <col min="2" max="2" width="12.6640625" style="6" bestFit="1" customWidth="1"/>
    <col min="3" max="3" width="7.33203125" style="7" customWidth="1"/>
    <col min="4" max="4" width="11.6640625" style="8" customWidth="1"/>
    <col min="5" max="5" width="13.109375" style="36" customWidth="1"/>
    <col min="6" max="6" width="10.6640625" style="36" customWidth="1"/>
    <col min="7" max="7" width="13.44140625" style="36" customWidth="1"/>
    <col min="8" max="8" width="9.88671875" style="36" customWidth="1"/>
    <col min="9" max="9" width="24" style="36" customWidth="1"/>
    <col min="10" max="10" width="22.33203125" style="36" customWidth="1"/>
    <col min="11" max="11" width="9.5546875" style="9" customWidth="1"/>
    <col min="12" max="12" width="12.109375" style="10" customWidth="1"/>
    <col min="13" max="13" width="10" style="15" customWidth="1"/>
    <col min="14" max="14" width="11.44140625" style="15" bestFit="1" customWidth="1"/>
    <col min="15" max="15" width="7.33203125" style="15" customWidth="1"/>
    <col min="16" max="17" width="10.5546875" style="10" customWidth="1"/>
    <col min="18" max="18" width="11.44140625" style="12" customWidth="1"/>
    <col min="19" max="19" width="15.44140625" style="12" customWidth="1"/>
    <col min="20" max="16384" width="9.109375" style="12"/>
  </cols>
  <sheetData>
    <row r="1" spans="1:18" s="4" customFormat="1" x14ac:dyDescent="0.25">
      <c r="A1" s="4" t="s">
        <v>237</v>
      </c>
      <c r="B1" s="6" t="s">
        <v>247</v>
      </c>
      <c r="C1" s="7"/>
      <c r="D1" s="8"/>
      <c r="E1" s="36"/>
      <c r="F1" s="36"/>
      <c r="G1" s="36"/>
      <c r="H1" s="36"/>
      <c r="I1" s="36"/>
      <c r="J1" s="36"/>
      <c r="K1" s="9"/>
      <c r="L1" s="10"/>
      <c r="M1" s="11"/>
      <c r="N1" s="11"/>
      <c r="O1" s="11"/>
      <c r="P1" s="10"/>
      <c r="Q1" s="10"/>
      <c r="R1" s="12"/>
    </row>
    <row r="2" spans="1:18" s="4" customFormat="1" x14ac:dyDescent="0.25">
      <c r="A2" s="7" t="s">
        <v>238</v>
      </c>
      <c r="B2" s="6" t="s">
        <v>150</v>
      </c>
      <c r="C2" s="7"/>
      <c r="D2" s="8"/>
      <c r="E2" s="36"/>
      <c r="F2" s="36"/>
      <c r="G2" s="36"/>
      <c r="H2" s="36"/>
      <c r="I2" s="36"/>
      <c r="J2" s="36"/>
      <c r="K2" s="9"/>
      <c r="L2" s="10"/>
      <c r="M2" s="11"/>
      <c r="N2" s="11"/>
      <c r="O2" s="11"/>
      <c r="P2" s="10"/>
      <c r="Q2" s="10"/>
      <c r="R2" s="12"/>
    </row>
    <row r="3" spans="1:18" s="4" customFormat="1" x14ac:dyDescent="0.25">
      <c r="A3" s="7" t="s">
        <v>239</v>
      </c>
      <c r="B3" s="6" t="s">
        <v>240</v>
      </c>
      <c r="C3" s="7"/>
      <c r="D3" s="8"/>
      <c r="E3" s="36"/>
      <c r="F3" s="36"/>
      <c r="G3" s="36"/>
      <c r="H3" s="36"/>
      <c r="I3" s="36"/>
      <c r="J3" s="36"/>
      <c r="K3" s="9"/>
      <c r="L3" s="10"/>
      <c r="M3" s="11"/>
      <c r="N3" s="11"/>
      <c r="O3" s="11"/>
      <c r="P3" s="10"/>
      <c r="Q3" s="10"/>
      <c r="R3" s="12"/>
    </row>
    <row r="4" spans="1:18" s="4" customFormat="1" ht="13.8" thickBot="1" x14ac:dyDescent="0.3">
      <c r="A4" s="7" t="s">
        <v>241</v>
      </c>
      <c r="B4" s="6" t="s">
        <v>249</v>
      </c>
      <c r="C4" s="7"/>
      <c r="D4" s="8"/>
      <c r="E4" s="36"/>
      <c r="F4" s="36"/>
      <c r="G4" s="36"/>
      <c r="H4" s="36"/>
      <c r="I4" s="36"/>
      <c r="J4" s="36"/>
      <c r="K4" s="9"/>
      <c r="L4" s="10"/>
      <c r="M4" s="11"/>
      <c r="N4" s="11"/>
      <c r="O4" s="11"/>
      <c r="P4" s="10"/>
      <c r="Q4" s="10"/>
      <c r="R4" s="12"/>
    </row>
    <row r="5" spans="1:18" s="4" customFormat="1" x14ac:dyDescent="0.25">
      <c r="A5" s="216" t="s">
        <v>86</v>
      </c>
      <c r="B5" s="217"/>
      <c r="C5" s="217"/>
      <c r="D5" s="217"/>
      <c r="E5" s="217"/>
      <c r="F5" s="217"/>
      <c r="G5" s="217"/>
      <c r="H5" s="217"/>
      <c r="I5" s="217"/>
      <c r="J5" s="218"/>
      <c r="K5" s="9"/>
      <c r="L5" s="9"/>
      <c r="M5" s="9"/>
    </row>
    <row r="6" spans="1:18" s="4" customFormat="1" ht="33" customHeight="1" x14ac:dyDescent="0.25">
      <c r="A6" s="54" t="s">
        <v>157</v>
      </c>
      <c r="B6" s="145" t="s">
        <v>74</v>
      </c>
      <c r="C6" s="145" t="s">
        <v>70</v>
      </c>
      <c r="D6" s="145" t="s">
        <v>83</v>
      </c>
      <c r="E6" s="145" t="s">
        <v>84</v>
      </c>
      <c r="F6" s="146" t="s">
        <v>6</v>
      </c>
      <c r="G6" s="57" t="s">
        <v>71</v>
      </c>
      <c r="H6" s="57" t="s">
        <v>29</v>
      </c>
      <c r="I6" s="57" t="s">
        <v>75</v>
      </c>
      <c r="J6" s="58" t="s">
        <v>85</v>
      </c>
    </row>
    <row r="7" spans="1:18" s="4" customFormat="1" x14ac:dyDescent="0.25">
      <c r="A7" s="156"/>
      <c r="B7" s="148"/>
      <c r="C7" s="148"/>
      <c r="D7" s="149"/>
      <c r="E7" s="149" t="s">
        <v>9</v>
      </c>
      <c r="F7" s="1"/>
      <c r="G7" s="17" t="s">
        <v>9</v>
      </c>
      <c r="H7" s="17" t="s">
        <v>135</v>
      </c>
      <c r="I7" s="17" t="s">
        <v>9</v>
      </c>
      <c r="J7" s="3" t="s">
        <v>9</v>
      </c>
    </row>
    <row r="8" spans="1:18" s="13" customFormat="1" ht="12.75" customHeight="1" x14ac:dyDescent="0.25">
      <c r="A8" s="156"/>
      <c r="B8" s="148">
        <v>1</v>
      </c>
      <c r="C8" s="148">
        <v>2</v>
      </c>
      <c r="D8" s="148">
        <v>3</v>
      </c>
      <c r="E8" s="148">
        <v>4</v>
      </c>
      <c r="F8" s="148">
        <v>5</v>
      </c>
      <c r="G8" s="162">
        <v>6</v>
      </c>
      <c r="H8" s="162">
        <v>7</v>
      </c>
      <c r="I8" s="162">
        <v>8</v>
      </c>
      <c r="J8" s="163">
        <v>9</v>
      </c>
    </row>
    <row r="9" spans="1:18" s="79" customFormat="1" ht="12.75" customHeight="1" thickBot="1" x14ac:dyDescent="0.3">
      <c r="A9" s="65" t="s">
        <v>123</v>
      </c>
      <c r="B9" s="42"/>
      <c r="C9" s="42"/>
      <c r="D9" s="122"/>
      <c r="E9" s="110"/>
      <c r="F9" s="72"/>
      <c r="G9" s="72"/>
      <c r="H9" s="113">
        <v>2.0000000000000002E-7</v>
      </c>
      <c r="I9" s="42">
        <v>1</v>
      </c>
      <c r="J9" s="50">
        <v>3.3785513742489565E-13</v>
      </c>
    </row>
    <row r="10" spans="1:18" s="79" customFormat="1" x14ac:dyDescent="0.25">
      <c r="A10" s="59" t="s">
        <v>137</v>
      </c>
      <c r="B10" s="81" t="s">
        <v>252</v>
      </c>
      <c r="C10" s="81" t="s">
        <v>252</v>
      </c>
      <c r="D10" s="81" t="s">
        <v>252</v>
      </c>
      <c r="E10" s="81" t="s">
        <v>252</v>
      </c>
      <c r="F10" s="94" t="s">
        <v>252</v>
      </c>
      <c r="G10" s="123" t="s">
        <v>252</v>
      </c>
      <c r="H10" s="83">
        <v>0</v>
      </c>
      <c r="I10" s="81">
        <v>0</v>
      </c>
      <c r="J10" s="81">
        <v>0</v>
      </c>
    </row>
    <row r="11" spans="1:18" s="79" customFormat="1" x14ac:dyDescent="0.25">
      <c r="A11" s="59" t="s">
        <v>498</v>
      </c>
      <c r="B11" s="81" t="s">
        <v>252</v>
      </c>
      <c r="C11" s="81" t="s">
        <v>252</v>
      </c>
      <c r="D11" s="81" t="s">
        <v>252</v>
      </c>
      <c r="E11" s="81" t="s">
        <v>252</v>
      </c>
      <c r="F11" s="94" t="s">
        <v>252</v>
      </c>
      <c r="G11" s="123" t="s">
        <v>252</v>
      </c>
      <c r="H11" s="83">
        <v>0</v>
      </c>
      <c r="I11" s="81">
        <v>0</v>
      </c>
      <c r="J11" s="81">
        <v>0</v>
      </c>
    </row>
    <row r="12" spans="1:18" s="79" customFormat="1" x14ac:dyDescent="0.25">
      <c r="A12" s="47" t="s">
        <v>242</v>
      </c>
      <c r="B12" s="85"/>
      <c r="C12" s="47"/>
      <c r="D12" s="106"/>
      <c r="E12" s="86"/>
      <c r="F12" s="86"/>
      <c r="G12" s="86"/>
      <c r="H12" s="86"/>
      <c r="I12" s="86"/>
      <c r="J12" s="86"/>
      <c r="K12" s="107"/>
      <c r="L12" s="90"/>
      <c r="M12" s="108"/>
      <c r="N12" s="108"/>
      <c r="O12" s="108"/>
      <c r="P12" s="90"/>
      <c r="Q12" s="90"/>
    </row>
    <row r="13" spans="1:18" s="79" customFormat="1" x14ac:dyDescent="0.25">
      <c r="A13" s="47" t="s">
        <v>243</v>
      </c>
      <c r="B13" s="85"/>
      <c r="C13" s="47"/>
      <c r="D13" s="106"/>
      <c r="E13" s="86"/>
      <c r="F13" s="86"/>
      <c r="G13" s="86"/>
      <c r="H13" s="86"/>
      <c r="I13" s="86"/>
      <c r="J13" s="86"/>
      <c r="K13" s="107"/>
      <c r="L13" s="90"/>
      <c r="M13" s="108"/>
      <c r="N13" s="108"/>
      <c r="O13" s="108"/>
      <c r="P13" s="90"/>
      <c r="Q13" s="90"/>
    </row>
    <row r="14" spans="1:18" s="79" customFormat="1" x14ac:dyDescent="0.25">
      <c r="A14" s="47" t="s">
        <v>244</v>
      </c>
      <c r="B14" s="85"/>
      <c r="C14" s="47"/>
      <c r="D14" s="106"/>
      <c r="E14" s="86"/>
      <c r="F14" s="86"/>
      <c r="G14" s="86"/>
      <c r="H14" s="86"/>
      <c r="I14" s="86"/>
      <c r="J14" s="86"/>
      <c r="K14" s="107"/>
      <c r="L14" s="90"/>
      <c r="M14" s="108"/>
      <c r="N14" s="108"/>
      <c r="O14" s="108"/>
      <c r="P14" s="90"/>
      <c r="Q14" s="90"/>
    </row>
    <row r="15" spans="1:18" s="79" customFormat="1" x14ac:dyDescent="0.25">
      <c r="A15" s="47" t="s">
        <v>245</v>
      </c>
      <c r="B15" s="85"/>
      <c r="C15" s="47"/>
      <c r="D15" s="106"/>
      <c r="E15" s="86"/>
      <c r="F15" s="86"/>
      <c r="G15" s="86"/>
      <c r="H15" s="86"/>
      <c r="I15" s="86"/>
      <c r="J15" s="86"/>
      <c r="K15" s="107"/>
      <c r="L15" s="90"/>
      <c r="M15" s="108"/>
      <c r="N15" s="108"/>
      <c r="O15" s="108"/>
      <c r="P15" s="90"/>
      <c r="Q15" s="90"/>
    </row>
    <row r="16" spans="1:18" s="79" customFormat="1" x14ac:dyDescent="0.25">
      <c r="A16" s="47" t="s">
        <v>246</v>
      </c>
      <c r="B16" s="85"/>
      <c r="C16" s="47"/>
      <c r="D16" s="106"/>
      <c r="E16" s="86"/>
      <c r="F16" s="86"/>
      <c r="G16" s="86"/>
      <c r="H16" s="86"/>
      <c r="I16" s="86"/>
      <c r="J16" s="86"/>
      <c r="K16" s="107"/>
      <c r="L16" s="90"/>
      <c r="M16" s="108"/>
      <c r="N16" s="108"/>
      <c r="O16" s="108"/>
      <c r="P16" s="90"/>
      <c r="Q16" s="90"/>
    </row>
  </sheetData>
  <mergeCells count="1">
    <mergeCell ref="A5:J5"/>
  </mergeCells>
  <conditionalFormatting sqref="A9:A11 F9:J11">
    <cfRule type="expression" dxfId="32" priority="405" stopIfTrue="1">
      <formula>LEFT(#REF!,3)="TIR"</formula>
    </cfRule>
  </conditionalFormatting>
  <conditionalFormatting sqref="B9:E11 I9:J11">
    <cfRule type="expression" dxfId="31" priority="402" stopIfTrue="1">
      <formula>LEFT(#REF!,3)="TIR"</formula>
    </cfRule>
  </conditionalFormatting>
  <conditionalFormatting sqref="F9:J11 A9:A11">
    <cfRule type="expression" dxfId="30" priority="404" stopIfTrue="1">
      <formula>#REF!&gt;0</formula>
    </cfRule>
  </conditionalFormatting>
  <conditionalFormatting sqref="L1:L4 L12:L55546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5"/>
  <sheetViews>
    <sheetView rightToLeft="1" zoomScale="85" workbookViewId="0"/>
  </sheetViews>
  <sheetFormatPr defaultColWidth="9.109375" defaultRowHeight="13.2" x14ac:dyDescent="0.25"/>
  <cols>
    <col min="1" max="1" width="36.5546875" style="7" bestFit="1" customWidth="1"/>
    <col min="2" max="2" width="12.6640625" style="7" bestFit="1" customWidth="1"/>
    <col min="3" max="3" width="7.33203125" style="6" customWidth="1"/>
    <col min="4" max="4" width="10.5546875" style="7" customWidth="1"/>
    <col min="5" max="5" width="12" style="8" customWidth="1"/>
    <col min="6" max="6" width="10.6640625" style="8" customWidth="1"/>
    <col min="7" max="7" width="13.44140625" style="8" customWidth="1"/>
    <col min="8" max="8" width="9.88671875" style="8" customWidth="1"/>
    <col min="9" max="9" width="24" style="8" customWidth="1"/>
    <col min="10" max="10" width="19.6640625" style="19" customWidth="1"/>
    <col min="11" max="11" width="12.109375" style="10" customWidth="1"/>
    <col min="12" max="12" width="10" style="15" customWidth="1"/>
    <col min="13" max="13" width="11.44140625" style="15" bestFit="1" customWidth="1"/>
    <col min="14" max="14" width="7.33203125" style="15" customWidth="1"/>
    <col min="15" max="16" width="10.5546875" style="10" customWidth="1"/>
    <col min="17" max="17" width="11.44140625" style="12" customWidth="1"/>
    <col min="18" max="18" width="15.44140625" style="12" customWidth="1"/>
    <col min="19" max="16384" width="9.109375" style="12"/>
  </cols>
  <sheetData>
    <row r="1" spans="1:20" s="4" customFormat="1" x14ac:dyDescent="0.25">
      <c r="A1" s="4" t="s">
        <v>237</v>
      </c>
      <c r="B1" s="5" t="s">
        <v>247</v>
      </c>
      <c r="C1" s="6"/>
      <c r="D1" s="7"/>
      <c r="E1" s="8"/>
      <c r="F1" s="8"/>
      <c r="G1" s="8"/>
      <c r="H1" s="8"/>
      <c r="I1" s="8"/>
      <c r="J1" s="19"/>
      <c r="K1" s="10"/>
      <c r="L1" s="11"/>
      <c r="M1" s="11"/>
      <c r="N1" s="11"/>
      <c r="O1" s="10"/>
      <c r="P1" s="10"/>
      <c r="Q1" s="12"/>
    </row>
    <row r="2" spans="1:20" s="4" customFormat="1" x14ac:dyDescent="0.25">
      <c r="A2" s="7" t="s">
        <v>238</v>
      </c>
      <c r="B2" s="7" t="s">
        <v>150</v>
      </c>
      <c r="C2" s="6"/>
      <c r="D2" s="7"/>
      <c r="E2" s="8"/>
      <c r="F2" s="8"/>
      <c r="G2" s="8"/>
      <c r="H2" s="8"/>
      <c r="I2" s="8"/>
      <c r="J2" s="19"/>
      <c r="K2" s="10"/>
      <c r="L2" s="11"/>
      <c r="M2" s="11"/>
      <c r="N2" s="11"/>
      <c r="O2" s="10"/>
      <c r="P2" s="10"/>
      <c r="Q2" s="12"/>
    </row>
    <row r="3" spans="1:20" s="4" customFormat="1" x14ac:dyDescent="0.25">
      <c r="A3" s="7" t="s">
        <v>239</v>
      </c>
      <c r="B3" s="6" t="s">
        <v>240</v>
      </c>
      <c r="C3" s="6"/>
      <c r="D3" s="7"/>
      <c r="E3" s="8"/>
      <c r="F3" s="8"/>
      <c r="G3" s="8"/>
      <c r="H3" s="8"/>
      <c r="I3" s="8"/>
      <c r="J3" s="19"/>
      <c r="K3" s="10"/>
      <c r="L3" s="11"/>
      <c r="M3" s="11"/>
      <c r="N3" s="11"/>
      <c r="O3" s="10"/>
      <c r="P3" s="10"/>
      <c r="Q3" s="12"/>
    </row>
    <row r="4" spans="1:20" s="4" customFormat="1" ht="13.8" thickBot="1" x14ac:dyDescent="0.3">
      <c r="A4" s="7" t="s">
        <v>241</v>
      </c>
      <c r="B4" s="6" t="s">
        <v>249</v>
      </c>
      <c r="C4" s="6"/>
      <c r="D4" s="7"/>
      <c r="E4" s="8"/>
      <c r="F4" s="8"/>
      <c r="G4" s="8"/>
      <c r="H4" s="8"/>
      <c r="I4" s="8"/>
      <c r="J4" s="19"/>
      <c r="K4" s="10"/>
      <c r="L4" s="11"/>
      <c r="M4" s="11"/>
      <c r="N4" s="11"/>
      <c r="O4" s="10"/>
      <c r="P4" s="10"/>
      <c r="Q4" s="12"/>
    </row>
    <row r="5" spans="1:20" s="4" customFormat="1" x14ac:dyDescent="0.25">
      <c r="A5" s="216" t="s">
        <v>87</v>
      </c>
      <c r="B5" s="217"/>
      <c r="C5" s="217"/>
      <c r="D5" s="217"/>
      <c r="E5" s="217"/>
      <c r="F5" s="217"/>
      <c r="G5" s="217"/>
      <c r="H5" s="217"/>
      <c r="I5" s="217"/>
      <c r="J5" s="218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s="4" customFormat="1" x14ac:dyDescent="0.25">
      <c r="A6" s="54" t="s">
        <v>157</v>
      </c>
      <c r="B6" s="145" t="s">
        <v>81</v>
      </c>
      <c r="C6" s="145" t="s">
        <v>70</v>
      </c>
      <c r="D6" s="145" t="s">
        <v>5</v>
      </c>
      <c r="E6" s="146" t="s">
        <v>66</v>
      </c>
      <c r="F6" s="146" t="s">
        <v>6</v>
      </c>
      <c r="G6" s="146" t="s">
        <v>71</v>
      </c>
      <c r="H6" s="146" t="s">
        <v>29</v>
      </c>
      <c r="I6" s="57" t="s">
        <v>75</v>
      </c>
      <c r="J6" s="58" t="s">
        <v>8</v>
      </c>
    </row>
    <row r="7" spans="1:20" s="4" customFormat="1" x14ac:dyDescent="0.25">
      <c r="A7" s="156"/>
      <c r="B7" s="148"/>
      <c r="C7" s="148"/>
      <c r="D7" s="16"/>
      <c r="E7" s="1" t="s">
        <v>9</v>
      </c>
      <c r="F7" s="1"/>
      <c r="G7" s="1" t="s">
        <v>9</v>
      </c>
      <c r="H7" s="1" t="s">
        <v>135</v>
      </c>
      <c r="I7" s="17" t="s">
        <v>9</v>
      </c>
      <c r="J7" s="3" t="s">
        <v>9</v>
      </c>
    </row>
    <row r="8" spans="1:20" s="13" customFormat="1" ht="12.75" customHeight="1" x14ac:dyDescent="0.25">
      <c r="A8" s="150"/>
      <c r="B8" s="151">
        <v>1</v>
      </c>
      <c r="C8" s="151">
        <v>2</v>
      </c>
      <c r="D8" s="151">
        <v>3</v>
      </c>
      <c r="E8" s="151">
        <v>4</v>
      </c>
      <c r="F8" s="151">
        <v>5</v>
      </c>
      <c r="G8" s="151">
        <v>6</v>
      </c>
      <c r="H8" s="151">
        <v>7</v>
      </c>
      <c r="I8" s="151">
        <v>8</v>
      </c>
      <c r="J8" s="152">
        <v>9</v>
      </c>
    </row>
    <row r="9" spans="1:20" s="79" customFormat="1" ht="12.75" customHeight="1" thickBot="1" x14ac:dyDescent="0.3">
      <c r="A9" s="44" t="s">
        <v>124</v>
      </c>
      <c r="B9" s="80"/>
      <c r="C9" s="80"/>
      <c r="D9" s="80" t="s">
        <v>252</v>
      </c>
      <c r="E9" s="80" t="s">
        <v>252</v>
      </c>
      <c r="F9" s="80" t="s">
        <v>252</v>
      </c>
      <c r="G9" s="80" t="s">
        <v>252</v>
      </c>
      <c r="H9" s="61">
        <v>85.78516607101264</v>
      </c>
      <c r="I9" s="46">
        <v>1</v>
      </c>
      <c r="J9" s="35">
        <v>1.4491479535969735E-4</v>
      </c>
    </row>
    <row r="10" spans="1:20" s="79" customFormat="1" x14ac:dyDescent="0.25">
      <c r="A10" s="59" t="s">
        <v>137</v>
      </c>
      <c r="B10" s="124"/>
      <c r="C10" s="82" t="s">
        <v>252</v>
      </c>
      <c r="D10" s="103" t="s">
        <v>252</v>
      </c>
      <c r="E10" s="117" t="s">
        <v>252</v>
      </c>
      <c r="F10" s="94" t="s">
        <v>252</v>
      </c>
      <c r="G10" s="117" t="s">
        <v>252</v>
      </c>
      <c r="H10" s="83">
        <v>85.785165971012646</v>
      </c>
      <c r="I10" s="81">
        <v>0.99999999883429724</v>
      </c>
      <c r="J10" s="81">
        <v>1.4491479519076979E-4</v>
      </c>
    </row>
    <row r="11" spans="1:20" x14ac:dyDescent="0.25">
      <c r="A11" s="135" t="s">
        <v>2805</v>
      </c>
      <c r="B11" s="171" t="s">
        <v>2806</v>
      </c>
      <c r="C11" s="154" t="s">
        <v>512</v>
      </c>
      <c r="D11" s="172" t="s">
        <v>252</v>
      </c>
      <c r="E11" s="173">
        <v>0</v>
      </c>
      <c r="F11" s="174" t="s">
        <v>258</v>
      </c>
      <c r="G11" s="173">
        <v>0</v>
      </c>
      <c r="H11" s="175">
        <v>-405.73333000000002</v>
      </c>
      <c r="I11" s="153">
        <v>-4.7296443963765888</v>
      </c>
      <c r="J11" s="153">
        <v>-6.8539544982505263E-4</v>
      </c>
      <c r="K11" s="12"/>
      <c r="L11" s="12"/>
      <c r="M11" s="12"/>
      <c r="N11" s="12"/>
      <c r="O11" s="12"/>
      <c r="P11" s="12"/>
    </row>
    <row r="12" spans="1:20" x14ac:dyDescent="0.25">
      <c r="A12" s="135" t="s">
        <v>2807</v>
      </c>
      <c r="B12" s="171" t="s">
        <v>2808</v>
      </c>
      <c r="C12" s="154" t="s">
        <v>512</v>
      </c>
      <c r="D12" s="172" t="s">
        <v>512</v>
      </c>
      <c r="E12" s="173">
        <v>0</v>
      </c>
      <c r="F12" s="174" t="s">
        <v>258</v>
      </c>
      <c r="G12" s="173">
        <v>0</v>
      </c>
      <c r="H12" s="175">
        <v>62.199727110966769</v>
      </c>
      <c r="I12" s="153">
        <v>0.72506390043563085</v>
      </c>
      <c r="J12" s="153">
        <v>1.0507248675433343E-4</v>
      </c>
      <c r="K12" s="12"/>
      <c r="L12" s="12"/>
      <c r="M12" s="12"/>
      <c r="N12" s="12"/>
      <c r="O12" s="12"/>
      <c r="P12" s="12"/>
    </row>
    <row r="13" spans="1:20" x14ac:dyDescent="0.25">
      <c r="A13" s="135" t="s">
        <v>2791</v>
      </c>
      <c r="B13" s="171" t="s">
        <v>2792</v>
      </c>
      <c r="C13" s="154" t="s">
        <v>512</v>
      </c>
      <c r="D13" s="172" t="s">
        <v>512</v>
      </c>
      <c r="E13" s="173">
        <v>7.5999999999999998E-2</v>
      </c>
      <c r="F13" s="174" t="s">
        <v>258</v>
      </c>
      <c r="G13" s="173">
        <v>0</v>
      </c>
      <c r="H13" s="175">
        <v>64.111774260346749</v>
      </c>
      <c r="I13" s="153">
        <v>0.74735268574610281</v>
      </c>
      <c r="J13" s="153">
        <v>1.0830246151641668E-4</v>
      </c>
      <c r="K13" s="12"/>
      <c r="L13" s="12"/>
      <c r="M13" s="12"/>
      <c r="N13" s="12"/>
      <c r="O13" s="12"/>
      <c r="P13" s="12"/>
    </row>
    <row r="14" spans="1:20" x14ac:dyDescent="0.25">
      <c r="A14" s="135" t="s">
        <v>2793</v>
      </c>
      <c r="B14" s="171" t="s">
        <v>2794</v>
      </c>
      <c r="C14" s="154" t="s">
        <v>512</v>
      </c>
      <c r="D14" s="172" t="s">
        <v>512</v>
      </c>
      <c r="E14" s="173">
        <v>4.4500000000000005E-2</v>
      </c>
      <c r="F14" s="174" t="s">
        <v>258</v>
      </c>
      <c r="G14" s="173">
        <v>0</v>
      </c>
      <c r="H14" s="175">
        <v>253.17244485667109</v>
      </c>
      <c r="I14" s="153">
        <v>2.9512380339404585</v>
      </c>
      <c r="J14" s="153">
        <v>4.2767805574623713E-4</v>
      </c>
      <c r="K14" s="12"/>
      <c r="L14" s="12"/>
      <c r="M14" s="12"/>
      <c r="N14" s="12"/>
      <c r="O14" s="12"/>
      <c r="P14" s="12"/>
    </row>
    <row r="15" spans="1:20" x14ac:dyDescent="0.25">
      <c r="A15" s="135" t="s">
        <v>2795</v>
      </c>
      <c r="B15" s="171" t="s">
        <v>2796</v>
      </c>
      <c r="C15" s="154" t="s">
        <v>512</v>
      </c>
      <c r="D15" s="172" t="s">
        <v>512</v>
      </c>
      <c r="E15" s="173">
        <v>6.8499999999999991E-2</v>
      </c>
      <c r="F15" s="174" t="s">
        <v>258</v>
      </c>
      <c r="G15" s="173">
        <v>0</v>
      </c>
      <c r="H15" s="175">
        <v>15.830003552374041</v>
      </c>
      <c r="I15" s="153">
        <v>0.18453077935723786</v>
      </c>
      <c r="J15" s="153">
        <v>2.6741240128119588E-5</v>
      </c>
      <c r="K15" s="12"/>
      <c r="L15" s="12"/>
      <c r="M15" s="12"/>
      <c r="N15" s="12"/>
      <c r="O15" s="12"/>
      <c r="P15" s="12"/>
    </row>
    <row r="16" spans="1:20" x14ac:dyDescent="0.25">
      <c r="A16" s="135" t="s">
        <v>2797</v>
      </c>
      <c r="B16" s="171" t="s">
        <v>2798</v>
      </c>
      <c r="C16" s="154" t="s">
        <v>512</v>
      </c>
      <c r="D16" s="172" t="s">
        <v>512</v>
      </c>
      <c r="E16" s="173">
        <v>3.4300000000000004E-2</v>
      </c>
      <c r="F16" s="174" t="s">
        <v>258</v>
      </c>
      <c r="G16" s="173">
        <v>0</v>
      </c>
      <c r="H16" s="175">
        <v>0.5437860906540225</v>
      </c>
      <c r="I16" s="153">
        <v>6.3389291594292459E-3</v>
      </c>
      <c r="J16" s="153">
        <v>9.1860462193830764E-7</v>
      </c>
      <c r="K16" s="12"/>
      <c r="L16" s="12"/>
      <c r="M16" s="12"/>
      <c r="N16" s="12"/>
      <c r="O16" s="12"/>
      <c r="P16" s="12"/>
    </row>
    <row r="17" spans="1:16" x14ac:dyDescent="0.25">
      <c r="A17" s="135" t="s">
        <v>2799</v>
      </c>
      <c r="B17" s="171" t="s">
        <v>2800</v>
      </c>
      <c r="C17" s="154" t="s">
        <v>512</v>
      </c>
      <c r="D17" s="172" t="s">
        <v>512</v>
      </c>
      <c r="E17" s="173">
        <v>5.3499999999999999E-2</v>
      </c>
      <c r="F17" s="174" t="s">
        <v>258</v>
      </c>
      <c r="G17" s="173">
        <v>0</v>
      </c>
      <c r="H17" s="175">
        <v>47.372750000000003</v>
      </c>
      <c r="I17" s="153">
        <v>0.5522254274216245</v>
      </c>
      <c r="J17" s="153">
        <v>8.0025634807226134E-5</v>
      </c>
      <c r="K17" s="12"/>
      <c r="L17" s="12"/>
      <c r="M17" s="12"/>
      <c r="N17" s="12"/>
      <c r="O17" s="12"/>
      <c r="P17" s="12"/>
    </row>
    <row r="18" spans="1:16" x14ac:dyDescent="0.25">
      <c r="A18" s="135" t="s">
        <v>2801</v>
      </c>
      <c r="B18" s="171" t="s">
        <v>2802</v>
      </c>
      <c r="C18" s="154" t="s">
        <v>512</v>
      </c>
      <c r="D18" s="172" t="s">
        <v>512</v>
      </c>
      <c r="E18" s="173">
        <v>5.5E-2</v>
      </c>
      <c r="F18" s="174" t="s">
        <v>258</v>
      </c>
      <c r="G18" s="173">
        <v>0</v>
      </c>
      <c r="H18" s="175">
        <v>44.803930000000001</v>
      </c>
      <c r="I18" s="153">
        <v>0.52228062323632352</v>
      </c>
      <c r="J18" s="153">
        <v>7.5686189636627019E-5</v>
      </c>
      <c r="K18" s="12"/>
      <c r="L18" s="12"/>
      <c r="M18" s="12"/>
      <c r="N18" s="12"/>
      <c r="O18" s="12"/>
      <c r="P18" s="12"/>
    </row>
    <row r="19" spans="1:16" x14ac:dyDescent="0.25">
      <c r="A19" s="135" t="s">
        <v>2803</v>
      </c>
      <c r="B19" s="171" t="s">
        <v>2804</v>
      </c>
      <c r="C19" s="154" t="s">
        <v>512</v>
      </c>
      <c r="D19" s="172" t="s">
        <v>512</v>
      </c>
      <c r="E19" s="173">
        <v>0.10599999904632568</v>
      </c>
      <c r="F19" s="174" t="s">
        <v>258</v>
      </c>
      <c r="G19" s="173">
        <v>0</v>
      </c>
      <c r="H19" s="175">
        <v>3.4840800000000001</v>
      </c>
      <c r="I19" s="153">
        <v>4.0614014748376094E-2</v>
      </c>
      <c r="J19" s="153">
        <v>5.8855716359966517E-6</v>
      </c>
      <c r="K19" s="12"/>
      <c r="L19" s="12"/>
      <c r="M19" s="12"/>
      <c r="N19" s="12"/>
      <c r="O19" s="12"/>
      <c r="P19" s="12"/>
    </row>
    <row r="20" spans="1:16" s="79" customFormat="1" x14ac:dyDescent="0.25">
      <c r="A20" s="60" t="s">
        <v>498</v>
      </c>
      <c r="B20" s="125" t="s">
        <v>252</v>
      </c>
      <c r="C20" s="82" t="s">
        <v>252</v>
      </c>
      <c r="D20" s="105" t="s">
        <v>252</v>
      </c>
      <c r="E20" s="118" t="s">
        <v>252</v>
      </c>
      <c r="F20" s="94" t="s">
        <v>252</v>
      </c>
      <c r="G20" s="118" t="s">
        <v>252</v>
      </c>
      <c r="H20" s="83">
        <v>0</v>
      </c>
      <c r="I20" s="81">
        <v>0</v>
      </c>
      <c r="J20" s="81">
        <v>0</v>
      </c>
    </row>
    <row r="21" spans="1:16" s="79" customFormat="1" x14ac:dyDescent="0.25">
      <c r="A21" s="47" t="s">
        <v>242</v>
      </c>
      <c r="B21" s="47"/>
      <c r="C21" s="85"/>
      <c r="D21" s="47"/>
      <c r="E21" s="106"/>
      <c r="F21" s="106"/>
      <c r="G21" s="106"/>
      <c r="H21" s="106"/>
      <c r="I21" s="106"/>
      <c r="J21" s="87"/>
      <c r="K21" s="90"/>
      <c r="L21" s="108"/>
      <c r="M21" s="108"/>
      <c r="N21" s="108"/>
      <c r="O21" s="90"/>
      <c r="P21" s="90"/>
    </row>
    <row r="22" spans="1:16" s="79" customFormat="1" x14ac:dyDescent="0.25">
      <c r="A22" s="47" t="s">
        <v>243</v>
      </c>
      <c r="B22" s="47"/>
      <c r="C22" s="85"/>
      <c r="D22" s="47"/>
      <c r="E22" s="106"/>
      <c r="F22" s="106"/>
      <c r="G22" s="106"/>
      <c r="H22" s="106"/>
      <c r="I22" s="106"/>
      <c r="J22" s="87"/>
      <c r="K22" s="90"/>
      <c r="L22" s="108"/>
      <c r="M22" s="108"/>
      <c r="N22" s="108"/>
      <c r="O22" s="90"/>
      <c r="P22" s="90"/>
    </row>
    <row r="23" spans="1:16" s="79" customFormat="1" x14ac:dyDescent="0.25">
      <c r="A23" s="47" t="s">
        <v>244</v>
      </c>
      <c r="B23" s="47"/>
      <c r="C23" s="85"/>
      <c r="D23" s="47"/>
      <c r="E23" s="106"/>
      <c r="F23" s="106"/>
      <c r="G23" s="106"/>
      <c r="H23" s="106"/>
      <c r="I23" s="106"/>
      <c r="J23" s="87"/>
      <c r="K23" s="90"/>
      <c r="L23" s="108"/>
      <c r="M23" s="108"/>
      <c r="N23" s="108"/>
      <c r="O23" s="90"/>
      <c r="P23" s="90"/>
    </row>
    <row r="24" spans="1:16" s="79" customFormat="1" x14ac:dyDescent="0.25">
      <c r="A24" s="47" t="s">
        <v>245</v>
      </c>
      <c r="B24" s="47"/>
      <c r="C24" s="85"/>
      <c r="D24" s="47"/>
      <c r="E24" s="106"/>
      <c r="F24" s="106"/>
      <c r="G24" s="106"/>
      <c r="H24" s="106"/>
      <c r="I24" s="106"/>
      <c r="J24" s="87"/>
      <c r="K24" s="90"/>
      <c r="L24" s="108"/>
      <c r="M24" s="108"/>
      <c r="N24" s="108"/>
      <c r="O24" s="90"/>
      <c r="P24" s="90"/>
    </row>
    <row r="25" spans="1:16" s="79" customFormat="1" x14ac:dyDescent="0.25">
      <c r="A25" s="47" t="s">
        <v>246</v>
      </c>
      <c r="B25" s="47"/>
      <c r="C25" s="85"/>
      <c r="D25" s="47"/>
      <c r="E25" s="106"/>
      <c r="F25" s="106"/>
      <c r="G25" s="106"/>
      <c r="H25" s="106"/>
      <c r="I25" s="106"/>
      <c r="J25" s="87"/>
      <c r="K25" s="90"/>
      <c r="L25" s="108"/>
      <c r="M25" s="108"/>
      <c r="N25" s="108"/>
      <c r="O25" s="90"/>
      <c r="P25" s="90"/>
    </row>
  </sheetData>
  <mergeCells count="1">
    <mergeCell ref="A5:J5"/>
  </mergeCells>
  <phoneticPr fontId="3" type="noConversion"/>
  <conditionalFormatting sqref="A10:A20 F10:F20 H10:J20">
    <cfRule type="expression" dxfId="28" priority="423" stopIfTrue="1">
      <formula>LEFT(#REF!,3)="TIR"</formula>
    </cfRule>
  </conditionalFormatting>
  <conditionalFormatting sqref="B10:D20 J10:J20">
    <cfRule type="expression" dxfId="27" priority="420" stopIfTrue="1">
      <formula>LEFT(#REF!,3)="TIR"</formula>
    </cfRule>
  </conditionalFormatting>
  <conditionalFormatting sqref="E6:F6">
    <cfRule type="expression" dxfId="26" priority="419" stopIfTrue="1">
      <formula>LEFT(#REF!,3)="TIR"</formula>
    </cfRule>
  </conditionalFormatting>
  <conditionalFormatting sqref="H10:J20 F10:F20 A10:A20">
    <cfRule type="expression" dxfId="25" priority="422" stopIfTrue="1">
      <formula>#REF!&gt;0</formula>
    </cfRule>
  </conditionalFormatting>
  <conditionalFormatting sqref="K1:K5 L5:T5 E10:G20 K21:K55555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42"/>
  <sheetViews>
    <sheetView showGridLines="0" rightToLeft="1" tabSelected="1" topLeftCell="A12" workbookViewId="0">
      <selection activeCell="A42" sqref="A42"/>
    </sheetView>
  </sheetViews>
  <sheetFormatPr defaultRowHeight="13.2" x14ac:dyDescent="0.25"/>
  <cols>
    <col min="1" max="1" width="47.5546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247</v>
      </c>
    </row>
    <row r="2" spans="1:3" x14ac:dyDescent="0.25">
      <c r="A2" t="s">
        <v>238</v>
      </c>
      <c r="B2" t="s">
        <v>150</v>
      </c>
    </row>
    <row r="3" spans="1:3" x14ac:dyDescent="0.25">
      <c r="A3" t="s">
        <v>239</v>
      </c>
      <c r="B3" t="s">
        <v>240</v>
      </c>
    </row>
    <row r="4" spans="1:3" ht="13.8" thickBot="1" x14ac:dyDescent="0.3">
      <c r="A4" t="s">
        <v>241</v>
      </c>
      <c r="B4" t="s">
        <v>249</v>
      </c>
    </row>
    <row r="5" spans="1:3" x14ac:dyDescent="0.25">
      <c r="A5" s="216" t="s">
        <v>128</v>
      </c>
      <c r="B5" s="217"/>
      <c r="C5" s="218"/>
    </row>
    <row r="6" spans="1:3" x14ac:dyDescent="0.25">
      <c r="A6" s="54" t="s">
        <v>157</v>
      </c>
      <c r="B6" s="145" t="s">
        <v>63</v>
      </c>
      <c r="C6" s="62" t="s">
        <v>64</v>
      </c>
    </row>
    <row r="7" spans="1:3" x14ac:dyDescent="0.25">
      <c r="A7" s="156"/>
      <c r="B7" s="148" t="s">
        <v>10</v>
      </c>
      <c r="C7" s="163" t="s">
        <v>40</v>
      </c>
    </row>
    <row r="8" spans="1:3" s="76" customFormat="1" x14ac:dyDescent="0.25">
      <c r="A8" s="126"/>
      <c r="B8" s="127">
        <v>1</v>
      </c>
      <c r="C8" s="128">
        <v>2</v>
      </c>
    </row>
    <row r="9" spans="1:3" s="76" customFormat="1" ht="13.8" thickBot="1" x14ac:dyDescent="0.3">
      <c r="A9" s="44" t="s">
        <v>2856</v>
      </c>
      <c r="B9" s="129">
        <v>22266.946610200008</v>
      </c>
      <c r="C9" s="78" t="s">
        <v>252</v>
      </c>
    </row>
    <row r="10" spans="1:3" s="76" customFormat="1" x14ac:dyDescent="0.25">
      <c r="A10" s="77" t="s">
        <v>137</v>
      </c>
      <c r="B10" s="130">
        <v>8515.3260501000004</v>
      </c>
      <c r="C10" s="131" t="s">
        <v>252</v>
      </c>
    </row>
    <row r="11" spans="1:3" x14ac:dyDescent="0.25">
      <c r="A11" s="176" t="s">
        <v>2857</v>
      </c>
      <c r="B11" s="177">
        <v>1511.1932199999999</v>
      </c>
      <c r="C11" s="53" t="s">
        <v>2858</v>
      </c>
    </row>
    <row r="12" spans="1:3" x14ac:dyDescent="0.25">
      <c r="A12" s="176" t="s">
        <v>2859</v>
      </c>
      <c r="B12" s="177">
        <v>1294.8550500000001</v>
      </c>
      <c r="C12" s="53" t="s">
        <v>2858</v>
      </c>
    </row>
    <row r="13" spans="1:3" x14ac:dyDescent="0.25">
      <c r="A13" s="176" t="s">
        <v>2860</v>
      </c>
      <c r="B13" s="177">
        <v>2588.2729900000004</v>
      </c>
      <c r="C13" s="53" t="s">
        <v>2858</v>
      </c>
    </row>
    <row r="14" spans="1:3" x14ac:dyDescent="0.25">
      <c r="A14" s="176" t="s">
        <v>2861</v>
      </c>
      <c r="B14" s="177">
        <v>2025.0646399999998</v>
      </c>
      <c r="C14" s="53" t="s">
        <v>248</v>
      </c>
    </row>
    <row r="15" spans="1:3" x14ac:dyDescent="0.25">
      <c r="A15" s="176" t="s">
        <v>2862</v>
      </c>
      <c r="B15" s="177">
        <v>122.9063</v>
      </c>
      <c r="C15" s="53" t="s">
        <v>2863</v>
      </c>
    </row>
    <row r="16" spans="1:3" x14ac:dyDescent="0.25">
      <c r="A16" s="176" t="s">
        <v>2864</v>
      </c>
      <c r="B16" s="177">
        <v>103.97932</v>
      </c>
      <c r="C16" s="53" t="s">
        <v>2863</v>
      </c>
    </row>
    <row r="17" spans="1:3" x14ac:dyDescent="0.25">
      <c r="A17" s="176" t="s">
        <v>2865</v>
      </c>
      <c r="B17" s="177">
        <v>467.14784000000003</v>
      </c>
      <c r="C17" s="53" t="s">
        <v>2866</v>
      </c>
    </row>
    <row r="18" spans="1:3" x14ac:dyDescent="0.25">
      <c r="A18" s="176" t="s">
        <v>2867</v>
      </c>
      <c r="B18" s="177">
        <v>52.066009999999999</v>
      </c>
      <c r="C18" s="53" t="s">
        <v>2866</v>
      </c>
    </row>
    <row r="19" spans="1:3" x14ac:dyDescent="0.25">
      <c r="A19" s="176" t="s">
        <v>2868</v>
      </c>
      <c r="B19" s="177">
        <v>6.1255699999999997</v>
      </c>
      <c r="C19" s="53" t="s">
        <v>2866</v>
      </c>
    </row>
    <row r="20" spans="1:3" x14ac:dyDescent="0.25">
      <c r="A20" s="176" t="s">
        <v>2869</v>
      </c>
      <c r="B20" s="177">
        <v>2.2944800000000001</v>
      </c>
      <c r="C20" s="53" t="s">
        <v>248</v>
      </c>
    </row>
    <row r="21" spans="1:3" x14ac:dyDescent="0.25">
      <c r="A21" s="176" t="s">
        <v>2870</v>
      </c>
      <c r="B21" s="177">
        <v>90.684660000000008</v>
      </c>
      <c r="C21" s="53" t="s">
        <v>2866</v>
      </c>
    </row>
    <row r="22" spans="1:3" x14ac:dyDescent="0.25">
      <c r="A22" s="176" t="s">
        <v>2871</v>
      </c>
      <c r="B22" s="177">
        <v>14.881360000000001</v>
      </c>
      <c r="C22" s="53" t="s">
        <v>248</v>
      </c>
    </row>
    <row r="23" spans="1:3" x14ac:dyDescent="0.25">
      <c r="A23" s="176" t="s">
        <v>2872</v>
      </c>
      <c r="B23" s="177">
        <v>17.103759999999998</v>
      </c>
      <c r="C23" s="53" t="s">
        <v>2873</v>
      </c>
    </row>
    <row r="24" spans="1:3" x14ac:dyDescent="0.25">
      <c r="A24" s="176" t="s">
        <v>2874</v>
      </c>
      <c r="B24" s="177">
        <v>2.7347600000000001</v>
      </c>
      <c r="C24" s="53" t="s">
        <v>2873</v>
      </c>
    </row>
    <row r="25" spans="1:3" x14ac:dyDescent="0.25">
      <c r="A25" s="176" t="s">
        <v>2875</v>
      </c>
      <c r="B25" s="177">
        <v>12.59577</v>
      </c>
      <c r="C25" s="53" t="s">
        <v>248</v>
      </c>
    </row>
    <row r="26" spans="1:3" x14ac:dyDescent="0.25">
      <c r="A26" s="176" t="s">
        <v>2876</v>
      </c>
      <c r="B26" s="177">
        <v>97.626929999999987</v>
      </c>
      <c r="C26" s="53" t="s">
        <v>248</v>
      </c>
    </row>
    <row r="27" spans="1:3" x14ac:dyDescent="0.25">
      <c r="A27" s="176" t="s">
        <v>2877</v>
      </c>
      <c r="B27" s="177">
        <v>70.261960000000002</v>
      </c>
      <c r="C27" s="53" t="s">
        <v>2878</v>
      </c>
    </row>
    <row r="28" spans="1:3" x14ac:dyDescent="0.25">
      <c r="A28" s="176" t="s">
        <v>2879</v>
      </c>
      <c r="B28" s="177">
        <v>35.53143</v>
      </c>
      <c r="C28" s="53" t="s">
        <v>2866</v>
      </c>
    </row>
    <row r="29" spans="1:3" s="76" customFormat="1" x14ac:dyDescent="0.25">
      <c r="A29" s="132" t="s">
        <v>498</v>
      </c>
      <c r="B29" s="133">
        <v>13751.6205601</v>
      </c>
      <c r="C29" s="134" t="s">
        <v>252</v>
      </c>
    </row>
    <row r="30" spans="1:3" x14ac:dyDescent="0.25">
      <c r="A30" s="176" t="s">
        <v>2880</v>
      </c>
      <c r="B30" s="177">
        <v>126.80796000000001</v>
      </c>
      <c r="C30" s="53" t="s">
        <v>2873</v>
      </c>
    </row>
    <row r="31" spans="1:3" x14ac:dyDescent="0.25">
      <c r="A31" s="176" t="s">
        <v>2881</v>
      </c>
      <c r="B31" s="177">
        <v>167.80726999999999</v>
      </c>
      <c r="C31" s="53" t="s">
        <v>2858</v>
      </c>
    </row>
    <row r="32" spans="1:3" x14ac:dyDescent="0.25">
      <c r="A32" s="176" t="s">
        <v>2882</v>
      </c>
      <c r="B32" s="177">
        <v>15.7142</v>
      </c>
      <c r="C32" s="53" t="s">
        <v>2858</v>
      </c>
    </row>
    <row r="33" spans="1:3" x14ac:dyDescent="0.25">
      <c r="A33" s="176" t="s">
        <v>2883</v>
      </c>
      <c r="B33" s="177">
        <v>5014.0050000000001</v>
      </c>
      <c r="C33" s="53" t="s">
        <v>2878</v>
      </c>
    </row>
    <row r="34" spans="1:3" x14ac:dyDescent="0.25">
      <c r="A34" s="176" t="s">
        <v>2884</v>
      </c>
      <c r="B34" s="177">
        <v>1121.04231</v>
      </c>
      <c r="C34" s="53" t="s">
        <v>2885</v>
      </c>
    </row>
    <row r="35" spans="1:3" x14ac:dyDescent="0.25">
      <c r="A35" s="176" t="s">
        <v>2886</v>
      </c>
      <c r="B35" s="177">
        <v>2421.9806699999999</v>
      </c>
      <c r="C35" s="53" t="s">
        <v>2858</v>
      </c>
    </row>
    <row r="36" spans="1:3" x14ac:dyDescent="0.25">
      <c r="A36" s="176" t="s">
        <v>2887</v>
      </c>
      <c r="B36" s="177">
        <v>1739.71875</v>
      </c>
      <c r="C36" s="53" t="s">
        <v>2885</v>
      </c>
    </row>
    <row r="37" spans="1:3" x14ac:dyDescent="0.25">
      <c r="A37" s="176" t="s">
        <v>2888</v>
      </c>
      <c r="B37" s="177">
        <v>715.41852000000006</v>
      </c>
      <c r="C37" s="53" t="s">
        <v>2889</v>
      </c>
    </row>
    <row r="38" spans="1:3" x14ac:dyDescent="0.25">
      <c r="A38" s="176" t="s">
        <v>2890</v>
      </c>
      <c r="B38" s="177">
        <v>1056.1221699999999</v>
      </c>
      <c r="C38" s="53" t="s">
        <v>2891</v>
      </c>
    </row>
    <row r="39" spans="1:3" x14ac:dyDescent="0.25">
      <c r="A39" s="176" t="s">
        <v>2892</v>
      </c>
      <c r="B39" s="177">
        <v>457.60422</v>
      </c>
      <c r="C39" s="53" t="s">
        <v>2866</v>
      </c>
    </row>
    <row r="40" spans="1:3" x14ac:dyDescent="0.25">
      <c r="A40" s="176" t="s">
        <v>2893</v>
      </c>
      <c r="B40" s="177">
        <v>906.64197999999999</v>
      </c>
      <c r="C40" s="53" t="s">
        <v>2866</v>
      </c>
    </row>
    <row r="41" spans="1:3" x14ac:dyDescent="0.25">
      <c r="A41" s="176" t="s">
        <v>2894</v>
      </c>
      <c r="B41" s="177">
        <v>8.7575099999999999</v>
      </c>
      <c r="C41" s="53" t="s">
        <v>248</v>
      </c>
    </row>
    <row r="42" spans="1:3" x14ac:dyDescent="0.25">
      <c r="A42" s="43" t="s">
        <v>2855</v>
      </c>
      <c r="B42" s="43"/>
      <c r="C42" s="43"/>
    </row>
  </sheetData>
  <mergeCells count="1">
    <mergeCell ref="A5:C5"/>
  </mergeCells>
  <phoneticPr fontId="3" type="noConversion"/>
  <conditionalFormatting sqref="A9:C41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9"/>
  <sheetViews>
    <sheetView rightToLeft="1" workbookViewId="0"/>
  </sheetViews>
  <sheetFormatPr defaultColWidth="9.109375" defaultRowHeight="13.2" x14ac:dyDescent="0.25"/>
  <cols>
    <col min="1" max="1" width="24.6640625" style="7" bestFit="1" customWidth="1"/>
    <col min="2" max="5" width="12.5546875" style="7" customWidth="1"/>
    <col min="6" max="6" width="13.6640625" style="7" customWidth="1"/>
    <col min="7" max="7" width="12.5546875" style="7" customWidth="1"/>
    <col min="8" max="8" width="10.5546875" style="6" customWidth="1"/>
    <col min="9" max="9" width="12.6640625" style="7" customWidth="1"/>
    <col min="10" max="10" width="16.109375" style="8" customWidth="1"/>
    <col min="11" max="11" width="11.5546875" style="8" bestFit="1" customWidth="1"/>
    <col min="12" max="12" width="14" style="8" customWidth="1"/>
    <col min="13" max="13" width="21.109375" style="8" customWidth="1"/>
    <col min="14" max="14" width="24.33203125" style="8" customWidth="1"/>
    <col min="15" max="15" width="22.6640625" style="19" customWidth="1"/>
    <col min="16" max="16" width="12.109375" style="10" customWidth="1"/>
    <col min="17" max="17" width="10" style="15" customWidth="1"/>
    <col min="18" max="18" width="11.44140625" style="15" bestFit="1" customWidth="1"/>
    <col min="19" max="19" width="7.33203125" style="15" customWidth="1"/>
    <col min="20" max="21" width="10.5546875" style="10" customWidth="1"/>
    <col min="22" max="22" width="11.44140625" style="12" customWidth="1"/>
    <col min="23" max="23" width="15.44140625" style="12" customWidth="1"/>
    <col min="24" max="16384" width="9.109375" style="12"/>
  </cols>
  <sheetData>
    <row r="1" spans="1:25" s="4" customFormat="1" x14ac:dyDescent="0.25">
      <c r="A1" s="4" t="s">
        <v>237</v>
      </c>
      <c r="B1" s="5" t="s">
        <v>247</v>
      </c>
      <c r="C1" s="5"/>
      <c r="D1" s="5"/>
      <c r="E1" s="5"/>
      <c r="F1" s="5"/>
      <c r="G1" s="5"/>
      <c r="H1" s="6"/>
      <c r="I1" s="7"/>
      <c r="J1" s="8"/>
      <c r="K1" s="8"/>
      <c r="L1" s="8"/>
      <c r="M1" s="8"/>
      <c r="N1" s="8"/>
      <c r="O1" s="19"/>
      <c r="P1" s="10"/>
      <c r="Q1" s="11"/>
      <c r="R1" s="11"/>
      <c r="S1" s="11"/>
      <c r="T1" s="10"/>
      <c r="U1" s="10"/>
      <c r="V1" s="12"/>
    </row>
    <row r="2" spans="1:25" s="4" customFormat="1" x14ac:dyDescent="0.25">
      <c r="A2" s="7" t="s">
        <v>238</v>
      </c>
      <c r="B2" s="7" t="s">
        <v>150</v>
      </c>
      <c r="C2" s="7"/>
      <c r="D2" s="7"/>
      <c r="E2" s="7"/>
      <c r="F2" s="7"/>
      <c r="G2" s="7"/>
      <c r="H2" s="6"/>
      <c r="I2" s="7"/>
      <c r="J2" s="8"/>
      <c r="K2" s="8"/>
      <c r="L2" s="8"/>
      <c r="M2" s="8"/>
      <c r="N2" s="8"/>
      <c r="O2" s="19"/>
      <c r="P2" s="10"/>
      <c r="Q2" s="11"/>
      <c r="R2" s="11"/>
      <c r="S2" s="11"/>
      <c r="T2" s="10"/>
      <c r="U2" s="10"/>
      <c r="V2" s="12"/>
    </row>
    <row r="3" spans="1:25" s="4" customFormat="1" x14ac:dyDescent="0.25">
      <c r="A3" s="7" t="s">
        <v>239</v>
      </c>
      <c r="B3" s="7" t="s">
        <v>240</v>
      </c>
      <c r="C3" s="7"/>
      <c r="D3" s="7"/>
      <c r="E3" s="7"/>
      <c r="F3" s="7"/>
      <c r="G3" s="7"/>
      <c r="H3" s="6"/>
      <c r="I3" s="7"/>
      <c r="J3" s="8"/>
      <c r="K3" s="8"/>
      <c r="L3" s="8"/>
      <c r="M3" s="8"/>
      <c r="N3" s="8"/>
      <c r="O3" s="19"/>
      <c r="P3" s="10"/>
      <c r="Q3" s="11"/>
      <c r="R3" s="11"/>
      <c r="S3" s="11"/>
      <c r="T3" s="10"/>
      <c r="U3" s="10"/>
      <c r="V3" s="12"/>
    </row>
    <row r="4" spans="1:25" s="4" customFormat="1" ht="13.8" thickBot="1" x14ac:dyDescent="0.3">
      <c r="A4" s="7" t="s">
        <v>241</v>
      </c>
      <c r="B4" s="7" t="s">
        <v>249</v>
      </c>
      <c r="C4" s="7"/>
      <c r="D4" s="7"/>
      <c r="E4" s="7"/>
      <c r="F4" s="7"/>
      <c r="G4" s="7"/>
      <c r="H4" s="6"/>
      <c r="I4" s="7"/>
      <c r="J4" s="8"/>
      <c r="K4" s="8"/>
      <c r="L4" s="8"/>
      <c r="M4" s="8"/>
      <c r="N4" s="8"/>
      <c r="O4" s="19"/>
      <c r="P4" s="10"/>
      <c r="Q4" s="11"/>
      <c r="R4" s="11"/>
      <c r="S4" s="11"/>
      <c r="T4" s="10"/>
      <c r="U4" s="10"/>
      <c r="V4" s="12"/>
    </row>
    <row r="5" spans="1:25" s="4" customFormat="1" x14ac:dyDescent="0.25">
      <c r="A5" s="229" t="s">
        <v>98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1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s="4" customFormat="1" x14ac:dyDescent="0.25">
      <c r="A6" s="48" t="s">
        <v>157</v>
      </c>
      <c r="B6" s="54" t="s">
        <v>99</v>
      </c>
      <c r="C6" s="55" t="s">
        <v>19</v>
      </c>
      <c r="D6" s="55" t="s">
        <v>70</v>
      </c>
      <c r="E6" s="55" t="s">
        <v>5</v>
      </c>
      <c r="F6" s="55" t="s">
        <v>13</v>
      </c>
      <c r="G6" s="55" t="s">
        <v>14</v>
      </c>
      <c r="H6" s="56" t="s">
        <v>6</v>
      </c>
      <c r="I6" s="57" t="s">
        <v>100</v>
      </c>
      <c r="J6" s="57" t="s">
        <v>101</v>
      </c>
      <c r="K6" s="57" t="s">
        <v>67</v>
      </c>
      <c r="L6" s="63" t="s">
        <v>102</v>
      </c>
      <c r="M6" s="55" t="s">
        <v>17</v>
      </c>
      <c r="N6" s="55" t="s">
        <v>75</v>
      </c>
      <c r="O6" s="62" t="s">
        <v>103</v>
      </c>
    </row>
    <row r="7" spans="1:25" s="4" customFormat="1" x14ac:dyDescent="0.25">
      <c r="A7" s="156"/>
      <c r="B7" s="148"/>
      <c r="C7" s="148"/>
      <c r="D7" s="148"/>
      <c r="E7" s="148"/>
      <c r="F7" s="148" t="s">
        <v>40</v>
      </c>
      <c r="G7" s="148" t="s">
        <v>16</v>
      </c>
      <c r="H7" s="148"/>
      <c r="I7" s="16" t="s">
        <v>9</v>
      </c>
      <c r="J7" s="1" t="s">
        <v>9</v>
      </c>
      <c r="K7" s="1" t="s">
        <v>133</v>
      </c>
      <c r="L7" s="1" t="s">
        <v>10</v>
      </c>
      <c r="M7" s="1" t="s">
        <v>9</v>
      </c>
      <c r="N7" s="17" t="s">
        <v>9</v>
      </c>
      <c r="O7" s="3" t="s">
        <v>9</v>
      </c>
    </row>
    <row r="8" spans="1:25" s="13" customFormat="1" ht="12.75" customHeight="1" x14ac:dyDescent="0.25">
      <c r="A8" s="150"/>
      <c r="B8" s="151" t="s">
        <v>49</v>
      </c>
      <c r="C8" s="151" t="s">
        <v>50</v>
      </c>
      <c r="D8" s="151" t="s">
        <v>104</v>
      </c>
      <c r="E8" s="151" t="s">
        <v>105</v>
      </c>
      <c r="F8" s="151" t="s">
        <v>106</v>
      </c>
      <c r="G8" s="151" t="s">
        <v>107</v>
      </c>
      <c r="H8" s="151" t="s">
        <v>108</v>
      </c>
      <c r="I8" s="151" t="s">
        <v>109</v>
      </c>
      <c r="J8" s="151" t="s">
        <v>110</v>
      </c>
      <c r="K8" s="151" t="s">
        <v>111</v>
      </c>
      <c r="L8" s="151" t="s">
        <v>112</v>
      </c>
      <c r="M8" s="151" t="s">
        <v>113</v>
      </c>
      <c r="N8" s="151" t="s">
        <v>114</v>
      </c>
      <c r="O8" s="152" t="s">
        <v>115</v>
      </c>
    </row>
    <row r="9" spans="1:25" ht="12.75" customHeight="1" thickBot="1" x14ac:dyDescent="0.3">
      <c r="A9" s="64" t="s">
        <v>116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80">
        <v>0</v>
      </c>
      <c r="M9" s="45"/>
      <c r="N9" s="46"/>
      <c r="O9" s="35"/>
      <c r="P9" s="12"/>
      <c r="Q9" s="12"/>
      <c r="R9" s="12"/>
      <c r="S9" s="12"/>
      <c r="T9" s="12"/>
      <c r="U9" s="12"/>
    </row>
    <row r="10" spans="1:25" x14ac:dyDescent="0.25">
      <c r="A10" s="59" t="s">
        <v>137</v>
      </c>
      <c r="B10" s="181"/>
      <c r="C10" s="181"/>
      <c r="D10" s="181"/>
      <c r="E10" s="181"/>
      <c r="F10" s="181"/>
      <c r="G10" s="181"/>
      <c r="H10" s="154"/>
      <c r="I10" s="182"/>
      <c r="J10" s="183"/>
      <c r="K10" s="174"/>
      <c r="L10" s="183"/>
      <c r="M10" s="184"/>
      <c r="N10" s="185"/>
      <c r="O10" s="153"/>
      <c r="P10" s="12"/>
      <c r="Q10" s="12"/>
      <c r="R10" s="12"/>
      <c r="S10" s="12"/>
      <c r="T10" s="12"/>
      <c r="U10" s="12"/>
    </row>
    <row r="11" spans="1:25" x14ac:dyDescent="0.25">
      <c r="A11" s="60" t="s">
        <v>138</v>
      </c>
      <c r="B11" s="171"/>
      <c r="C11" s="171"/>
      <c r="D11" s="171"/>
      <c r="E11" s="171"/>
      <c r="F11" s="171"/>
      <c r="G11" s="171"/>
      <c r="H11" s="160"/>
      <c r="I11" s="172"/>
      <c r="J11" s="173"/>
      <c r="K11" s="174"/>
      <c r="L11" s="173"/>
      <c r="M11" s="186"/>
      <c r="N11" s="153"/>
      <c r="O11" s="161"/>
      <c r="P11" s="12"/>
      <c r="Q11" s="12"/>
      <c r="R11" s="12"/>
      <c r="S11" s="12"/>
      <c r="T11" s="12"/>
      <c r="U11" s="12"/>
    </row>
    <row r="12" spans="1:25" x14ac:dyDescent="0.25">
      <c r="A12" s="60" t="s">
        <v>139</v>
      </c>
      <c r="B12" s="171"/>
      <c r="C12" s="171"/>
      <c r="D12" s="171"/>
      <c r="E12" s="171"/>
      <c r="F12" s="171"/>
      <c r="G12" s="171"/>
      <c r="H12" s="160"/>
      <c r="I12" s="172"/>
      <c r="J12" s="173"/>
      <c r="K12" s="174"/>
      <c r="L12" s="173"/>
      <c r="M12" s="186"/>
      <c r="N12" s="153"/>
      <c r="O12" s="161"/>
      <c r="P12" s="12"/>
      <c r="Q12" s="12"/>
      <c r="R12" s="12"/>
      <c r="S12" s="12"/>
      <c r="T12" s="12"/>
      <c r="U12" s="12"/>
    </row>
    <row r="13" spans="1:25" x14ac:dyDescent="0.25">
      <c r="A13" s="60" t="s">
        <v>140</v>
      </c>
      <c r="B13" s="171"/>
      <c r="C13" s="171"/>
      <c r="D13" s="171"/>
      <c r="E13" s="171"/>
      <c r="F13" s="171"/>
      <c r="G13" s="171"/>
      <c r="H13" s="160"/>
      <c r="I13" s="172"/>
      <c r="J13" s="173"/>
      <c r="K13" s="174"/>
      <c r="L13" s="173"/>
      <c r="M13" s="186"/>
      <c r="N13" s="153"/>
      <c r="O13" s="161"/>
      <c r="P13" s="12"/>
      <c r="Q13" s="12"/>
      <c r="R13" s="12"/>
      <c r="S13" s="12"/>
      <c r="T13" s="12"/>
      <c r="U13" s="12"/>
    </row>
    <row r="14" spans="1:25" x14ac:dyDescent="0.25">
      <c r="A14" s="60" t="s">
        <v>141</v>
      </c>
      <c r="B14" s="171"/>
      <c r="C14" s="171"/>
      <c r="D14" s="171"/>
      <c r="E14" s="171"/>
      <c r="F14" s="171"/>
      <c r="G14" s="171"/>
      <c r="H14" s="160"/>
      <c r="I14" s="172"/>
      <c r="J14" s="173"/>
      <c r="K14" s="174"/>
      <c r="L14" s="173"/>
      <c r="M14" s="186"/>
      <c r="N14" s="153"/>
      <c r="O14" s="161"/>
      <c r="P14" s="12"/>
      <c r="Q14" s="12"/>
      <c r="R14" s="12"/>
      <c r="S14" s="12"/>
      <c r="T14" s="12"/>
      <c r="U14" s="12"/>
    </row>
    <row r="15" spans="1:25" x14ac:dyDescent="0.25">
      <c r="A15" s="60" t="s">
        <v>142</v>
      </c>
      <c r="B15" s="171"/>
      <c r="C15" s="171"/>
      <c r="D15" s="171"/>
      <c r="E15" s="171"/>
      <c r="F15" s="171"/>
      <c r="G15" s="171"/>
      <c r="H15" s="160"/>
      <c r="I15" s="172"/>
      <c r="J15" s="173"/>
      <c r="K15" s="174"/>
      <c r="L15" s="173"/>
      <c r="M15" s="186"/>
      <c r="N15" s="153"/>
      <c r="O15" s="161"/>
      <c r="P15" s="12"/>
      <c r="Q15" s="12"/>
      <c r="R15" s="12"/>
      <c r="S15" s="12"/>
      <c r="T15" s="12"/>
      <c r="U15" s="12"/>
    </row>
    <row r="16" spans="1:25" x14ac:dyDescent="0.25">
      <c r="A16" s="60" t="s">
        <v>143</v>
      </c>
      <c r="B16" s="171"/>
      <c r="C16" s="171"/>
      <c r="D16" s="171"/>
      <c r="E16" s="171"/>
      <c r="F16" s="171"/>
      <c r="G16" s="171"/>
      <c r="H16" s="160"/>
      <c r="I16" s="172"/>
      <c r="J16" s="173"/>
      <c r="K16" s="174"/>
      <c r="L16" s="173"/>
      <c r="M16" s="186"/>
      <c r="N16" s="153"/>
      <c r="O16" s="161"/>
      <c r="P16" s="12"/>
      <c r="Q16" s="12"/>
      <c r="R16" s="12"/>
      <c r="S16" s="12"/>
      <c r="T16" s="12"/>
      <c r="U16" s="12"/>
    </row>
    <row r="17" spans="1:21" x14ac:dyDescent="0.25">
      <c r="A17" s="178" t="s">
        <v>144</v>
      </c>
      <c r="B17" s="187"/>
      <c r="C17" s="187"/>
      <c r="D17" s="187"/>
      <c r="E17" s="187"/>
      <c r="F17" s="187"/>
      <c r="G17" s="187"/>
      <c r="H17" s="188"/>
      <c r="I17" s="189"/>
      <c r="J17" s="190"/>
      <c r="K17" s="191"/>
      <c r="L17" s="190"/>
      <c r="M17" s="192"/>
      <c r="N17" s="193"/>
      <c r="O17" s="194"/>
      <c r="P17" s="12"/>
      <c r="Q17" s="12"/>
      <c r="R17" s="12"/>
      <c r="S17" s="12"/>
      <c r="T17" s="12"/>
      <c r="U17" s="12"/>
    </row>
    <row r="18" spans="1:21" x14ac:dyDescent="0.25">
      <c r="A18" s="74" t="s">
        <v>145</v>
      </c>
      <c r="O18" s="20"/>
      <c r="Q18" s="14"/>
      <c r="R18" s="14"/>
      <c r="S18" s="14"/>
    </row>
    <row r="19" spans="1:21" x14ac:dyDescent="0.25">
      <c r="A19" s="74" t="s">
        <v>146</v>
      </c>
      <c r="O19" s="20"/>
      <c r="Q19" s="14"/>
      <c r="R19" s="14"/>
      <c r="S19" s="14"/>
    </row>
    <row r="20" spans="1:21" x14ac:dyDescent="0.25">
      <c r="A20" s="74" t="s">
        <v>147</v>
      </c>
      <c r="O20" s="20"/>
      <c r="Q20" s="14"/>
      <c r="R20" s="14"/>
      <c r="S20" s="14"/>
    </row>
    <row r="21" spans="1:21" x14ac:dyDescent="0.25">
      <c r="A21" s="74" t="s">
        <v>148</v>
      </c>
      <c r="O21" s="20"/>
      <c r="Q21" s="14"/>
      <c r="R21" s="14"/>
      <c r="S21" s="14"/>
    </row>
    <row r="22" spans="1:21" x14ac:dyDescent="0.25">
      <c r="A22" s="74" t="s">
        <v>149</v>
      </c>
      <c r="O22" s="20"/>
      <c r="Q22" s="14"/>
      <c r="R22" s="14"/>
      <c r="S22" s="14"/>
    </row>
    <row r="23" spans="1:21" x14ac:dyDescent="0.25">
      <c r="O23" s="20"/>
      <c r="Q23" s="14"/>
      <c r="R23" s="14"/>
      <c r="S23" s="14"/>
    </row>
    <row r="24" spans="1:21" x14ac:dyDescent="0.25">
      <c r="O24" s="20"/>
      <c r="Q24" s="14"/>
      <c r="R24" s="14"/>
      <c r="S24" s="14"/>
    </row>
    <row r="25" spans="1:21" x14ac:dyDescent="0.25">
      <c r="O25" s="20"/>
      <c r="Q25" s="14"/>
      <c r="R25" s="14"/>
      <c r="S25" s="14"/>
    </row>
    <row r="26" spans="1:21" x14ac:dyDescent="0.25">
      <c r="O26" s="20"/>
      <c r="Q26" s="14"/>
      <c r="R26" s="14"/>
      <c r="S26" s="14"/>
    </row>
    <row r="27" spans="1:21" x14ac:dyDescent="0.25">
      <c r="O27" s="20"/>
      <c r="Q27" s="14"/>
      <c r="R27" s="14"/>
      <c r="S27" s="14"/>
    </row>
    <row r="28" spans="1:21" x14ac:dyDescent="0.25">
      <c r="O28" s="20"/>
      <c r="Q28" s="14"/>
      <c r="R28" s="14"/>
      <c r="S28" s="14"/>
    </row>
    <row r="29" spans="1:21" x14ac:dyDescent="0.25">
      <c r="O29" s="20"/>
      <c r="Q29" s="14"/>
      <c r="R29" s="14"/>
      <c r="S29" s="14"/>
    </row>
    <row r="30" spans="1:21" x14ac:dyDescent="0.25">
      <c r="O30" s="20"/>
      <c r="Q30" s="14"/>
      <c r="R30" s="14"/>
      <c r="S30" s="14"/>
    </row>
    <row r="31" spans="1:21" x14ac:dyDescent="0.25">
      <c r="O31" s="20"/>
      <c r="Q31" s="14"/>
      <c r="R31" s="14"/>
      <c r="S31" s="14"/>
    </row>
    <row r="32" spans="1:21" x14ac:dyDescent="0.25">
      <c r="O32" s="20"/>
      <c r="Q32" s="14"/>
      <c r="R32" s="14"/>
      <c r="S32" s="14"/>
    </row>
    <row r="33" spans="15:19" x14ac:dyDescent="0.25">
      <c r="O33" s="20"/>
      <c r="Q33" s="14"/>
      <c r="R33" s="14"/>
      <c r="S33" s="14"/>
    </row>
    <row r="34" spans="15:19" x14ac:dyDescent="0.25">
      <c r="O34" s="20"/>
      <c r="Q34" s="14"/>
      <c r="R34" s="14"/>
      <c r="S34" s="14"/>
    </row>
    <row r="35" spans="15:19" x14ac:dyDescent="0.25">
      <c r="O35" s="20"/>
      <c r="Q35" s="14"/>
      <c r="R35" s="14"/>
      <c r="S35" s="14"/>
    </row>
    <row r="36" spans="15:19" x14ac:dyDescent="0.25">
      <c r="O36" s="20"/>
      <c r="Q36" s="14"/>
      <c r="R36" s="14"/>
      <c r="S36" s="14"/>
    </row>
    <row r="37" spans="15:19" x14ac:dyDescent="0.25">
      <c r="O37" s="20"/>
      <c r="Q37" s="14"/>
      <c r="R37" s="14"/>
      <c r="S37" s="14"/>
    </row>
    <row r="38" spans="15:19" x14ac:dyDescent="0.25">
      <c r="O38" s="20"/>
      <c r="Q38" s="14"/>
      <c r="R38" s="14"/>
      <c r="S38" s="14"/>
    </row>
    <row r="39" spans="15:19" x14ac:dyDescent="0.25">
      <c r="O39" s="20"/>
      <c r="Q39" s="14"/>
      <c r="R39" s="14"/>
      <c r="S39" s="14"/>
    </row>
    <row r="40" spans="15:19" x14ac:dyDescent="0.25">
      <c r="O40" s="20"/>
      <c r="Q40" s="14"/>
      <c r="R40" s="14"/>
      <c r="S40" s="14"/>
    </row>
    <row r="41" spans="15:19" x14ac:dyDescent="0.25">
      <c r="O41" s="20"/>
      <c r="Q41" s="14"/>
      <c r="R41" s="14"/>
      <c r="S41" s="14"/>
    </row>
    <row r="42" spans="15:19" x14ac:dyDescent="0.25">
      <c r="O42" s="20"/>
      <c r="Q42" s="14"/>
      <c r="R42" s="14"/>
      <c r="S42" s="14"/>
    </row>
    <row r="43" spans="15:19" x14ac:dyDescent="0.25">
      <c r="O43" s="20"/>
      <c r="Q43" s="14"/>
      <c r="R43" s="14"/>
      <c r="S43" s="14"/>
    </row>
    <row r="44" spans="15:19" x14ac:dyDescent="0.25">
      <c r="O44" s="20"/>
      <c r="Q44" s="14"/>
      <c r="R44" s="14"/>
      <c r="S44" s="14"/>
    </row>
    <row r="45" spans="15:19" x14ac:dyDescent="0.25">
      <c r="O45" s="20"/>
      <c r="Q45" s="14"/>
      <c r="R45" s="14"/>
      <c r="S45" s="14"/>
    </row>
    <row r="46" spans="15:19" x14ac:dyDescent="0.25">
      <c r="O46" s="20"/>
      <c r="Q46" s="14"/>
      <c r="R46" s="14"/>
      <c r="S46" s="14"/>
    </row>
    <row r="47" spans="15:19" x14ac:dyDescent="0.25">
      <c r="O47" s="20"/>
      <c r="Q47" s="14"/>
      <c r="R47" s="14"/>
      <c r="S47" s="14"/>
    </row>
    <row r="48" spans="15:19" x14ac:dyDescent="0.25">
      <c r="O48" s="20"/>
      <c r="Q48" s="14"/>
      <c r="R48" s="14"/>
      <c r="S48" s="14"/>
    </row>
    <row r="49" spans="15:19" x14ac:dyDescent="0.25">
      <c r="O49" s="20"/>
      <c r="Q49" s="14"/>
      <c r="R49" s="14"/>
      <c r="S49" s="14"/>
    </row>
    <row r="50" spans="15:19" x14ac:dyDescent="0.25">
      <c r="O50" s="20"/>
      <c r="Q50" s="14"/>
      <c r="R50" s="14"/>
      <c r="S50" s="14"/>
    </row>
    <row r="51" spans="15:19" x14ac:dyDescent="0.25">
      <c r="O51" s="20"/>
      <c r="Q51" s="14"/>
      <c r="R51" s="14"/>
      <c r="S51" s="14"/>
    </row>
    <row r="52" spans="15:19" x14ac:dyDescent="0.25">
      <c r="O52" s="20"/>
      <c r="Q52" s="14"/>
      <c r="R52" s="14"/>
      <c r="S52" s="14"/>
    </row>
    <row r="53" spans="15:19" x14ac:dyDescent="0.25">
      <c r="O53" s="20"/>
      <c r="Q53" s="14"/>
      <c r="R53" s="14"/>
      <c r="S53" s="14"/>
    </row>
    <row r="54" spans="15:19" x14ac:dyDescent="0.25">
      <c r="O54" s="20"/>
      <c r="Q54" s="14"/>
      <c r="R54" s="14"/>
      <c r="S54" s="14"/>
    </row>
    <row r="55" spans="15:19" x14ac:dyDescent="0.25">
      <c r="O55" s="20"/>
      <c r="Q55" s="14"/>
      <c r="R55" s="14"/>
      <c r="S55" s="14"/>
    </row>
    <row r="56" spans="15:19" x14ac:dyDescent="0.25">
      <c r="O56" s="20"/>
      <c r="Q56" s="14"/>
      <c r="R56" s="14"/>
      <c r="S56" s="14"/>
    </row>
    <row r="57" spans="15:19" x14ac:dyDescent="0.25">
      <c r="O57" s="20"/>
      <c r="Q57" s="14"/>
      <c r="R57" s="14"/>
      <c r="S57" s="14"/>
    </row>
    <row r="58" spans="15:19" x14ac:dyDescent="0.25">
      <c r="O58" s="20"/>
      <c r="Q58" s="14"/>
      <c r="R58" s="14"/>
      <c r="S58" s="14"/>
    </row>
    <row r="59" spans="15:19" x14ac:dyDescent="0.25">
      <c r="O59" s="20"/>
      <c r="Q59" s="14"/>
      <c r="R59" s="14"/>
      <c r="S59" s="14"/>
    </row>
    <row r="60" spans="15:19" x14ac:dyDescent="0.25">
      <c r="O60" s="20"/>
      <c r="Q60" s="14"/>
      <c r="R60" s="14"/>
      <c r="S60" s="14"/>
    </row>
    <row r="61" spans="15:19" x14ac:dyDescent="0.25">
      <c r="O61" s="20"/>
      <c r="Q61" s="14"/>
      <c r="R61" s="14"/>
      <c r="S61" s="14"/>
    </row>
    <row r="62" spans="15:19" x14ac:dyDescent="0.25">
      <c r="O62" s="20"/>
      <c r="Q62" s="14"/>
      <c r="R62" s="14"/>
      <c r="S62" s="14"/>
    </row>
    <row r="63" spans="15:19" x14ac:dyDescent="0.25">
      <c r="O63" s="20"/>
      <c r="Q63" s="14"/>
      <c r="R63" s="14"/>
      <c r="S63" s="14"/>
    </row>
    <row r="64" spans="15:19" x14ac:dyDescent="0.25">
      <c r="O64" s="20"/>
      <c r="Q64" s="14"/>
      <c r="R64" s="14"/>
      <c r="S64" s="14"/>
    </row>
    <row r="65" spans="15:19" x14ac:dyDescent="0.25">
      <c r="O65" s="20"/>
      <c r="Q65" s="14"/>
      <c r="R65" s="14"/>
      <c r="S65" s="14"/>
    </row>
    <row r="66" spans="15:19" x14ac:dyDescent="0.25">
      <c r="O66" s="20"/>
      <c r="Q66" s="14"/>
      <c r="R66" s="14"/>
      <c r="S66" s="14"/>
    </row>
    <row r="67" spans="15:19" x14ac:dyDescent="0.25">
      <c r="O67" s="20"/>
      <c r="Q67" s="14"/>
      <c r="R67" s="14"/>
      <c r="S67" s="14"/>
    </row>
    <row r="68" spans="15:19" x14ac:dyDescent="0.25">
      <c r="O68" s="20"/>
      <c r="Q68" s="14"/>
      <c r="R68" s="14"/>
      <c r="S68" s="14"/>
    </row>
    <row r="69" spans="15:19" x14ac:dyDescent="0.25">
      <c r="O69" s="20"/>
      <c r="Q69" s="14"/>
      <c r="R69" s="14"/>
      <c r="S69" s="14"/>
    </row>
    <row r="70" spans="15:19" x14ac:dyDescent="0.25">
      <c r="O70" s="20"/>
      <c r="Q70" s="14"/>
      <c r="R70" s="14"/>
      <c r="S70" s="14"/>
    </row>
    <row r="71" spans="15:19" x14ac:dyDescent="0.25">
      <c r="O71" s="20"/>
      <c r="Q71" s="14"/>
      <c r="R71" s="14"/>
      <c r="S71" s="14"/>
    </row>
    <row r="72" spans="15:19" x14ac:dyDescent="0.25">
      <c r="O72" s="20"/>
      <c r="Q72" s="14"/>
      <c r="R72" s="14"/>
      <c r="S72" s="14"/>
    </row>
    <row r="73" spans="15:19" x14ac:dyDescent="0.25">
      <c r="O73" s="20"/>
      <c r="Q73" s="14"/>
      <c r="R73" s="14"/>
      <c r="S73" s="14"/>
    </row>
    <row r="74" spans="15:19" x14ac:dyDescent="0.25">
      <c r="O74" s="20"/>
      <c r="Q74" s="14"/>
      <c r="R74" s="14"/>
      <c r="S74" s="14"/>
    </row>
    <row r="75" spans="15:19" x14ac:dyDescent="0.25">
      <c r="O75" s="20"/>
      <c r="Q75" s="14"/>
      <c r="R75" s="14"/>
      <c r="S75" s="14"/>
    </row>
    <row r="76" spans="15:19" x14ac:dyDescent="0.25">
      <c r="O76" s="20"/>
      <c r="Q76" s="14"/>
      <c r="R76" s="14"/>
      <c r="S76" s="14"/>
    </row>
    <row r="77" spans="15:19" x14ac:dyDescent="0.25">
      <c r="O77" s="20"/>
      <c r="Q77" s="14"/>
      <c r="R77" s="14"/>
      <c r="S77" s="14"/>
    </row>
    <row r="78" spans="15:19" x14ac:dyDescent="0.25">
      <c r="O78" s="20"/>
      <c r="Q78" s="14"/>
      <c r="R78" s="14"/>
      <c r="S78" s="14"/>
    </row>
    <row r="79" spans="15:19" x14ac:dyDescent="0.25">
      <c r="O79" s="20"/>
      <c r="Q79" s="14"/>
      <c r="R79" s="14"/>
      <c r="S79" s="14"/>
    </row>
    <row r="80" spans="15:19" x14ac:dyDescent="0.25">
      <c r="O80" s="20"/>
      <c r="Q80" s="14"/>
      <c r="R80" s="14"/>
      <c r="S80" s="14"/>
    </row>
    <row r="81" spans="15:19" x14ac:dyDescent="0.25">
      <c r="O81" s="20"/>
      <c r="Q81" s="14"/>
      <c r="R81" s="14"/>
      <c r="S81" s="14"/>
    </row>
    <row r="82" spans="15:19" x14ac:dyDescent="0.25">
      <c r="O82" s="20"/>
      <c r="Q82" s="14"/>
      <c r="R82" s="14"/>
      <c r="S82" s="14"/>
    </row>
    <row r="83" spans="15:19" x14ac:dyDescent="0.25">
      <c r="O83" s="20"/>
      <c r="Q83" s="14"/>
      <c r="R83" s="14"/>
      <c r="S83" s="14"/>
    </row>
    <row r="84" spans="15:19" x14ac:dyDescent="0.25">
      <c r="O84" s="20"/>
      <c r="Q84" s="14"/>
      <c r="R84" s="14"/>
      <c r="S84" s="14"/>
    </row>
    <row r="85" spans="15:19" x14ac:dyDescent="0.25">
      <c r="O85" s="20"/>
      <c r="Q85" s="14"/>
      <c r="R85" s="14"/>
      <c r="S85" s="14"/>
    </row>
    <row r="86" spans="15:19" x14ac:dyDescent="0.25">
      <c r="O86" s="20"/>
      <c r="Q86" s="14"/>
      <c r="R86" s="14"/>
      <c r="S86" s="14"/>
    </row>
    <row r="87" spans="15:19" x14ac:dyDescent="0.25">
      <c r="O87" s="20"/>
      <c r="Q87" s="14"/>
      <c r="R87" s="14"/>
      <c r="S87" s="14"/>
    </row>
    <row r="88" spans="15:19" x14ac:dyDescent="0.25">
      <c r="O88" s="20"/>
      <c r="Q88" s="14"/>
      <c r="R88" s="14"/>
      <c r="S88" s="14"/>
    </row>
    <row r="89" spans="15:19" x14ac:dyDescent="0.25">
      <c r="O89" s="20"/>
      <c r="Q89" s="14"/>
      <c r="R89" s="14"/>
      <c r="S89" s="14"/>
    </row>
    <row r="90" spans="15:19" x14ac:dyDescent="0.25">
      <c r="O90" s="20"/>
      <c r="Q90" s="14"/>
      <c r="R90" s="14"/>
      <c r="S90" s="14"/>
    </row>
    <row r="91" spans="15:19" x14ac:dyDescent="0.25">
      <c r="O91" s="20"/>
      <c r="Q91" s="14"/>
      <c r="R91" s="14"/>
      <c r="S91" s="14"/>
    </row>
    <row r="92" spans="15:19" x14ac:dyDescent="0.25">
      <c r="O92" s="20"/>
      <c r="Q92" s="14"/>
      <c r="R92" s="14"/>
      <c r="S92" s="14"/>
    </row>
    <row r="93" spans="15:19" x14ac:dyDescent="0.25">
      <c r="O93" s="20"/>
      <c r="Q93" s="14"/>
      <c r="R93" s="14"/>
      <c r="S93" s="14"/>
    </row>
    <row r="94" spans="15:19" x14ac:dyDescent="0.25">
      <c r="O94" s="20"/>
      <c r="Q94" s="14"/>
      <c r="R94" s="14"/>
      <c r="S94" s="14"/>
    </row>
    <row r="95" spans="15:19" x14ac:dyDescent="0.25">
      <c r="O95" s="20"/>
      <c r="Q95" s="14"/>
      <c r="R95" s="14"/>
      <c r="S95" s="14"/>
    </row>
    <row r="96" spans="15:19" x14ac:dyDescent="0.25">
      <c r="O96" s="20"/>
      <c r="Q96" s="14"/>
      <c r="R96" s="14"/>
      <c r="S96" s="14"/>
    </row>
    <row r="97" spans="15:19" x14ac:dyDescent="0.25">
      <c r="O97" s="20"/>
      <c r="Q97" s="14"/>
      <c r="R97" s="14"/>
      <c r="S97" s="14"/>
    </row>
    <row r="98" spans="15:19" x14ac:dyDescent="0.25">
      <c r="O98" s="20"/>
      <c r="Q98" s="14"/>
      <c r="R98" s="14"/>
      <c r="S98" s="14"/>
    </row>
    <row r="99" spans="15:19" x14ac:dyDescent="0.25">
      <c r="O99" s="20"/>
      <c r="Q99" s="14"/>
      <c r="R99" s="14"/>
      <c r="S99" s="14"/>
    </row>
    <row r="100" spans="15:19" x14ac:dyDescent="0.25">
      <c r="O100" s="20"/>
      <c r="Q100" s="14"/>
      <c r="R100" s="14"/>
      <c r="S100" s="14"/>
    </row>
    <row r="101" spans="15:19" x14ac:dyDescent="0.25">
      <c r="O101" s="20"/>
      <c r="Q101" s="14"/>
      <c r="R101" s="14"/>
      <c r="S101" s="14"/>
    </row>
    <row r="102" spans="15:19" x14ac:dyDescent="0.25">
      <c r="O102" s="20"/>
      <c r="Q102" s="14"/>
      <c r="R102" s="14"/>
      <c r="S102" s="14"/>
    </row>
    <row r="103" spans="15:19" x14ac:dyDescent="0.25">
      <c r="O103" s="20"/>
      <c r="Q103" s="14"/>
      <c r="R103" s="14"/>
      <c r="S103" s="14"/>
    </row>
    <row r="104" spans="15:19" x14ac:dyDescent="0.25">
      <c r="O104" s="20"/>
      <c r="Q104" s="14"/>
      <c r="R104" s="14"/>
      <c r="S104" s="14"/>
    </row>
    <row r="105" spans="15:19" x14ac:dyDescent="0.25">
      <c r="O105" s="20"/>
      <c r="Q105" s="14"/>
      <c r="R105" s="14"/>
      <c r="S105" s="14"/>
    </row>
    <row r="106" spans="15:19" x14ac:dyDescent="0.25">
      <c r="O106" s="20"/>
      <c r="Q106" s="14"/>
      <c r="R106" s="14"/>
      <c r="S106" s="14"/>
    </row>
    <row r="107" spans="15:19" x14ac:dyDescent="0.25">
      <c r="O107" s="20"/>
      <c r="Q107" s="14"/>
      <c r="R107" s="14"/>
      <c r="S107" s="14"/>
    </row>
    <row r="108" spans="15:19" x14ac:dyDescent="0.25">
      <c r="O108" s="20"/>
      <c r="Q108" s="14"/>
      <c r="R108" s="14"/>
      <c r="S108" s="14"/>
    </row>
    <row r="109" spans="15:19" x14ac:dyDescent="0.25">
      <c r="O109" s="20"/>
      <c r="Q109" s="14"/>
      <c r="R109" s="14"/>
      <c r="S109" s="14"/>
    </row>
    <row r="110" spans="15:19" x14ac:dyDescent="0.25">
      <c r="O110" s="20"/>
      <c r="Q110" s="14"/>
      <c r="R110" s="14"/>
      <c r="S110" s="14"/>
    </row>
    <row r="111" spans="15:19" x14ac:dyDescent="0.25">
      <c r="O111" s="20"/>
      <c r="Q111" s="14"/>
      <c r="R111" s="14"/>
      <c r="S111" s="14"/>
    </row>
    <row r="112" spans="15:19" x14ac:dyDescent="0.25">
      <c r="O112" s="20"/>
      <c r="Q112" s="14"/>
      <c r="R112" s="14"/>
      <c r="S112" s="14"/>
    </row>
    <row r="113" spans="15:19" x14ac:dyDescent="0.25">
      <c r="O113" s="20"/>
      <c r="Q113" s="14"/>
      <c r="R113" s="14"/>
      <c r="S113" s="14"/>
    </row>
    <row r="114" spans="15:19" x14ac:dyDescent="0.25">
      <c r="O114" s="20"/>
      <c r="Q114" s="14"/>
      <c r="R114" s="14"/>
      <c r="S114" s="14"/>
    </row>
    <row r="115" spans="15:19" x14ac:dyDescent="0.25">
      <c r="O115" s="20"/>
      <c r="Q115" s="14"/>
      <c r="R115" s="14"/>
      <c r="S115" s="14"/>
    </row>
    <row r="116" spans="15:19" x14ac:dyDescent="0.25">
      <c r="O116" s="20"/>
      <c r="Q116" s="14"/>
      <c r="R116" s="14"/>
      <c r="S116" s="14"/>
    </row>
    <row r="117" spans="15:19" x14ac:dyDescent="0.25">
      <c r="O117" s="20"/>
      <c r="Q117" s="14"/>
      <c r="R117" s="14"/>
      <c r="S117" s="14"/>
    </row>
    <row r="118" spans="15:19" x14ac:dyDescent="0.25">
      <c r="O118" s="20"/>
      <c r="Q118" s="14"/>
      <c r="R118" s="14"/>
      <c r="S118" s="14"/>
    </row>
    <row r="119" spans="15:19" x14ac:dyDescent="0.25">
      <c r="O119" s="20"/>
      <c r="Q119" s="14"/>
      <c r="R119" s="14"/>
      <c r="S119" s="14"/>
    </row>
    <row r="120" spans="15:19" x14ac:dyDescent="0.25">
      <c r="O120" s="20"/>
      <c r="Q120" s="14"/>
      <c r="R120" s="14"/>
      <c r="S120" s="14"/>
    </row>
    <row r="121" spans="15:19" x14ac:dyDescent="0.25">
      <c r="O121" s="20"/>
      <c r="Q121" s="14"/>
      <c r="R121" s="14"/>
      <c r="S121" s="14"/>
    </row>
    <row r="122" spans="15:19" x14ac:dyDescent="0.25">
      <c r="O122" s="20"/>
      <c r="Q122" s="14"/>
      <c r="R122" s="14"/>
      <c r="S122" s="14"/>
    </row>
    <row r="123" spans="15:19" x14ac:dyDescent="0.25">
      <c r="O123" s="20"/>
      <c r="Q123" s="14"/>
      <c r="R123" s="14"/>
      <c r="S123" s="14"/>
    </row>
    <row r="124" spans="15:19" x14ac:dyDescent="0.25">
      <c r="O124" s="20"/>
      <c r="Q124" s="14"/>
      <c r="R124" s="14"/>
      <c r="S124" s="14"/>
    </row>
    <row r="125" spans="15:19" x14ac:dyDescent="0.25">
      <c r="O125" s="20"/>
      <c r="Q125" s="14"/>
      <c r="R125" s="14"/>
      <c r="S125" s="14"/>
    </row>
    <row r="126" spans="15:19" x14ac:dyDescent="0.25">
      <c r="O126" s="20"/>
      <c r="Q126" s="14"/>
      <c r="R126" s="14"/>
      <c r="S126" s="14"/>
    </row>
    <row r="127" spans="15:19" x14ac:dyDescent="0.25">
      <c r="O127" s="20"/>
      <c r="Q127" s="14"/>
      <c r="R127" s="14"/>
      <c r="S127" s="14"/>
    </row>
    <row r="128" spans="15:19" x14ac:dyDescent="0.25">
      <c r="O128" s="20"/>
      <c r="Q128" s="14"/>
      <c r="R128" s="14"/>
      <c r="S128" s="14"/>
    </row>
    <row r="129" spans="15:19" x14ac:dyDescent="0.25">
      <c r="O129" s="20"/>
      <c r="Q129" s="14"/>
      <c r="R129" s="14"/>
      <c r="S129" s="14"/>
    </row>
    <row r="130" spans="15:19" x14ac:dyDescent="0.25">
      <c r="O130" s="20"/>
      <c r="Q130" s="14"/>
      <c r="R130" s="14"/>
      <c r="S130" s="14"/>
    </row>
    <row r="131" spans="15:19" x14ac:dyDescent="0.25">
      <c r="O131" s="20"/>
      <c r="Q131" s="14"/>
      <c r="R131" s="14"/>
      <c r="S131" s="14"/>
    </row>
    <row r="132" spans="15:19" x14ac:dyDescent="0.25">
      <c r="O132" s="20"/>
      <c r="Q132" s="14"/>
      <c r="R132" s="14"/>
      <c r="S132" s="14"/>
    </row>
    <row r="133" spans="15:19" x14ac:dyDescent="0.25">
      <c r="O133" s="20"/>
      <c r="Q133" s="14"/>
      <c r="R133" s="14"/>
      <c r="S133" s="14"/>
    </row>
    <row r="134" spans="15:19" x14ac:dyDescent="0.25">
      <c r="O134" s="20"/>
      <c r="Q134" s="14"/>
      <c r="R134" s="14"/>
      <c r="S134" s="14"/>
    </row>
    <row r="135" spans="15:19" x14ac:dyDescent="0.25">
      <c r="O135" s="20"/>
      <c r="Q135" s="14"/>
      <c r="R135" s="14"/>
      <c r="S135" s="14"/>
    </row>
    <row r="136" spans="15:19" x14ac:dyDescent="0.25">
      <c r="O136" s="20"/>
      <c r="Q136" s="14"/>
      <c r="R136" s="14"/>
      <c r="S136" s="14"/>
    </row>
    <row r="137" spans="15:19" x14ac:dyDescent="0.25">
      <c r="O137" s="20"/>
      <c r="Q137" s="14"/>
      <c r="R137" s="14"/>
      <c r="S137" s="14"/>
    </row>
    <row r="138" spans="15:19" x14ac:dyDescent="0.25">
      <c r="O138" s="20"/>
      <c r="Q138" s="14"/>
      <c r="R138" s="14"/>
      <c r="S138" s="14"/>
    </row>
    <row r="139" spans="15:19" x14ac:dyDescent="0.25">
      <c r="O139" s="20"/>
      <c r="Q139" s="14"/>
      <c r="R139" s="14"/>
      <c r="S139" s="14"/>
    </row>
    <row r="140" spans="15:19" x14ac:dyDescent="0.25">
      <c r="O140" s="20"/>
      <c r="Q140" s="14"/>
      <c r="R140" s="14"/>
      <c r="S140" s="14"/>
    </row>
    <row r="141" spans="15:19" x14ac:dyDescent="0.25">
      <c r="O141" s="20"/>
      <c r="Q141" s="14"/>
      <c r="R141" s="14"/>
      <c r="S141" s="14"/>
    </row>
    <row r="142" spans="15:19" x14ac:dyDescent="0.25">
      <c r="O142" s="20"/>
      <c r="Q142" s="14"/>
      <c r="R142" s="14"/>
      <c r="S142" s="14"/>
    </row>
    <row r="143" spans="15:19" x14ac:dyDescent="0.25">
      <c r="O143" s="20"/>
      <c r="Q143" s="14"/>
      <c r="R143" s="14"/>
      <c r="S143" s="14"/>
    </row>
    <row r="144" spans="15:19" x14ac:dyDescent="0.25">
      <c r="O144" s="20"/>
      <c r="Q144" s="14"/>
      <c r="R144" s="14"/>
      <c r="S144" s="14"/>
    </row>
    <row r="145" spans="15:19" x14ac:dyDescent="0.25">
      <c r="O145" s="20"/>
      <c r="Q145" s="14"/>
      <c r="R145" s="14"/>
      <c r="S145" s="14"/>
    </row>
    <row r="146" spans="15:19" x14ac:dyDescent="0.25">
      <c r="O146" s="20"/>
      <c r="Q146" s="14"/>
      <c r="R146" s="14"/>
      <c r="S146" s="14"/>
    </row>
    <row r="147" spans="15:19" x14ac:dyDescent="0.25">
      <c r="O147" s="20"/>
      <c r="Q147" s="14"/>
      <c r="R147" s="14"/>
      <c r="S147" s="14"/>
    </row>
    <row r="148" spans="15:19" x14ac:dyDescent="0.25">
      <c r="O148" s="20"/>
      <c r="Q148" s="14"/>
      <c r="R148" s="14"/>
      <c r="S148" s="14"/>
    </row>
    <row r="149" spans="15:19" x14ac:dyDescent="0.25">
      <c r="O149" s="20"/>
      <c r="Q149" s="14"/>
      <c r="R149" s="14"/>
      <c r="S149" s="14"/>
    </row>
    <row r="150" spans="15:19" x14ac:dyDescent="0.25">
      <c r="O150" s="20"/>
      <c r="Q150" s="14"/>
      <c r="R150" s="14"/>
      <c r="S150" s="14"/>
    </row>
    <row r="151" spans="15:19" x14ac:dyDescent="0.25">
      <c r="O151" s="20"/>
      <c r="Q151" s="14"/>
      <c r="R151" s="14"/>
      <c r="S151" s="14"/>
    </row>
    <row r="152" spans="15:19" x14ac:dyDescent="0.25">
      <c r="O152" s="20"/>
      <c r="Q152" s="14"/>
      <c r="R152" s="14"/>
      <c r="S152" s="14"/>
    </row>
    <row r="153" spans="15:19" x14ac:dyDescent="0.25">
      <c r="O153" s="20"/>
      <c r="Q153" s="14"/>
      <c r="R153" s="14"/>
      <c r="S153" s="14"/>
    </row>
    <row r="154" spans="15:19" x14ac:dyDescent="0.25">
      <c r="O154" s="20"/>
      <c r="Q154" s="14"/>
      <c r="R154" s="14"/>
      <c r="S154" s="14"/>
    </row>
    <row r="155" spans="15:19" x14ac:dyDescent="0.25">
      <c r="O155" s="20"/>
      <c r="Q155" s="14"/>
      <c r="R155" s="14"/>
      <c r="S155" s="14"/>
    </row>
    <row r="156" spans="15:19" x14ac:dyDescent="0.25">
      <c r="O156" s="20"/>
      <c r="Q156" s="14"/>
      <c r="R156" s="14"/>
      <c r="S156" s="14"/>
    </row>
    <row r="157" spans="15:19" x14ac:dyDescent="0.25">
      <c r="O157" s="20"/>
      <c r="Q157" s="14"/>
      <c r="R157" s="14"/>
      <c r="S157" s="14"/>
    </row>
    <row r="158" spans="15:19" x14ac:dyDescent="0.25">
      <c r="O158" s="20"/>
      <c r="Q158" s="14"/>
      <c r="R158" s="14"/>
      <c r="S158" s="14"/>
    </row>
    <row r="159" spans="15:19" x14ac:dyDescent="0.25">
      <c r="O159" s="20"/>
      <c r="Q159" s="14"/>
      <c r="R159" s="14"/>
      <c r="S159" s="14"/>
    </row>
    <row r="160" spans="15:19" x14ac:dyDescent="0.25">
      <c r="O160" s="20"/>
      <c r="Q160" s="14"/>
      <c r="R160" s="14"/>
      <c r="S160" s="14"/>
    </row>
    <row r="161" spans="15:19" x14ac:dyDescent="0.25">
      <c r="O161" s="20"/>
      <c r="Q161" s="14"/>
      <c r="R161" s="14"/>
      <c r="S161" s="14"/>
    </row>
    <row r="162" spans="15:19" x14ac:dyDescent="0.25">
      <c r="O162" s="20"/>
      <c r="Q162" s="14"/>
      <c r="R162" s="14"/>
      <c r="S162" s="14"/>
    </row>
    <row r="163" spans="15:19" x14ac:dyDescent="0.25">
      <c r="O163" s="20"/>
      <c r="Q163" s="14"/>
      <c r="R163" s="14"/>
      <c r="S163" s="14"/>
    </row>
    <row r="164" spans="15:19" x14ac:dyDescent="0.25">
      <c r="O164" s="20"/>
      <c r="Q164" s="14"/>
      <c r="R164" s="14"/>
      <c r="S164" s="14"/>
    </row>
    <row r="165" spans="15:19" x14ac:dyDescent="0.25">
      <c r="O165" s="20"/>
      <c r="Q165" s="14"/>
      <c r="R165" s="14"/>
      <c r="S165" s="14"/>
    </row>
    <row r="166" spans="15:19" x14ac:dyDescent="0.25">
      <c r="O166" s="20"/>
      <c r="Q166" s="14"/>
      <c r="R166" s="14"/>
      <c r="S166" s="14"/>
    </row>
    <row r="167" spans="15:19" x14ac:dyDescent="0.25">
      <c r="O167" s="20"/>
      <c r="Q167" s="14"/>
      <c r="R167" s="14"/>
      <c r="S167" s="14"/>
    </row>
    <row r="168" spans="15:19" x14ac:dyDescent="0.25">
      <c r="O168" s="20"/>
      <c r="Q168" s="14"/>
      <c r="R168" s="14"/>
      <c r="S168" s="14"/>
    </row>
    <row r="169" spans="15:19" x14ac:dyDescent="0.25">
      <c r="O169" s="20"/>
      <c r="Q169" s="14"/>
      <c r="R169" s="14"/>
      <c r="S169" s="14"/>
    </row>
    <row r="170" spans="15:19" x14ac:dyDescent="0.25">
      <c r="O170" s="20"/>
      <c r="Q170" s="14"/>
      <c r="R170" s="14"/>
      <c r="S170" s="14"/>
    </row>
    <row r="171" spans="15:19" x14ac:dyDescent="0.25">
      <c r="O171" s="20"/>
      <c r="Q171" s="14"/>
      <c r="R171" s="14"/>
      <c r="S171" s="14"/>
    </row>
    <row r="172" spans="15:19" x14ac:dyDescent="0.25">
      <c r="O172" s="20"/>
      <c r="Q172" s="14"/>
      <c r="R172" s="14"/>
      <c r="S172" s="14"/>
    </row>
    <row r="173" spans="15:19" x14ac:dyDescent="0.25">
      <c r="O173" s="20"/>
      <c r="Q173" s="14"/>
      <c r="R173" s="14"/>
      <c r="S173" s="14"/>
    </row>
    <row r="174" spans="15:19" x14ac:dyDescent="0.25">
      <c r="O174" s="20"/>
      <c r="Q174" s="14"/>
      <c r="R174" s="14"/>
      <c r="S174" s="14"/>
    </row>
    <row r="175" spans="15:19" x14ac:dyDescent="0.25">
      <c r="O175" s="20"/>
      <c r="Q175" s="14"/>
      <c r="R175" s="14"/>
      <c r="S175" s="14"/>
    </row>
    <row r="176" spans="15:19" x14ac:dyDescent="0.25">
      <c r="O176" s="20"/>
      <c r="Q176" s="14"/>
      <c r="R176" s="14"/>
      <c r="S176" s="14"/>
    </row>
    <row r="177" spans="15:19" x14ac:dyDescent="0.25">
      <c r="O177" s="20"/>
      <c r="Q177" s="14"/>
      <c r="R177" s="14"/>
      <c r="S177" s="14"/>
    </row>
    <row r="178" spans="15:19" x14ac:dyDescent="0.25">
      <c r="O178" s="20"/>
      <c r="Q178" s="14"/>
      <c r="R178" s="14"/>
      <c r="S178" s="14"/>
    </row>
    <row r="179" spans="15:19" x14ac:dyDescent="0.25">
      <c r="O179" s="20"/>
      <c r="Q179" s="14"/>
      <c r="R179" s="14"/>
      <c r="S179" s="14"/>
    </row>
    <row r="180" spans="15:19" x14ac:dyDescent="0.25">
      <c r="O180" s="20"/>
      <c r="Q180" s="14"/>
      <c r="R180" s="14"/>
      <c r="S180" s="14"/>
    </row>
    <row r="181" spans="15:19" x14ac:dyDescent="0.25">
      <c r="O181" s="20"/>
      <c r="Q181" s="14"/>
      <c r="R181" s="14"/>
      <c r="S181" s="14"/>
    </row>
    <row r="182" spans="15:19" x14ac:dyDescent="0.25">
      <c r="O182" s="20"/>
      <c r="Q182" s="14"/>
      <c r="R182" s="14"/>
      <c r="S182" s="14"/>
    </row>
    <row r="183" spans="15:19" x14ac:dyDescent="0.25">
      <c r="O183" s="20"/>
      <c r="Q183" s="14"/>
      <c r="R183" s="14"/>
      <c r="S183" s="14"/>
    </row>
    <row r="184" spans="15:19" x14ac:dyDescent="0.25">
      <c r="O184" s="20"/>
      <c r="Q184" s="14"/>
      <c r="R184" s="14"/>
      <c r="S184" s="14"/>
    </row>
    <row r="185" spans="15:19" x14ac:dyDescent="0.25">
      <c r="O185" s="20"/>
      <c r="Q185" s="14"/>
      <c r="R185" s="14"/>
      <c r="S185" s="14"/>
    </row>
    <row r="186" spans="15:19" x14ac:dyDescent="0.25">
      <c r="O186" s="20"/>
      <c r="Q186" s="14"/>
      <c r="R186" s="14"/>
      <c r="S186" s="14"/>
    </row>
    <row r="187" spans="15:19" x14ac:dyDescent="0.25">
      <c r="O187" s="20"/>
      <c r="Q187" s="14"/>
      <c r="R187" s="14"/>
      <c r="S187" s="14"/>
    </row>
    <row r="188" spans="15:19" x14ac:dyDescent="0.25">
      <c r="O188" s="20"/>
      <c r="Q188" s="14"/>
      <c r="R188" s="14"/>
      <c r="S188" s="14"/>
    </row>
    <row r="189" spans="15:19" x14ac:dyDescent="0.25">
      <c r="O189" s="20"/>
      <c r="Q189" s="14"/>
      <c r="R189" s="14"/>
      <c r="S189" s="14"/>
    </row>
    <row r="190" spans="15:19" x14ac:dyDescent="0.25">
      <c r="O190" s="20"/>
      <c r="Q190" s="14"/>
      <c r="R190" s="14"/>
      <c r="S190" s="14"/>
    </row>
    <row r="191" spans="15:19" x14ac:dyDescent="0.25">
      <c r="O191" s="20"/>
      <c r="Q191" s="14"/>
      <c r="R191" s="14"/>
      <c r="S191" s="14"/>
    </row>
    <row r="192" spans="15:19" x14ac:dyDescent="0.25">
      <c r="O192" s="20"/>
      <c r="Q192" s="14"/>
      <c r="R192" s="14"/>
      <c r="S192" s="14"/>
    </row>
    <row r="193" spans="15:19" x14ac:dyDescent="0.25">
      <c r="O193" s="20"/>
      <c r="Q193" s="14"/>
      <c r="R193" s="14"/>
      <c r="S193" s="14"/>
    </row>
    <row r="194" spans="15:19" x14ac:dyDescent="0.25">
      <c r="O194" s="20"/>
      <c r="Q194" s="14"/>
      <c r="R194" s="14"/>
      <c r="S194" s="14"/>
    </row>
    <row r="195" spans="15:19" x14ac:dyDescent="0.25">
      <c r="O195" s="20"/>
      <c r="Q195" s="14"/>
      <c r="R195" s="14"/>
      <c r="S195" s="14"/>
    </row>
    <row r="196" spans="15:19" x14ac:dyDescent="0.25">
      <c r="O196" s="20"/>
      <c r="Q196" s="14"/>
      <c r="R196" s="14"/>
      <c r="S196" s="14"/>
    </row>
    <row r="197" spans="15:19" x14ac:dyDescent="0.25">
      <c r="O197" s="20"/>
      <c r="Q197" s="14"/>
      <c r="R197" s="14"/>
      <c r="S197" s="14"/>
    </row>
    <row r="198" spans="15:19" x14ac:dyDescent="0.25">
      <c r="O198" s="20"/>
      <c r="Q198" s="14"/>
      <c r="R198" s="14"/>
      <c r="S198" s="14"/>
    </row>
    <row r="199" spans="15:19" x14ac:dyDescent="0.25">
      <c r="O199" s="20"/>
      <c r="Q199" s="14"/>
      <c r="R199" s="14"/>
      <c r="S199" s="14"/>
    </row>
    <row r="200" spans="15:19" x14ac:dyDescent="0.25">
      <c r="O200" s="20"/>
      <c r="Q200" s="14"/>
      <c r="R200" s="14"/>
      <c r="S200" s="14"/>
    </row>
    <row r="201" spans="15:19" x14ac:dyDescent="0.25">
      <c r="O201" s="20"/>
      <c r="Q201" s="14"/>
      <c r="R201" s="14"/>
      <c r="S201" s="14"/>
    </row>
    <row r="202" spans="15:19" x14ac:dyDescent="0.25">
      <c r="O202" s="20"/>
      <c r="Q202" s="14"/>
      <c r="R202" s="14"/>
      <c r="S202" s="14"/>
    </row>
    <row r="203" spans="15:19" x14ac:dyDescent="0.25">
      <c r="O203" s="20"/>
      <c r="Q203" s="14"/>
      <c r="R203" s="14"/>
      <c r="S203" s="14"/>
    </row>
    <row r="204" spans="15:19" x14ac:dyDescent="0.25">
      <c r="O204" s="20"/>
      <c r="Q204" s="14"/>
      <c r="R204" s="14"/>
      <c r="S204" s="14"/>
    </row>
    <row r="205" spans="15:19" x14ac:dyDescent="0.25">
      <c r="O205" s="20"/>
      <c r="Q205" s="14"/>
      <c r="R205" s="14"/>
      <c r="S205" s="14"/>
    </row>
    <row r="206" spans="15:19" x14ac:dyDescent="0.25">
      <c r="O206" s="20"/>
      <c r="Q206" s="14"/>
      <c r="R206" s="14"/>
      <c r="S206" s="14"/>
    </row>
    <row r="207" spans="15:19" x14ac:dyDescent="0.25">
      <c r="O207" s="20"/>
      <c r="Q207" s="14"/>
      <c r="R207" s="14"/>
      <c r="S207" s="14"/>
    </row>
    <row r="208" spans="15:19" x14ac:dyDescent="0.25">
      <c r="O208" s="20"/>
      <c r="Q208" s="14"/>
      <c r="R208" s="14"/>
      <c r="S208" s="14"/>
    </row>
    <row r="209" spans="15:19" x14ac:dyDescent="0.25">
      <c r="O209" s="20"/>
      <c r="Q209" s="14"/>
      <c r="R209" s="14"/>
      <c r="S209" s="14"/>
    </row>
    <row r="210" spans="15:19" x14ac:dyDescent="0.25">
      <c r="O210" s="20"/>
      <c r="Q210" s="14"/>
      <c r="R210" s="14"/>
      <c r="S210" s="14"/>
    </row>
    <row r="211" spans="15:19" x14ac:dyDescent="0.25">
      <c r="O211" s="20"/>
      <c r="Q211" s="14"/>
      <c r="R211" s="14"/>
      <c r="S211" s="14"/>
    </row>
    <row r="212" spans="15:19" x14ac:dyDescent="0.25">
      <c r="O212" s="20"/>
      <c r="Q212" s="14"/>
      <c r="R212" s="14"/>
      <c r="S212" s="14"/>
    </row>
    <row r="213" spans="15:19" x14ac:dyDescent="0.25">
      <c r="O213" s="20"/>
      <c r="Q213" s="14"/>
      <c r="R213" s="14"/>
      <c r="S213" s="14"/>
    </row>
    <row r="214" spans="15:19" x14ac:dyDescent="0.25">
      <c r="O214" s="20"/>
      <c r="Q214" s="14"/>
      <c r="R214" s="14"/>
      <c r="S214" s="14"/>
    </row>
    <row r="215" spans="15:19" x14ac:dyDescent="0.25">
      <c r="O215" s="20"/>
      <c r="Q215" s="14"/>
      <c r="R215" s="14"/>
      <c r="S215" s="14"/>
    </row>
    <row r="216" spans="15:19" x14ac:dyDescent="0.25">
      <c r="O216" s="20"/>
      <c r="Q216" s="14"/>
      <c r="R216" s="14"/>
      <c r="S216" s="14"/>
    </row>
    <row r="217" spans="15:19" x14ac:dyDescent="0.25">
      <c r="O217" s="20"/>
      <c r="Q217" s="14"/>
      <c r="R217" s="14"/>
      <c r="S217" s="14"/>
    </row>
    <row r="218" spans="15:19" x14ac:dyDescent="0.25">
      <c r="O218" s="20"/>
      <c r="Q218" s="14"/>
      <c r="R218" s="14"/>
      <c r="S218" s="14"/>
    </row>
    <row r="219" spans="15:19" x14ac:dyDescent="0.25">
      <c r="O219" s="20"/>
      <c r="Q219" s="14"/>
      <c r="R219" s="14"/>
      <c r="S219" s="14"/>
    </row>
    <row r="220" spans="15:19" x14ac:dyDescent="0.25">
      <c r="O220" s="20"/>
      <c r="Q220" s="14"/>
      <c r="R220" s="14"/>
      <c r="S220" s="14"/>
    </row>
    <row r="221" spans="15:19" x14ac:dyDescent="0.25">
      <c r="O221" s="20"/>
      <c r="Q221" s="14"/>
      <c r="R221" s="14"/>
      <c r="S221" s="14"/>
    </row>
    <row r="222" spans="15:19" x14ac:dyDescent="0.25">
      <c r="O222" s="20"/>
      <c r="Q222" s="14"/>
      <c r="R222" s="14"/>
      <c r="S222" s="14"/>
    </row>
    <row r="223" spans="15:19" x14ac:dyDescent="0.25">
      <c r="O223" s="20"/>
      <c r="Q223" s="14"/>
      <c r="R223" s="14"/>
      <c r="S223" s="14"/>
    </row>
    <row r="224" spans="15:19" x14ac:dyDescent="0.25">
      <c r="O224" s="20"/>
      <c r="Q224" s="14"/>
      <c r="R224" s="14"/>
      <c r="S224" s="14"/>
    </row>
    <row r="225" spans="15:19" x14ac:dyDescent="0.25">
      <c r="O225" s="20"/>
      <c r="Q225" s="14"/>
      <c r="R225" s="14"/>
      <c r="S225" s="14"/>
    </row>
    <row r="226" spans="15:19" x14ac:dyDescent="0.25">
      <c r="O226" s="20"/>
      <c r="Q226" s="14"/>
      <c r="R226" s="14"/>
      <c r="S226" s="14"/>
    </row>
    <row r="227" spans="15:19" x14ac:dyDescent="0.25">
      <c r="O227" s="20"/>
      <c r="Q227" s="14"/>
      <c r="R227" s="14"/>
      <c r="S227" s="14"/>
    </row>
    <row r="228" spans="15:19" x14ac:dyDescent="0.25">
      <c r="O228" s="20"/>
      <c r="Q228" s="14"/>
      <c r="R228" s="14"/>
      <c r="S228" s="14"/>
    </row>
    <row r="229" spans="15:19" x14ac:dyDescent="0.25">
      <c r="O229" s="20"/>
      <c r="Q229" s="14"/>
      <c r="R229" s="14"/>
      <c r="S229" s="14"/>
    </row>
    <row r="230" spans="15:19" x14ac:dyDescent="0.25">
      <c r="O230" s="20"/>
      <c r="Q230" s="14"/>
      <c r="R230" s="14"/>
      <c r="S230" s="14"/>
    </row>
    <row r="231" spans="15:19" x14ac:dyDescent="0.25">
      <c r="O231" s="20"/>
      <c r="Q231" s="14"/>
      <c r="R231" s="14"/>
      <c r="S231" s="14"/>
    </row>
    <row r="232" spans="15:19" x14ac:dyDescent="0.25">
      <c r="O232" s="20"/>
      <c r="Q232" s="14"/>
      <c r="R232" s="14"/>
      <c r="S232" s="14"/>
    </row>
    <row r="233" spans="15:19" x14ac:dyDescent="0.25">
      <c r="O233" s="20"/>
      <c r="Q233" s="14"/>
      <c r="R233" s="14"/>
      <c r="S233" s="14"/>
    </row>
    <row r="234" spans="15:19" x14ac:dyDescent="0.25">
      <c r="O234" s="20"/>
      <c r="Q234" s="14"/>
      <c r="R234" s="14"/>
      <c r="S234" s="14"/>
    </row>
    <row r="235" spans="15:19" x14ac:dyDescent="0.25">
      <c r="O235" s="20"/>
      <c r="Q235" s="14"/>
      <c r="R235" s="14"/>
      <c r="S235" s="14"/>
    </row>
    <row r="236" spans="15:19" x14ac:dyDescent="0.25">
      <c r="O236" s="20"/>
      <c r="Q236" s="14"/>
      <c r="R236" s="14"/>
      <c r="S236" s="14"/>
    </row>
    <row r="237" spans="15:19" x14ac:dyDescent="0.25">
      <c r="O237" s="20"/>
      <c r="Q237" s="14"/>
      <c r="R237" s="14"/>
      <c r="S237" s="14"/>
    </row>
    <row r="238" spans="15:19" x14ac:dyDescent="0.25">
      <c r="O238" s="20"/>
      <c r="Q238" s="14"/>
      <c r="R238" s="14"/>
      <c r="S238" s="14"/>
    </row>
    <row r="239" spans="15:19" x14ac:dyDescent="0.25">
      <c r="O239" s="20"/>
      <c r="Q239" s="14"/>
      <c r="R239" s="14"/>
      <c r="S239" s="14"/>
    </row>
    <row r="240" spans="15:19" x14ac:dyDescent="0.25">
      <c r="O240" s="20"/>
      <c r="Q240" s="14"/>
      <c r="R240" s="14"/>
      <c r="S240" s="14"/>
    </row>
    <row r="241" spans="15:19" x14ac:dyDescent="0.25">
      <c r="O241" s="20"/>
      <c r="Q241" s="14"/>
      <c r="R241" s="14"/>
      <c r="S241" s="14"/>
    </row>
    <row r="242" spans="15:19" x14ac:dyDescent="0.25">
      <c r="O242" s="20"/>
      <c r="Q242" s="14"/>
      <c r="R242" s="14"/>
      <c r="S242" s="14"/>
    </row>
    <row r="243" spans="15:19" x14ac:dyDescent="0.25">
      <c r="O243" s="20"/>
      <c r="Q243" s="14"/>
      <c r="R243" s="14"/>
      <c r="S243" s="14"/>
    </row>
    <row r="244" spans="15:19" x14ac:dyDescent="0.25">
      <c r="O244" s="20"/>
      <c r="Q244" s="14"/>
      <c r="R244" s="14"/>
      <c r="S244" s="14"/>
    </row>
    <row r="245" spans="15:19" x14ac:dyDescent="0.25">
      <c r="O245" s="20"/>
      <c r="Q245" s="14"/>
      <c r="R245" s="14"/>
      <c r="S245" s="14"/>
    </row>
    <row r="246" spans="15:19" x14ac:dyDescent="0.25">
      <c r="O246" s="20"/>
      <c r="Q246" s="14"/>
      <c r="R246" s="14"/>
      <c r="S246" s="14"/>
    </row>
    <row r="247" spans="15:19" x14ac:dyDescent="0.25">
      <c r="O247" s="20"/>
      <c r="Q247" s="14"/>
      <c r="R247" s="14"/>
      <c r="S247" s="14"/>
    </row>
    <row r="248" spans="15:19" x14ac:dyDescent="0.25">
      <c r="O248" s="20"/>
      <c r="Q248" s="14"/>
      <c r="R248" s="14"/>
      <c r="S248" s="14"/>
    </row>
    <row r="249" spans="15:19" x14ac:dyDescent="0.25">
      <c r="O249" s="20"/>
      <c r="Q249" s="14"/>
      <c r="R249" s="14"/>
      <c r="S249" s="14"/>
    </row>
    <row r="250" spans="15:19" x14ac:dyDescent="0.25">
      <c r="O250" s="20"/>
      <c r="Q250" s="14"/>
      <c r="R250" s="14"/>
      <c r="S250" s="14"/>
    </row>
    <row r="251" spans="15:19" x14ac:dyDescent="0.25">
      <c r="O251" s="20"/>
      <c r="Q251" s="14"/>
      <c r="R251" s="14"/>
      <c r="S251" s="14"/>
    </row>
    <row r="252" spans="15:19" x14ac:dyDescent="0.25">
      <c r="O252" s="20"/>
      <c r="Q252" s="14"/>
      <c r="R252" s="14"/>
      <c r="S252" s="14"/>
    </row>
    <row r="253" spans="15:19" x14ac:dyDescent="0.25">
      <c r="O253" s="20"/>
      <c r="Q253" s="14"/>
      <c r="R253" s="14"/>
      <c r="S253" s="14"/>
    </row>
    <row r="254" spans="15:19" x14ac:dyDescent="0.25">
      <c r="O254" s="20"/>
      <c r="Q254" s="14"/>
      <c r="R254" s="14"/>
      <c r="S254" s="14"/>
    </row>
    <row r="255" spans="15:19" x14ac:dyDescent="0.25">
      <c r="O255" s="20"/>
      <c r="Q255" s="14"/>
      <c r="R255" s="14"/>
      <c r="S255" s="14"/>
    </row>
    <row r="256" spans="15:19" x14ac:dyDescent="0.25">
      <c r="O256" s="20"/>
      <c r="Q256" s="14"/>
      <c r="R256" s="14"/>
      <c r="S256" s="14"/>
    </row>
    <row r="257" spans="15:19" x14ac:dyDescent="0.25">
      <c r="O257" s="20"/>
      <c r="Q257" s="14"/>
      <c r="R257" s="14"/>
      <c r="S257" s="14"/>
    </row>
    <row r="258" spans="15:19" x14ac:dyDescent="0.25">
      <c r="O258" s="20"/>
      <c r="Q258" s="14"/>
      <c r="R258" s="14"/>
      <c r="S258" s="14"/>
    </row>
    <row r="259" spans="15:19" x14ac:dyDescent="0.25">
      <c r="O259" s="20"/>
      <c r="Q259" s="14"/>
      <c r="R259" s="14"/>
      <c r="S259" s="14"/>
    </row>
    <row r="260" spans="15:19" x14ac:dyDescent="0.25">
      <c r="O260" s="20"/>
      <c r="Q260" s="14"/>
      <c r="R260" s="14"/>
      <c r="S260" s="14"/>
    </row>
    <row r="261" spans="15:19" x14ac:dyDescent="0.25">
      <c r="O261" s="20"/>
      <c r="Q261" s="14"/>
      <c r="R261" s="14"/>
      <c r="S261" s="14"/>
    </row>
    <row r="262" spans="15:19" x14ac:dyDescent="0.25">
      <c r="O262" s="20"/>
      <c r="Q262" s="14"/>
      <c r="R262" s="14"/>
      <c r="S262" s="14"/>
    </row>
    <row r="263" spans="15:19" x14ac:dyDescent="0.25">
      <c r="O263" s="20"/>
      <c r="Q263" s="14"/>
      <c r="R263" s="14"/>
      <c r="S263" s="14"/>
    </row>
    <row r="264" spans="15:19" x14ac:dyDescent="0.25">
      <c r="O264" s="20"/>
      <c r="Q264" s="14"/>
      <c r="R264" s="14"/>
      <c r="S264" s="14"/>
    </row>
    <row r="265" spans="15:19" x14ac:dyDescent="0.25">
      <c r="O265" s="20"/>
      <c r="Q265" s="14"/>
      <c r="R265" s="14"/>
      <c r="S265" s="14"/>
    </row>
    <row r="266" spans="15:19" x14ac:dyDescent="0.25">
      <c r="O266" s="20"/>
      <c r="Q266" s="14"/>
      <c r="R266" s="14"/>
      <c r="S266" s="14"/>
    </row>
    <row r="267" spans="15:19" x14ac:dyDescent="0.25">
      <c r="O267" s="20"/>
      <c r="Q267" s="14"/>
      <c r="R267" s="14"/>
      <c r="S267" s="14"/>
    </row>
    <row r="268" spans="15:19" x14ac:dyDescent="0.25">
      <c r="O268" s="20"/>
      <c r="Q268" s="14"/>
      <c r="R268" s="14"/>
      <c r="S268" s="14"/>
    </row>
    <row r="269" spans="15:19" x14ac:dyDescent="0.25">
      <c r="O269" s="20"/>
      <c r="Q269" s="14"/>
      <c r="R269" s="14"/>
      <c r="S269" s="14"/>
    </row>
    <row r="270" spans="15:19" x14ac:dyDescent="0.25">
      <c r="O270" s="20"/>
      <c r="Q270" s="14"/>
      <c r="R270" s="14"/>
      <c r="S270" s="14"/>
    </row>
    <row r="271" spans="15:19" x14ac:dyDescent="0.25">
      <c r="O271" s="20"/>
      <c r="Q271" s="14"/>
      <c r="R271" s="14"/>
      <c r="S271" s="14"/>
    </row>
    <row r="272" spans="15:19" x14ac:dyDescent="0.25">
      <c r="O272" s="20"/>
      <c r="Q272" s="14"/>
      <c r="R272" s="14"/>
      <c r="S272" s="14"/>
    </row>
    <row r="273" spans="15:19" x14ac:dyDescent="0.25">
      <c r="O273" s="20"/>
      <c r="Q273" s="14"/>
      <c r="R273" s="14"/>
      <c r="S273" s="14"/>
    </row>
    <row r="274" spans="15:19" x14ac:dyDescent="0.25">
      <c r="O274" s="20"/>
      <c r="Q274" s="14"/>
      <c r="R274" s="14"/>
      <c r="S274" s="14"/>
    </row>
    <row r="275" spans="15:19" x14ac:dyDescent="0.25">
      <c r="O275" s="20"/>
      <c r="Q275" s="14"/>
      <c r="R275" s="14"/>
      <c r="S275" s="14"/>
    </row>
    <row r="276" spans="15:19" x14ac:dyDescent="0.25">
      <c r="O276" s="20"/>
      <c r="Q276" s="14"/>
      <c r="R276" s="14"/>
      <c r="S276" s="14"/>
    </row>
    <row r="277" spans="15:19" x14ac:dyDescent="0.25">
      <c r="O277" s="20"/>
      <c r="Q277" s="14"/>
      <c r="R277" s="14"/>
      <c r="S277" s="14"/>
    </row>
    <row r="278" spans="15:19" x14ac:dyDescent="0.25">
      <c r="O278" s="20"/>
      <c r="Q278" s="14"/>
      <c r="R278" s="14"/>
      <c r="S278" s="14"/>
    </row>
    <row r="279" spans="15:19" x14ac:dyDescent="0.25">
      <c r="O279" s="20"/>
      <c r="Q279" s="14"/>
      <c r="R279" s="14"/>
      <c r="S279" s="14"/>
    </row>
    <row r="280" spans="15:19" x14ac:dyDescent="0.25">
      <c r="O280" s="20"/>
      <c r="Q280" s="14"/>
      <c r="R280" s="14"/>
      <c r="S280" s="14"/>
    </row>
    <row r="281" spans="15:19" x14ac:dyDescent="0.25">
      <c r="O281" s="20"/>
      <c r="Q281" s="14"/>
      <c r="R281" s="14"/>
      <c r="S281" s="14"/>
    </row>
    <row r="282" spans="15:19" x14ac:dyDescent="0.25">
      <c r="O282" s="20"/>
      <c r="Q282" s="14"/>
      <c r="R282" s="14"/>
      <c r="S282" s="14"/>
    </row>
    <row r="283" spans="15:19" x14ac:dyDescent="0.25">
      <c r="O283" s="20"/>
      <c r="Q283" s="14"/>
      <c r="R283" s="14"/>
      <c r="S283" s="14"/>
    </row>
    <row r="284" spans="15:19" x14ac:dyDescent="0.25">
      <c r="O284" s="20"/>
      <c r="Q284" s="14"/>
      <c r="R284" s="14"/>
      <c r="S284" s="14"/>
    </row>
    <row r="285" spans="15:19" x14ac:dyDescent="0.25">
      <c r="O285" s="20"/>
      <c r="Q285" s="14"/>
      <c r="R285" s="14"/>
      <c r="S285" s="14"/>
    </row>
    <row r="286" spans="15:19" x14ac:dyDescent="0.25">
      <c r="O286" s="20"/>
      <c r="Q286" s="14"/>
      <c r="R286" s="14"/>
      <c r="S286" s="14"/>
    </row>
    <row r="287" spans="15:19" x14ac:dyDescent="0.25">
      <c r="O287" s="20"/>
      <c r="Q287" s="14"/>
      <c r="R287" s="14"/>
      <c r="S287" s="14"/>
    </row>
    <row r="288" spans="15:19" x14ac:dyDescent="0.25">
      <c r="O288" s="20"/>
      <c r="Q288" s="14"/>
      <c r="R288" s="14"/>
      <c r="S288" s="14"/>
    </row>
    <row r="289" spans="15:19" x14ac:dyDescent="0.25">
      <c r="O289" s="20"/>
      <c r="Q289" s="14"/>
      <c r="R289" s="14"/>
      <c r="S289" s="14"/>
    </row>
    <row r="290" spans="15:19" x14ac:dyDescent="0.25">
      <c r="O290" s="20"/>
      <c r="Q290" s="14"/>
      <c r="R290" s="14"/>
      <c r="S290" s="14"/>
    </row>
    <row r="291" spans="15:19" x14ac:dyDescent="0.25">
      <c r="O291" s="20"/>
      <c r="Q291" s="14"/>
      <c r="R291" s="14"/>
      <c r="S291" s="14"/>
    </row>
    <row r="292" spans="15:19" x14ac:dyDescent="0.25">
      <c r="O292" s="20"/>
      <c r="Q292" s="14"/>
      <c r="R292" s="14"/>
      <c r="S292" s="14"/>
    </row>
    <row r="293" spans="15:19" x14ac:dyDescent="0.25">
      <c r="O293" s="20"/>
      <c r="Q293" s="14"/>
      <c r="R293" s="14"/>
      <c r="S293" s="14"/>
    </row>
    <row r="294" spans="15:19" x14ac:dyDescent="0.25">
      <c r="O294" s="20"/>
      <c r="Q294" s="14"/>
      <c r="R294" s="14"/>
      <c r="S294" s="14"/>
    </row>
    <row r="295" spans="15:19" x14ac:dyDescent="0.25">
      <c r="O295" s="20"/>
      <c r="Q295" s="14"/>
      <c r="R295" s="14"/>
      <c r="S295" s="14"/>
    </row>
    <row r="296" spans="15:19" x14ac:dyDescent="0.25">
      <c r="O296" s="20"/>
      <c r="Q296" s="14"/>
      <c r="R296" s="14"/>
      <c r="S296" s="14"/>
    </row>
    <row r="297" spans="15:19" x14ac:dyDescent="0.25">
      <c r="O297" s="20"/>
      <c r="Q297" s="14"/>
      <c r="R297" s="14"/>
      <c r="S297" s="14"/>
    </row>
    <row r="298" spans="15:19" x14ac:dyDescent="0.25">
      <c r="O298" s="20"/>
      <c r="Q298" s="14"/>
      <c r="R298" s="14"/>
      <c r="S298" s="14"/>
    </row>
    <row r="299" spans="15:19" x14ac:dyDescent="0.25">
      <c r="O299" s="20"/>
      <c r="Q299" s="14"/>
      <c r="R299" s="14"/>
      <c r="S299" s="14"/>
    </row>
    <row r="300" spans="15:19" x14ac:dyDescent="0.25">
      <c r="O300" s="20"/>
      <c r="Q300" s="14"/>
      <c r="R300" s="14"/>
      <c r="S300" s="14"/>
    </row>
    <row r="301" spans="15:19" x14ac:dyDescent="0.25">
      <c r="O301" s="20"/>
      <c r="Q301" s="14"/>
      <c r="R301" s="14"/>
      <c r="S301" s="14"/>
    </row>
    <row r="302" spans="15:19" x14ac:dyDescent="0.25">
      <c r="O302" s="20"/>
      <c r="Q302" s="14"/>
      <c r="R302" s="14"/>
      <c r="S302" s="14"/>
    </row>
    <row r="303" spans="15:19" x14ac:dyDescent="0.25">
      <c r="O303" s="20"/>
      <c r="Q303" s="14"/>
      <c r="R303" s="14"/>
      <c r="S303" s="14"/>
    </row>
    <row r="304" spans="15:19" x14ac:dyDescent="0.25">
      <c r="O304" s="20"/>
      <c r="Q304" s="14"/>
      <c r="R304" s="14"/>
      <c r="S304" s="14"/>
    </row>
    <row r="305" spans="15:19" x14ac:dyDescent="0.25">
      <c r="O305" s="20"/>
      <c r="Q305" s="14"/>
      <c r="R305" s="14"/>
      <c r="S305" s="14"/>
    </row>
    <row r="306" spans="15:19" x14ac:dyDescent="0.25">
      <c r="O306" s="20"/>
      <c r="Q306" s="14"/>
      <c r="R306" s="14"/>
      <c r="S306" s="14"/>
    </row>
    <row r="307" spans="15:19" x14ac:dyDescent="0.25">
      <c r="O307" s="20"/>
      <c r="Q307" s="14"/>
      <c r="R307" s="14"/>
      <c r="S307" s="14"/>
    </row>
    <row r="308" spans="15:19" x14ac:dyDescent="0.25">
      <c r="O308" s="20"/>
      <c r="Q308" s="14"/>
      <c r="R308" s="14"/>
      <c r="S308" s="14"/>
    </row>
    <row r="309" spans="15:19" x14ac:dyDescent="0.25">
      <c r="O309" s="20"/>
      <c r="Q309" s="14"/>
      <c r="R309" s="14"/>
      <c r="S309" s="14"/>
    </row>
    <row r="310" spans="15:19" x14ac:dyDescent="0.25">
      <c r="O310" s="20"/>
      <c r="Q310" s="14"/>
      <c r="R310" s="14"/>
      <c r="S310" s="14"/>
    </row>
    <row r="311" spans="15:19" x14ac:dyDescent="0.25">
      <c r="O311" s="20"/>
      <c r="Q311" s="14"/>
      <c r="R311" s="14"/>
      <c r="S311" s="14"/>
    </row>
    <row r="312" spans="15:19" x14ac:dyDescent="0.25">
      <c r="O312" s="20"/>
      <c r="Q312" s="14"/>
      <c r="R312" s="14"/>
      <c r="S312" s="14"/>
    </row>
    <row r="313" spans="15:19" x14ac:dyDescent="0.25">
      <c r="O313" s="20"/>
      <c r="Q313" s="14"/>
      <c r="R313" s="14"/>
      <c r="S313" s="14"/>
    </row>
    <row r="314" spans="15:19" x14ac:dyDescent="0.25">
      <c r="O314" s="20"/>
      <c r="Q314" s="14"/>
      <c r="R314" s="14"/>
      <c r="S314" s="14"/>
    </row>
    <row r="315" spans="15:19" x14ac:dyDescent="0.25">
      <c r="O315" s="20"/>
      <c r="Q315" s="14"/>
      <c r="R315" s="14"/>
      <c r="S315" s="14"/>
    </row>
    <row r="316" spans="15:19" x14ac:dyDescent="0.25">
      <c r="O316" s="20"/>
      <c r="Q316" s="14"/>
      <c r="R316" s="14"/>
      <c r="S316" s="14"/>
    </row>
    <row r="317" spans="15:19" x14ac:dyDescent="0.25">
      <c r="O317" s="20"/>
      <c r="Q317" s="14"/>
      <c r="R317" s="14"/>
      <c r="S317" s="14"/>
    </row>
    <row r="318" spans="15:19" x14ac:dyDescent="0.25">
      <c r="O318" s="20"/>
      <c r="Q318" s="14"/>
      <c r="R318" s="14"/>
      <c r="S318" s="14"/>
    </row>
    <row r="319" spans="15:19" x14ac:dyDescent="0.25">
      <c r="O319" s="20"/>
      <c r="Q319" s="14"/>
      <c r="R319" s="14"/>
      <c r="S319" s="14"/>
    </row>
    <row r="320" spans="15:19" x14ac:dyDescent="0.25">
      <c r="O320" s="20"/>
      <c r="Q320" s="14"/>
      <c r="R320" s="14"/>
      <c r="S320" s="14"/>
    </row>
    <row r="321" spans="15:19" x14ac:dyDescent="0.25">
      <c r="O321" s="20"/>
      <c r="Q321" s="14"/>
      <c r="R321" s="14"/>
      <c r="S321" s="14"/>
    </row>
    <row r="322" spans="15:19" x14ac:dyDescent="0.25">
      <c r="O322" s="20"/>
      <c r="Q322" s="14"/>
      <c r="R322" s="14"/>
      <c r="S322" s="14"/>
    </row>
    <row r="323" spans="15:19" x14ac:dyDescent="0.25">
      <c r="O323" s="20"/>
      <c r="Q323" s="14"/>
      <c r="R323" s="14"/>
      <c r="S323" s="14"/>
    </row>
    <row r="324" spans="15:19" x14ac:dyDescent="0.25">
      <c r="O324" s="20"/>
      <c r="Q324" s="14"/>
      <c r="R324" s="14"/>
      <c r="S324" s="14"/>
    </row>
    <row r="325" spans="15:19" x14ac:dyDescent="0.25">
      <c r="O325" s="20"/>
      <c r="Q325" s="14"/>
      <c r="R325" s="14"/>
      <c r="S325" s="14"/>
    </row>
    <row r="326" spans="15:19" x14ac:dyDescent="0.25">
      <c r="O326" s="20"/>
      <c r="Q326" s="14"/>
      <c r="R326" s="14"/>
      <c r="S326" s="14"/>
    </row>
    <row r="327" spans="15:19" x14ac:dyDescent="0.25">
      <c r="O327" s="20"/>
      <c r="Q327" s="14"/>
      <c r="R327" s="14"/>
      <c r="S327" s="14"/>
    </row>
    <row r="328" spans="15:19" x14ac:dyDescent="0.25">
      <c r="O328" s="20"/>
      <c r="Q328" s="14"/>
      <c r="R328" s="14"/>
      <c r="S328" s="14"/>
    </row>
    <row r="329" spans="15:19" x14ac:dyDescent="0.25">
      <c r="O329" s="20"/>
      <c r="Q329" s="14"/>
      <c r="R329" s="14"/>
      <c r="S329" s="14"/>
    </row>
    <row r="330" spans="15:19" x14ac:dyDescent="0.25">
      <c r="O330" s="20"/>
      <c r="Q330" s="14"/>
      <c r="R330" s="14"/>
      <c r="S330" s="14"/>
    </row>
    <row r="331" spans="15:19" x14ac:dyDescent="0.25">
      <c r="O331" s="20"/>
      <c r="Q331" s="14"/>
      <c r="R331" s="14"/>
      <c r="S331" s="14"/>
    </row>
    <row r="332" spans="15:19" x14ac:dyDescent="0.25">
      <c r="O332" s="20"/>
      <c r="Q332" s="14"/>
      <c r="R332" s="14"/>
      <c r="S332" s="14"/>
    </row>
    <row r="333" spans="15:19" x14ac:dyDescent="0.25">
      <c r="O333" s="20"/>
      <c r="Q333" s="14"/>
      <c r="R333" s="14"/>
      <c r="S333" s="14"/>
    </row>
    <row r="334" spans="15:19" x14ac:dyDescent="0.25">
      <c r="O334" s="20"/>
      <c r="Q334" s="14"/>
      <c r="R334" s="14"/>
      <c r="S334" s="14"/>
    </row>
    <row r="335" spans="15:19" x14ac:dyDescent="0.25">
      <c r="O335" s="20"/>
      <c r="Q335" s="14"/>
      <c r="R335" s="14"/>
      <c r="S335" s="14"/>
    </row>
    <row r="336" spans="15:19" x14ac:dyDescent="0.25">
      <c r="O336" s="20"/>
      <c r="Q336" s="14"/>
      <c r="R336" s="14"/>
      <c r="S336" s="14"/>
    </row>
    <row r="337" spans="15:19" x14ac:dyDescent="0.25">
      <c r="O337" s="20"/>
      <c r="Q337" s="14"/>
      <c r="R337" s="14"/>
      <c r="S337" s="14"/>
    </row>
    <row r="338" spans="15:19" x14ac:dyDescent="0.25">
      <c r="O338" s="20"/>
      <c r="Q338" s="14"/>
      <c r="R338" s="14"/>
      <c r="S338" s="14"/>
    </row>
    <row r="339" spans="15:19" x14ac:dyDescent="0.25">
      <c r="O339" s="20"/>
      <c r="Q339" s="14"/>
      <c r="R339" s="14"/>
      <c r="S339" s="14"/>
    </row>
    <row r="340" spans="15:19" x14ac:dyDescent="0.25">
      <c r="O340" s="20"/>
      <c r="Q340" s="14"/>
      <c r="R340" s="14"/>
      <c r="S340" s="14"/>
    </row>
    <row r="341" spans="15:19" x14ac:dyDescent="0.25">
      <c r="O341" s="20"/>
      <c r="Q341" s="14"/>
      <c r="R341" s="14"/>
      <c r="S341" s="14"/>
    </row>
    <row r="342" spans="15:19" x14ac:dyDescent="0.25">
      <c r="O342" s="20"/>
      <c r="Q342" s="14"/>
      <c r="R342" s="14"/>
      <c r="S342" s="14"/>
    </row>
    <row r="343" spans="15:19" x14ac:dyDescent="0.25">
      <c r="O343" s="20"/>
      <c r="Q343" s="14"/>
      <c r="R343" s="14"/>
      <c r="S343" s="14"/>
    </row>
    <row r="344" spans="15:19" x14ac:dyDescent="0.25">
      <c r="O344" s="20"/>
      <c r="Q344" s="14"/>
      <c r="R344" s="14"/>
      <c r="S344" s="14"/>
    </row>
    <row r="345" spans="15:19" x14ac:dyDescent="0.25">
      <c r="O345" s="20"/>
      <c r="Q345" s="14"/>
      <c r="R345" s="14"/>
      <c r="S345" s="14"/>
    </row>
    <row r="346" spans="15:19" x14ac:dyDescent="0.25">
      <c r="O346" s="20"/>
      <c r="Q346" s="14"/>
      <c r="R346" s="14"/>
      <c r="S346" s="14"/>
    </row>
    <row r="347" spans="15:19" x14ac:dyDescent="0.25">
      <c r="O347" s="20"/>
      <c r="Q347" s="14"/>
      <c r="R347" s="14"/>
      <c r="S347" s="14"/>
    </row>
    <row r="348" spans="15:19" x14ac:dyDescent="0.25">
      <c r="O348" s="20"/>
      <c r="Q348" s="14"/>
      <c r="R348" s="14"/>
      <c r="S348" s="14"/>
    </row>
    <row r="349" spans="15:19" x14ac:dyDescent="0.25">
      <c r="O349" s="20"/>
      <c r="Q349" s="14"/>
      <c r="R349" s="14"/>
      <c r="S349" s="14"/>
    </row>
    <row r="350" spans="15:19" x14ac:dyDescent="0.25">
      <c r="O350" s="20"/>
      <c r="Q350" s="14"/>
      <c r="R350" s="14"/>
      <c r="S350" s="14"/>
    </row>
    <row r="351" spans="15:19" x14ac:dyDescent="0.25">
      <c r="O351" s="20"/>
      <c r="Q351" s="14"/>
      <c r="R351" s="14"/>
      <c r="S351" s="14"/>
    </row>
    <row r="352" spans="15:19" x14ac:dyDescent="0.25">
      <c r="O352" s="20"/>
      <c r="Q352" s="14"/>
      <c r="R352" s="14"/>
      <c r="S352" s="14"/>
    </row>
    <row r="353" spans="15:19" x14ac:dyDescent="0.25">
      <c r="O353" s="20"/>
      <c r="Q353" s="14"/>
      <c r="R353" s="14"/>
      <c r="S353" s="14"/>
    </row>
    <row r="354" spans="15:19" x14ac:dyDescent="0.25">
      <c r="O354" s="20"/>
      <c r="Q354" s="14"/>
      <c r="R354" s="14"/>
      <c r="S354" s="14"/>
    </row>
    <row r="355" spans="15:19" x14ac:dyDescent="0.25">
      <c r="O355" s="20"/>
      <c r="Q355" s="14"/>
      <c r="R355" s="14"/>
      <c r="S355" s="14"/>
    </row>
    <row r="356" spans="15:19" x14ac:dyDescent="0.25">
      <c r="O356" s="20"/>
      <c r="Q356" s="14"/>
      <c r="R356" s="14"/>
      <c r="S356" s="14"/>
    </row>
    <row r="357" spans="15:19" x14ac:dyDescent="0.25">
      <c r="O357" s="20"/>
      <c r="Q357" s="14"/>
      <c r="R357" s="14"/>
      <c r="S357" s="14"/>
    </row>
    <row r="358" spans="15:19" x14ac:dyDescent="0.25">
      <c r="O358" s="20"/>
      <c r="Q358" s="14"/>
      <c r="R358" s="14"/>
      <c r="S358" s="14"/>
    </row>
    <row r="359" spans="15:19" x14ac:dyDescent="0.25">
      <c r="O359" s="20"/>
      <c r="Q359" s="14"/>
      <c r="R359" s="14"/>
      <c r="S359" s="14"/>
    </row>
    <row r="360" spans="15:19" x14ac:dyDescent="0.25">
      <c r="O360" s="20"/>
      <c r="Q360" s="14"/>
      <c r="R360" s="14"/>
      <c r="S360" s="14"/>
    </row>
    <row r="361" spans="15:19" x14ac:dyDescent="0.25">
      <c r="O361" s="20"/>
      <c r="Q361" s="14"/>
      <c r="R361" s="14"/>
      <c r="S361" s="14"/>
    </row>
    <row r="362" spans="15:19" x14ac:dyDescent="0.25">
      <c r="O362" s="20"/>
      <c r="Q362" s="14"/>
      <c r="R362" s="14"/>
      <c r="S362" s="14"/>
    </row>
    <row r="363" spans="15:19" x14ac:dyDescent="0.25">
      <c r="O363" s="20"/>
      <c r="Q363" s="14"/>
      <c r="R363" s="14"/>
      <c r="S363" s="14"/>
    </row>
    <row r="364" spans="15:19" x14ac:dyDescent="0.25">
      <c r="O364" s="20"/>
      <c r="Q364" s="14"/>
      <c r="R364" s="14"/>
      <c r="S364" s="14"/>
    </row>
    <row r="365" spans="15:19" x14ac:dyDescent="0.25">
      <c r="O365" s="20"/>
      <c r="Q365" s="14"/>
      <c r="R365" s="14"/>
      <c r="S365" s="14"/>
    </row>
    <row r="366" spans="15:19" x14ac:dyDescent="0.25">
      <c r="O366" s="20"/>
      <c r="Q366" s="14"/>
      <c r="R366" s="14"/>
      <c r="S366" s="14"/>
    </row>
    <row r="367" spans="15:19" x14ac:dyDescent="0.25">
      <c r="O367" s="20"/>
      <c r="Q367" s="14"/>
      <c r="R367" s="14"/>
      <c r="S367" s="14"/>
    </row>
    <row r="368" spans="15:19" x14ac:dyDescent="0.25">
      <c r="O368" s="20"/>
      <c r="Q368" s="14"/>
      <c r="R368" s="14"/>
      <c r="S368" s="14"/>
    </row>
    <row r="369" spans="15:19" x14ac:dyDescent="0.25">
      <c r="O369" s="20"/>
      <c r="Q369" s="14"/>
      <c r="R369" s="14"/>
      <c r="S369" s="14"/>
    </row>
    <row r="370" spans="15:19" x14ac:dyDescent="0.25">
      <c r="O370" s="20"/>
      <c r="Q370" s="14"/>
      <c r="R370" s="14"/>
      <c r="S370" s="14"/>
    </row>
    <row r="371" spans="15:19" x14ac:dyDescent="0.25">
      <c r="O371" s="20"/>
      <c r="Q371" s="14"/>
      <c r="R371" s="14"/>
      <c r="S371" s="14"/>
    </row>
    <row r="372" spans="15:19" x14ac:dyDescent="0.25">
      <c r="O372" s="20"/>
      <c r="Q372" s="14"/>
      <c r="R372" s="14"/>
      <c r="S372" s="14"/>
    </row>
    <row r="373" spans="15:19" x14ac:dyDescent="0.25">
      <c r="O373" s="20"/>
      <c r="Q373" s="14"/>
      <c r="R373" s="14"/>
      <c r="S373" s="14"/>
    </row>
    <row r="374" spans="15:19" x14ac:dyDescent="0.25">
      <c r="O374" s="20"/>
      <c r="Q374" s="14"/>
      <c r="R374" s="14"/>
      <c r="S374" s="14"/>
    </row>
    <row r="375" spans="15:19" x14ac:dyDescent="0.25">
      <c r="O375" s="20"/>
      <c r="Q375" s="14"/>
      <c r="R375" s="14"/>
      <c r="S375" s="14"/>
    </row>
    <row r="376" spans="15:19" x14ac:dyDescent="0.25">
      <c r="O376" s="20"/>
      <c r="Q376" s="14"/>
      <c r="R376" s="14"/>
      <c r="S376" s="14"/>
    </row>
    <row r="377" spans="15:19" x14ac:dyDescent="0.25">
      <c r="O377" s="20"/>
      <c r="Q377" s="14"/>
      <c r="R377" s="14"/>
      <c r="S377" s="14"/>
    </row>
    <row r="378" spans="15:19" x14ac:dyDescent="0.25">
      <c r="O378" s="20"/>
      <c r="Q378" s="14"/>
      <c r="R378" s="14"/>
      <c r="S378" s="14"/>
    </row>
    <row r="379" spans="15:19" x14ac:dyDescent="0.25">
      <c r="O379" s="20"/>
      <c r="Q379" s="14"/>
      <c r="R379" s="14"/>
      <c r="S379" s="14"/>
    </row>
    <row r="380" spans="15:19" x14ac:dyDescent="0.25">
      <c r="O380" s="20"/>
      <c r="Q380" s="14"/>
      <c r="R380" s="14"/>
      <c r="S380" s="14"/>
    </row>
    <row r="381" spans="15:19" x14ac:dyDescent="0.25">
      <c r="O381" s="20"/>
      <c r="Q381" s="14"/>
      <c r="R381" s="14"/>
      <c r="S381" s="14"/>
    </row>
    <row r="382" spans="15:19" x14ac:dyDescent="0.25">
      <c r="O382" s="20"/>
      <c r="Q382" s="14"/>
      <c r="R382" s="14"/>
      <c r="S382" s="14"/>
    </row>
    <row r="383" spans="15:19" x14ac:dyDescent="0.25">
      <c r="O383" s="20"/>
      <c r="Q383" s="14"/>
      <c r="R383" s="14"/>
      <c r="S383" s="14"/>
    </row>
    <row r="384" spans="15:19" x14ac:dyDescent="0.25">
      <c r="O384" s="20"/>
      <c r="Q384" s="14"/>
      <c r="R384" s="14"/>
      <c r="S384" s="14"/>
    </row>
    <row r="385" spans="15:19" x14ac:dyDescent="0.25">
      <c r="O385" s="20"/>
      <c r="Q385" s="14"/>
      <c r="R385" s="14"/>
      <c r="S385" s="14"/>
    </row>
    <row r="386" spans="15:19" x14ac:dyDescent="0.25">
      <c r="O386" s="20"/>
      <c r="Q386" s="14"/>
      <c r="R386" s="14"/>
      <c r="S386" s="14"/>
    </row>
    <row r="387" spans="15:19" x14ac:dyDescent="0.25">
      <c r="O387" s="20"/>
      <c r="Q387" s="14"/>
      <c r="R387" s="14"/>
      <c r="S387" s="14"/>
    </row>
    <row r="388" spans="15:19" x14ac:dyDescent="0.25">
      <c r="O388" s="20"/>
      <c r="Q388" s="14"/>
      <c r="R388" s="14"/>
      <c r="S388" s="14"/>
    </row>
    <row r="389" spans="15:19" x14ac:dyDescent="0.25">
      <c r="O389" s="20"/>
      <c r="Q389" s="14"/>
      <c r="R389" s="14"/>
      <c r="S389" s="14"/>
    </row>
    <row r="390" spans="15:19" x14ac:dyDescent="0.25">
      <c r="O390" s="20"/>
      <c r="Q390" s="14"/>
      <c r="R390" s="14"/>
      <c r="S390" s="14"/>
    </row>
    <row r="391" spans="15:19" x14ac:dyDescent="0.25">
      <c r="O391" s="20"/>
      <c r="Q391" s="14"/>
      <c r="R391" s="14"/>
      <c r="S391" s="14"/>
    </row>
    <row r="392" spans="15:19" x14ac:dyDescent="0.25">
      <c r="O392" s="20"/>
      <c r="Q392" s="14"/>
      <c r="R392" s="14"/>
      <c r="S392" s="14"/>
    </row>
    <row r="393" spans="15:19" x14ac:dyDescent="0.25">
      <c r="O393" s="20"/>
      <c r="Q393" s="14"/>
      <c r="R393" s="14"/>
      <c r="S393" s="14"/>
    </row>
    <row r="394" spans="15:19" x14ac:dyDescent="0.25">
      <c r="O394" s="20"/>
      <c r="Q394" s="14"/>
      <c r="R394" s="14"/>
      <c r="S394" s="14"/>
    </row>
    <row r="395" spans="15:19" x14ac:dyDescent="0.25">
      <c r="O395" s="20"/>
      <c r="Q395" s="14"/>
      <c r="R395" s="14"/>
      <c r="S395" s="14"/>
    </row>
    <row r="396" spans="15:19" x14ac:dyDescent="0.25">
      <c r="O396" s="20"/>
      <c r="Q396" s="14"/>
      <c r="R396" s="14"/>
      <c r="S396" s="14"/>
    </row>
    <row r="397" spans="15:19" x14ac:dyDescent="0.25">
      <c r="O397" s="20"/>
      <c r="Q397" s="14"/>
      <c r="R397" s="14"/>
      <c r="S397" s="14"/>
    </row>
    <row r="398" spans="15:19" x14ac:dyDescent="0.25">
      <c r="O398" s="20"/>
      <c r="Q398" s="14"/>
      <c r="R398" s="14"/>
      <c r="S398" s="14"/>
    </row>
    <row r="399" spans="15:19" x14ac:dyDescent="0.25">
      <c r="O399" s="20"/>
      <c r="Q399" s="14"/>
      <c r="R399" s="14"/>
      <c r="S399" s="14"/>
    </row>
    <row r="400" spans="15:19" x14ac:dyDescent="0.25">
      <c r="O400" s="20"/>
      <c r="Q400" s="14"/>
      <c r="R400" s="14"/>
      <c r="S400" s="14"/>
    </row>
    <row r="401" spans="15:19" x14ac:dyDescent="0.25">
      <c r="O401" s="20"/>
      <c r="Q401" s="14"/>
      <c r="R401" s="14"/>
      <c r="S401" s="14"/>
    </row>
    <row r="402" spans="15:19" x14ac:dyDescent="0.25">
      <c r="O402" s="20"/>
      <c r="Q402" s="14"/>
      <c r="R402" s="14"/>
      <c r="S402" s="14"/>
    </row>
    <row r="403" spans="15:19" x14ac:dyDescent="0.25">
      <c r="O403" s="20"/>
      <c r="Q403" s="14"/>
      <c r="R403" s="14"/>
      <c r="S403" s="14"/>
    </row>
    <row r="404" spans="15:19" x14ac:dyDescent="0.25">
      <c r="O404" s="20"/>
      <c r="Q404" s="14"/>
      <c r="R404" s="14"/>
      <c r="S404" s="14"/>
    </row>
    <row r="405" spans="15:19" x14ac:dyDescent="0.25">
      <c r="O405" s="20"/>
      <c r="Q405" s="14"/>
      <c r="R405" s="14"/>
      <c r="S405" s="14"/>
    </row>
    <row r="406" spans="15:19" x14ac:dyDescent="0.25">
      <c r="O406" s="20"/>
      <c r="Q406" s="14"/>
      <c r="R406" s="14"/>
      <c r="S406" s="14"/>
    </row>
    <row r="407" spans="15:19" x14ac:dyDescent="0.25">
      <c r="O407" s="20"/>
      <c r="Q407" s="14"/>
      <c r="R407" s="14"/>
      <c r="S407" s="14"/>
    </row>
    <row r="408" spans="15:19" x14ac:dyDescent="0.25">
      <c r="O408" s="20"/>
      <c r="Q408" s="14"/>
      <c r="R408" s="14"/>
      <c r="S408" s="14"/>
    </row>
    <row r="409" spans="15:19" x14ac:dyDescent="0.25">
      <c r="O409" s="20"/>
      <c r="Q409" s="14"/>
      <c r="R409" s="14"/>
      <c r="S409" s="14"/>
    </row>
    <row r="410" spans="15:19" x14ac:dyDescent="0.25">
      <c r="O410" s="20"/>
      <c r="Q410" s="14"/>
      <c r="R410" s="14"/>
      <c r="S410" s="14"/>
    </row>
    <row r="411" spans="15:19" x14ac:dyDescent="0.25">
      <c r="O411" s="20"/>
      <c r="Q411" s="14"/>
      <c r="R411" s="14"/>
      <c r="S411" s="14"/>
    </row>
    <row r="412" spans="15:19" x14ac:dyDescent="0.25">
      <c r="O412" s="20"/>
      <c r="Q412" s="14"/>
      <c r="R412" s="14"/>
      <c r="S412" s="14"/>
    </row>
    <row r="413" spans="15:19" x14ac:dyDescent="0.25">
      <c r="O413" s="20"/>
      <c r="Q413" s="14"/>
      <c r="R413" s="14"/>
      <c r="S413" s="14"/>
    </row>
    <row r="414" spans="15:19" x14ac:dyDescent="0.25">
      <c r="O414" s="20"/>
      <c r="Q414" s="14"/>
      <c r="R414" s="14"/>
      <c r="S414" s="14"/>
    </row>
    <row r="415" spans="15:19" x14ac:dyDescent="0.25">
      <c r="O415" s="20"/>
      <c r="Q415" s="14"/>
      <c r="R415" s="14"/>
      <c r="S415" s="14"/>
    </row>
    <row r="416" spans="15:19" x14ac:dyDescent="0.25">
      <c r="O416" s="20"/>
      <c r="Q416" s="14"/>
      <c r="R416" s="14"/>
      <c r="S416" s="14"/>
    </row>
    <row r="417" spans="15:19" x14ac:dyDescent="0.25">
      <c r="O417" s="20"/>
      <c r="Q417" s="14"/>
      <c r="R417" s="14"/>
      <c r="S417" s="14"/>
    </row>
    <row r="418" spans="15:19" x14ac:dyDescent="0.25">
      <c r="O418" s="20"/>
      <c r="Q418" s="14"/>
      <c r="R418" s="14"/>
      <c r="S418" s="14"/>
    </row>
    <row r="419" spans="15:19" x14ac:dyDescent="0.25">
      <c r="O419" s="20"/>
      <c r="Q419" s="14"/>
      <c r="R419" s="14"/>
      <c r="S419" s="14"/>
    </row>
    <row r="420" spans="15:19" x14ac:dyDescent="0.25">
      <c r="O420" s="20"/>
      <c r="Q420" s="14"/>
      <c r="R420" s="14"/>
      <c r="S420" s="14"/>
    </row>
    <row r="421" spans="15:19" x14ac:dyDescent="0.25">
      <c r="O421" s="20"/>
      <c r="Q421" s="14"/>
      <c r="R421" s="14"/>
      <c r="S421" s="14"/>
    </row>
    <row r="422" spans="15:19" x14ac:dyDescent="0.25">
      <c r="O422" s="20"/>
      <c r="Q422" s="14"/>
      <c r="R422" s="14"/>
      <c r="S422" s="14"/>
    </row>
    <row r="423" spans="15:19" x14ac:dyDescent="0.25">
      <c r="O423" s="20"/>
      <c r="Q423" s="14"/>
      <c r="R423" s="14"/>
      <c r="S423" s="14"/>
    </row>
    <row r="424" spans="15:19" x14ac:dyDescent="0.25">
      <c r="O424" s="20"/>
      <c r="Q424" s="14"/>
      <c r="R424" s="14"/>
      <c r="S424" s="14"/>
    </row>
    <row r="425" spans="15:19" x14ac:dyDescent="0.25">
      <c r="O425" s="20"/>
      <c r="Q425" s="14"/>
      <c r="R425" s="14"/>
      <c r="S425" s="14"/>
    </row>
    <row r="426" spans="15:19" x14ac:dyDescent="0.25">
      <c r="O426" s="20"/>
      <c r="Q426" s="14"/>
      <c r="R426" s="14"/>
      <c r="S426" s="14"/>
    </row>
    <row r="427" spans="15:19" x14ac:dyDescent="0.25">
      <c r="O427" s="20"/>
      <c r="Q427" s="14"/>
      <c r="R427" s="14"/>
      <c r="S427" s="14"/>
    </row>
    <row r="428" spans="15:19" x14ac:dyDescent="0.25">
      <c r="O428" s="20"/>
      <c r="Q428" s="14"/>
      <c r="R428" s="14"/>
      <c r="S428" s="14"/>
    </row>
    <row r="429" spans="15:19" x14ac:dyDescent="0.25">
      <c r="O429" s="20"/>
      <c r="Q429" s="14"/>
      <c r="R429" s="14"/>
      <c r="S429" s="14"/>
    </row>
    <row r="430" spans="15:19" x14ac:dyDescent="0.25">
      <c r="O430" s="20"/>
      <c r="Q430" s="14"/>
      <c r="R430" s="14"/>
      <c r="S430" s="14"/>
    </row>
    <row r="431" spans="15:19" x14ac:dyDescent="0.25">
      <c r="O431" s="20"/>
      <c r="Q431" s="14"/>
      <c r="R431" s="14"/>
      <c r="S431" s="14"/>
    </row>
    <row r="432" spans="15:19" x14ac:dyDescent="0.25">
      <c r="O432" s="20"/>
      <c r="Q432" s="14"/>
      <c r="R432" s="14"/>
      <c r="S432" s="14"/>
    </row>
    <row r="433" spans="15:19" x14ac:dyDescent="0.25">
      <c r="O433" s="20"/>
      <c r="Q433" s="14"/>
      <c r="R433" s="14"/>
      <c r="S433" s="14"/>
    </row>
    <row r="434" spans="15:19" x14ac:dyDescent="0.25">
      <c r="O434" s="20"/>
      <c r="Q434" s="14"/>
      <c r="R434" s="14"/>
      <c r="S434" s="14"/>
    </row>
    <row r="435" spans="15:19" x14ac:dyDescent="0.25">
      <c r="O435" s="20"/>
      <c r="Q435" s="14"/>
      <c r="R435" s="14"/>
      <c r="S435" s="14"/>
    </row>
    <row r="436" spans="15:19" x14ac:dyDescent="0.25">
      <c r="O436" s="20"/>
      <c r="Q436" s="14"/>
      <c r="R436" s="14"/>
      <c r="S436" s="14"/>
    </row>
    <row r="437" spans="15:19" x14ac:dyDescent="0.25">
      <c r="O437" s="20"/>
      <c r="Q437" s="14"/>
      <c r="R437" s="14"/>
      <c r="S437" s="14"/>
    </row>
    <row r="438" spans="15:19" x14ac:dyDescent="0.25">
      <c r="O438" s="20"/>
      <c r="Q438" s="14"/>
      <c r="R438" s="14"/>
      <c r="S438" s="14"/>
    </row>
    <row r="439" spans="15:19" x14ac:dyDescent="0.25">
      <c r="O439" s="20"/>
      <c r="Q439" s="14"/>
      <c r="R439" s="14"/>
      <c r="S439" s="14"/>
    </row>
    <row r="440" spans="15:19" x14ac:dyDescent="0.25">
      <c r="O440" s="20"/>
      <c r="Q440" s="14"/>
      <c r="R440" s="14"/>
      <c r="S440" s="14"/>
    </row>
    <row r="441" spans="15:19" x14ac:dyDescent="0.25">
      <c r="O441" s="20"/>
      <c r="Q441" s="14"/>
      <c r="R441" s="14"/>
      <c r="S441" s="14"/>
    </row>
    <row r="442" spans="15:19" x14ac:dyDescent="0.25">
      <c r="O442" s="20"/>
      <c r="Q442" s="14"/>
      <c r="R442" s="14"/>
      <c r="S442" s="14"/>
    </row>
    <row r="443" spans="15:19" x14ac:dyDescent="0.25">
      <c r="O443" s="20"/>
      <c r="Q443" s="14"/>
      <c r="R443" s="14"/>
      <c r="S443" s="14"/>
    </row>
    <row r="444" spans="15:19" x14ac:dyDescent="0.25">
      <c r="O444" s="20"/>
      <c r="Q444" s="14"/>
      <c r="R444" s="14"/>
      <c r="S444" s="14"/>
    </row>
    <row r="445" spans="15:19" x14ac:dyDescent="0.25">
      <c r="O445" s="20"/>
      <c r="Q445" s="14"/>
      <c r="R445" s="14"/>
      <c r="S445" s="14"/>
    </row>
    <row r="446" spans="15:19" x14ac:dyDescent="0.25">
      <c r="O446" s="20"/>
      <c r="Q446" s="14"/>
      <c r="R446" s="14"/>
      <c r="S446" s="14"/>
    </row>
    <row r="447" spans="15:19" x14ac:dyDescent="0.25">
      <c r="O447" s="20"/>
      <c r="Q447" s="14"/>
      <c r="R447" s="14"/>
      <c r="S447" s="14"/>
    </row>
    <row r="448" spans="15:19" x14ac:dyDescent="0.25">
      <c r="O448" s="20"/>
      <c r="Q448" s="14"/>
      <c r="R448" s="14"/>
      <c r="S448" s="14"/>
    </row>
    <row r="449" spans="15:19" x14ac:dyDescent="0.25">
      <c r="O449" s="20"/>
      <c r="Q449" s="14"/>
      <c r="R449" s="14"/>
      <c r="S449" s="14"/>
    </row>
    <row r="450" spans="15:19" x14ac:dyDescent="0.25">
      <c r="O450" s="20"/>
      <c r="Q450" s="14"/>
      <c r="R450" s="14"/>
      <c r="S450" s="14"/>
    </row>
    <row r="451" spans="15:19" x14ac:dyDescent="0.25">
      <c r="O451" s="20"/>
      <c r="Q451" s="14"/>
      <c r="R451" s="14"/>
      <c r="S451" s="14"/>
    </row>
    <row r="452" spans="15:19" x14ac:dyDescent="0.25">
      <c r="O452" s="20"/>
      <c r="Q452" s="14"/>
      <c r="R452" s="14"/>
      <c r="S452" s="14"/>
    </row>
    <row r="453" spans="15:19" x14ac:dyDescent="0.25">
      <c r="O453" s="20"/>
      <c r="Q453" s="14"/>
      <c r="R453" s="14"/>
      <c r="S453" s="14"/>
    </row>
    <row r="454" spans="15:19" x14ac:dyDescent="0.25">
      <c r="O454" s="20"/>
      <c r="Q454" s="14"/>
      <c r="R454" s="14"/>
      <c r="S454" s="14"/>
    </row>
    <row r="455" spans="15:19" x14ac:dyDescent="0.25">
      <c r="O455" s="20"/>
      <c r="Q455" s="14"/>
      <c r="R455" s="14"/>
      <c r="S455" s="14"/>
    </row>
    <row r="456" spans="15:19" x14ac:dyDescent="0.25">
      <c r="O456" s="20"/>
      <c r="Q456" s="14"/>
      <c r="R456" s="14"/>
      <c r="S456" s="14"/>
    </row>
    <row r="457" spans="15:19" x14ac:dyDescent="0.25">
      <c r="O457" s="20"/>
      <c r="Q457" s="14"/>
      <c r="R457" s="14"/>
      <c r="S457" s="14"/>
    </row>
    <row r="458" spans="15:19" x14ac:dyDescent="0.25">
      <c r="O458" s="20"/>
      <c r="Q458" s="14"/>
      <c r="R458" s="14"/>
      <c r="S458" s="14"/>
    </row>
    <row r="459" spans="15:19" x14ac:dyDescent="0.25">
      <c r="O459" s="20"/>
      <c r="Q459" s="14"/>
      <c r="R459" s="14"/>
      <c r="S459" s="14"/>
    </row>
    <row r="460" spans="15:19" x14ac:dyDescent="0.25">
      <c r="O460" s="20"/>
      <c r="Q460" s="14"/>
      <c r="R460" s="14"/>
      <c r="S460" s="14"/>
    </row>
    <row r="461" spans="15:19" x14ac:dyDescent="0.25">
      <c r="O461" s="20"/>
      <c r="Q461" s="14"/>
      <c r="R461" s="14"/>
      <c r="S461" s="14"/>
    </row>
    <row r="462" spans="15:19" x14ac:dyDescent="0.25">
      <c r="O462" s="20"/>
      <c r="Q462" s="14"/>
      <c r="R462" s="14"/>
      <c r="S462" s="14"/>
    </row>
    <row r="463" spans="15:19" x14ac:dyDescent="0.25">
      <c r="O463" s="20"/>
      <c r="Q463" s="14"/>
      <c r="R463" s="14"/>
      <c r="S463" s="14"/>
    </row>
    <row r="464" spans="15:19" x14ac:dyDescent="0.25">
      <c r="O464" s="20"/>
      <c r="Q464" s="14"/>
      <c r="R464" s="14"/>
      <c r="S464" s="14"/>
    </row>
    <row r="465" spans="15:19" x14ac:dyDescent="0.25">
      <c r="O465" s="20"/>
      <c r="Q465" s="14"/>
      <c r="R465" s="14"/>
      <c r="S465" s="14"/>
    </row>
    <row r="466" spans="15:19" x14ac:dyDescent="0.25">
      <c r="O466" s="20"/>
      <c r="Q466" s="14"/>
      <c r="R466" s="14"/>
      <c r="S466" s="14"/>
    </row>
    <row r="467" spans="15:19" x14ac:dyDescent="0.25">
      <c r="O467" s="20"/>
      <c r="Q467" s="14"/>
      <c r="R467" s="14"/>
      <c r="S467" s="14"/>
    </row>
    <row r="468" spans="15:19" x14ac:dyDescent="0.25">
      <c r="O468" s="20"/>
      <c r="Q468" s="14"/>
      <c r="R468" s="14"/>
      <c r="S468" s="14"/>
    </row>
    <row r="469" spans="15:19" x14ac:dyDescent="0.25">
      <c r="O469" s="20"/>
      <c r="Q469" s="14"/>
      <c r="R469" s="14"/>
      <c r="S469" s="14"/>
    </row>
    <row r="470" spans="15:19" x14ac:dyDescent="0.25">
      <c r="O470" s="20"/>
      <c r="Q470" s="14"/>
      <c r="R470" s="14"/>
      <c r="S470" s="14"/>
    </row>
    <row r="471" spans="15:19" x14ac:dyDescent="0.25">
      <c r="O471" s="20"/>
      <c r="Q471" s="14"/>
      <c r="R471" s="14"/>
      <c r="S471" s="14"/>
    </row>
    <row r="472" spans="15:19" x14ac:dyDescent="0.25">
      <c r="O472" s="20"/>
      <c r="Q472" s="14"/>
      <c r="R472" s="14"/>
      <c r="S472" s="14"/>
    </row>
    <row r="473" spans="15:19" x14ac:dyDescent="0.25">
      <c r="O473" s="20"/>
      <c r="Q473" s="14"/>
      <c r="R473" s="14"/>
      <c r="S473" s="14"/>
    </row>
    <row r="474" spans="15:19" x14ac:dyDescent="0.25">
      <c r="O474" s="20"/>
      <c r="Q474" s="14"/>
      <c r="R474" s="14"/>
      <c r="S474" s="14"/>
    </row>
    <row r="475" spans="15:19" x14ac:dyDescent="0.25">
      <c r="O475" s="20"/>
      <c r="Q475" s="14"/>
      <c r="R475" s="14"/>
      <c r="S475" s="14"/>
    </row>
    <row r="476" spans="15:19" x14ac:dyDescent="0.25">
      <c r="O476" s="20"/>
      <c r="Q476" s="14"/>
      <c r="R476" s="14"/>
      <c r="S476" s="14"/>
    </row>
    <row r="477" spans="15:19" x14ac:dyDescent="0.25">
      <c r="O477" s="20"/>
      <c r="Q477" s="14"/>
      <c r="R477" s="14"/>
      <c r="S477" s="14"/>
    </row>
    <row r="478" spans="15:19" x14ac:dyDescent="0.25">
      <c r="O478" s="20"/>
      <c r="Q478" s="14"/>
      <c r="R478" s="14"/>
      <c r="S478" s="14"/>
    </row>
    <row r="479" spans="15:19" x14ac:dyDescent="0.25">
      <c r="O479" s="20"/>
      <c r="Q479" s="14"/>
      <c r="R479" s="14"/>
      <c r="S479" s="14"/>
    </row>
    <row r="480" spans="15:19" x14ac:dyDescent="0.25">
      <c r="O480" s="20"/>
      <c r="Q480" s="14"/>
      <c r="R480" s="14"/>
      <c r="S480" s="14"/>
    </row>
    <row r="481" spans="15:19" x14ac:dyDescent="0.25">
      <c r="O481" s="20"/>
      <c r="Q481" s="14"/>
      <c r="R481" s="14"/>
      <c r="S481" s="14"/>
    </row>
    <row r="482" spans="15:19" x14ac:dyDescent="0.25">
      <c r="O482" s="20"/>
      <c r="Q482" s="14"/>
      <c r="R482" s="14"/>
      <c r="S482" s="14"/>
    </row>
    <row r="483" spans="15:19" x14ac:dyDescent="0.25">
      <c r="O483" s="20"/>
      <c r="Q483" s="14"/>
      <c r="R483" s="14"/>
      <c r="S483" s="14"/>
    </row>
    <row r="484" spans="15:19" x14ac:dyDescent="0.25">
      <c r="O484" s="20"/>
      <c r="Q484" s="14"/>
      <c r="R484" s="14"/>
      <c r="S484" s="14"/>
    </row>
    <row r="485" spans="15:19" x14ac:dyDescent="0.25">
      <c r="O485" s="20"/>
      <c r="Q485" s="14"/>
      <c r="R485" s="14"/>
      <c r="S485" s="14"/>
    </row>
    <row r="486" spans="15:19" x14ac:dyDescent="0.25">
      <c r="O486" s="20"/>
      <c r="Q486" s="14"/>
      <c r="R486" s="14"/>
      <c r="S486" s="14"/>
    </row>
    <row r="487" spans="15:19" x14ac:dyDescent="0.25">
      <c r="O487" s="20"/>
      <c r="Q487" s="14"/>
      <c r="R487" s="14"/>
      <c r="S487" s="14"/>
    </row>
    <row r="488" spans="15:19" x14ac:dyDescent="0.25">
      <c r="O488" s="20"/>
      <c r="Q488" s="14"/>
      <c r="R488" s="14"/>
      <c r="S488" s="14"/>
    </row>
    <row r="489" spans="15:19" x14ac:dyDescent="0.25">
      <c r="O489" s="20"/>
      <c r="Q489" s="14"/>
      <c r="R489" s="14"/>
      <c r="S489" s="14"/>
    </row>
    <row r="490" spans="15:19" x14ac:dyDescent="0.25">
      <c r="O490" s="20"/>
      <c r="Q490" s="14"/>
      <c r="R490" s="14"/>
      <c r="S490" s="14"/>
    </row>
    <row r="491" spans="15:19" x14ac:dyDescent="0.25">
      <c r="O491" s="20"/>
      <c r="Q491" s="14"/>
      <c r="R491" s="14"/>
      <c r="S491" s="14"/>
    </row>
    <row r="492" spans="15:19" x14ac:dyDescent="0.25">
      <c r="O492" s="20"/>
      <c r="Q492" s="14"/>
      <c r="R492" s="14"/>
      <c r="S492" s="14"/>
    </row>
    <row r="493" spans="15:19" x14ac:dyDescent="0.25">
      <c r="O493" s="20"/>
      <c r="Q493" s="14"/>
      <c r="R493" s="14"/>
      <c r="S493" s="14"/>
    </row>
    <row r="494" spans="15:19" x14ac:dyDescent="0.25">
      <c r="O494" s="20"/>
      <c r="Q494" s="14"/>
      <c r="R494" s="14"/>
      <c r="S494" s="14"/>
    </row>
    <row r="495" spans="15:19" x14ac:dyDescent="0.25">
      <c r="O495" s="20"/>
      <c r="Q495" s="14"/>
      <c r="R495" s="14"/>
      <c r="S495" s="14"/>
    </row>
    <row r="496" spans="15:19" x14ac:dyDescent="0.25">
      <c r="O496" s="20"/>
      <c r="Q496" s="14"/>
      <c r="R496" s="14"/>
      <c r="S496" s="14"/>
    </row>
    <row r="497" spans="15:19" x14ac:dyDescent="0.25">
      <c r="O497" s="20"/>
      <c r="Q497" s="14"/>
      <c r="R497" s="14"/>
      <c r="S497" s="14"/>
    </row>
    <row r="498" spans="15:19" x14ac:dyDescent="0.25">
      <c r="O498" s="20"/>
      <c r="Q498" s="14"/>
      <c r="R498" s="14"/>
      <c r="S498" s="14"/>
    </row>
    <row r="499" spans="15:19" x14ac:dyDescent="0.25">
      <c r="O499" s="20"/>
      <c r="Q499" s="14"/>
      <c r="R499" s="14"/>
      <c r="S499" s="14"/>
    </row>
    <row r="500" spans="15:19" x14ac:dyDescent="0.25">
      <c r="O500" s="20"/>
      <c r="Q500" s="14"/>
      <c r="R500" s="14"/>
      <c r="S500" s="14"/>
    </row>
    <row r="501" spans="15:19" x14ac:dyDescent="0.25">
      <c r="O501" s="20"/>
      <c r="Q501" s="14"/>
      <c r="R501" s="14"/>
      <c r="S501" s="14"/>
    </row>
    <row r="502" spans="15:19" x14ac:dyDescent="0.25">
      <c r="O502" s="20"/>
      <c r="Q502" s="14"/>
      <c r="R502" s="14"/>
      <c r="S502" s="14"/>
    </row>
    <row r="503" spans="15:19" x14ac:dyDescent="0.25">
      <c r="O503" s="20"/>
      <c r="Q503" s="14"/>
      <c r="R503" s="14"/>
      <c r="S503" s="14"/>
    </row>
    <row r="504" spans="15:19" x14ac:dyDescent="0.25">
      <c r="O504" s="20"/>
      <c r="Q504" s="14"/>
      <c r="R504" s="14"/>
      <c r="S504" s="14"/>
    </row>
    <row r="505" spans="15:19" x14ac:dyDescent="0.25">
      <c r="O505" s="20"/>
      <c r="Q505" s="14"/>
      <c r="R505" s="14"/>
      <c r="S505" s="14"/>
    </row>
    <row r="506" spans="15:19" x14ac:dyDescent="0.25">
      <c r="O506" s="20"/>
      <c r="Q506" s="14"/>
      <c r="R506" s="14"/>
      <c r="S506" s="14"/>
    </row>
    <row r="507" spans="15:19" x14ac:dyDescent="0.25">
      <c r="O507" s="20"/>
      <c r="Q507" s="14"/>
      <c r="R507" s="14"/>
      <c r="S507" s="14"/>
    </row>
    <row r="508" spans="15:19" x14ac:dyDescent="0.25">
      <c r="O508" s="20"/>
      <c r="Q508" s="14"/>
      <c r="R508" s="14"/>
      <c r="S508" s="14"/>
    </row>
    <row r="509" spans="15:19" x14ac:dyDescent="0.25">
      <c r="O509" s="20"/>
      <c r="Q509" s="14"/>
      <c r="R509" s="14"/>
      <c r="S509" s="14"/>
    </row>
    <row r="510" spans="15:19" x14ac:dyDescent="0.25">
      <c r="O510" s="20"/>
      <c r="Q510" s="14"/>
      <c r="R510" s="14"/>
      <c r="S510" s="14"/>
    </row>
    <row r="511" spans="15:19" x14ac:dyDescent="0.25">
      <c r="O511" s="20"/>
      <c r="Q511" s="14"/>
      <c r="R511" s="14"/>
      <c r="S511" s="14"/>
    </row>
    <row r="512" spans="15:19" x14ac:dyDescent="0.25">
      <c r="O512" s="20"/>
      <c r="Q512" s="14"/>
      <c r="R512" s="14"/>
      <c r="S512" s="14"/>
    </row>
    <row r="513" spans="15:19" x14ac:dyDescent="0.25">
      <c r="O513" s="20"/>
      <c r="Q513" s="14"/>
      <c r="R513" s="14"/>
      <c r="S513" s="14"/>
    </row>
    <row r="514" spans="15:19" x14ac:dyDescent="0.25">
      <c r="O514" s="20"/>
      <c r="Q514" s="14"/>
      <c r="R514" s="14"/>
      <c r="S514" s="14"/>
    </row>
    <row r="515" spans="15:19" x14ac:dyDescent="0.25">
      <c r="O515" s="20"/>
      <c r="Q515" s="14"/>
      <c r="R515" s="14"/>
      <c r="S515" s="14"/>
    </row>
    <row r="516" spans="15:19" x14ac:dyDescent="0.25">
      <c r="O516" s="20"/>
      <c r="Q516" s="14"/>
      <c r="R516" s="14"/>
      <c r="S516" s="14"/>
    </row>
    <row r="517" spans="15:19" x14ac:dyDescent="0.25">
      <c r="O517" s="20"/>
      <c r="Q517" s="14"/>
      <c r="R517" s="14"/>
      <c r="S517" s="14"/>
    </row>
    <row r="518" spans="15:19" x14ac:dyDescent="0.25">
      <c r="O518" s="20"/>
      <c r="Q518" s="14"/>
      <c r="R518" s="14"/>
      <c r="S518" s="14"/>
    </row>
    <row r="519" spans="15:19" x14ac:dyDescent="0.25">
      <c r="O519" s="20"/>
      <c r="Q519" s="14"/>
      <c r="R519" s="14"/>
      <c r="S519" s="14"/>
    </row>
    <row r="520" spans="15:19" x14ac:dyDescent="0.25">
      <c r="O520" s="20"/>
      <c r="Q520" s="14"/>
      <c r="R520" s="14"/>
      <c r="S520" s="14"/>
    </row>
    <row r="521" spans="15:19" x14ac:dyDescent="0.25">
      <c r="O521" s="20"/>
      <c r="Q521" s="14"/>
      <c r="R521" s="14"/>
      <c r="S521" s="14"/>
    </row>
    <row r="522" spans="15:19" x14ac:dyDescent="0.25">
      <c r="O522" s="20"/>
      <c r="Q522" s="14"/>
      <c r="R522" s="14"/>
      <c r="S522" s="14"/>
    </row>
    <row r="523" spans="15:19" x14ac:dyDescent="0.25">
      <c r="O523" s="20"/>
      <c r="Q523" s="14"/>
      <c r="R523" s="14"/>
      <c r="S523" s="14"/>
    </row>
    <row r="524" spans="15:19" x14ac:dyDescent="0.25">
      <c r="O524" s="20"/>
      <c r="Q524" s="14"/>
      <c r="R524" s="14"/>
      <c r="S524" s="14"/>
    </row>
    <row r="525" spans="15:19" x14ac:dyDescent="0.25">
      <c r="O525" s="20"/>
      <c r="Q525" s="14"/>
      <c r="R525" s="14"/>
      <c r="S525" s="14"/>
    </row>
    <row r="526" spans="15:19" x14ac:dyDescent="0.25">
      <c r="O526" s="20"/>
      <c r="Q526" s="14"/>
      <c r="R526" s="14"/>
      <c r="S526" s="14"/>
    </row>
    <row r="527" spans="15:19" x14ac:dyDescent="0.25">
      <c r="O527" s="20"/>
      <c r="Q527" s="14"/>
      <c r="R527" s="14"/>
      <c r="S527" s="14"/>
    </row>
    <row r="528" spans="15:19" x14ac:dyDescent="0.25">
      <c r="O528" s="20"/>
      <c r="Q528" s="14"/>
      <c r="R528" s="14"/>
      <c r="S528" s="14"/>
    </row>
    <row r="529" spans="15:19" x14ac:dyDescent="0.25">
      <c r="O529" s="20"/>
      <c r="Q529" s="14"/>
      <c r="R529" s="14"/>
      <c r="S529" s="14"/>
    </row>
    <row r="530" spans="15:19" x14ac:dyDescent="0.25">
      <c r="O530" s="20"/>
      <c r="Q530" s="14"/>
      <c r="R530" s="14"/>
      <c r="S530" s="14"/>
    </row>
    <row r="531" spans="15:19" x14ac:dyDescent="0.25">
      <c r="O531" s="20"/>
      <c r="Q531" s="14"/>
      <c r="R531" s="14"/>
      <c r="S531" s="14"/>
    </row>
    <row r="532" spans="15:19" x14ac:dyDescent="0.25">
      <c r="O532" s="20"/>
      <c r="Q532" s="14"/>
      <c r="R532" s="14"/>
      <c r="S532" s="14"/>
    </row>
    <row r="533" spans="15:19" x14ac:dyDescent="0.25">
      <c r="O533" s="20"/>
      <c r="Q533" s="14"/>
      <c r="R533" s="14"/>
      <c r="S533" s="14"/>
    </row>
    <row r="534" spans="15:19" x14ac:dyDescent="0.25">
      <c r="O534" s="20"/>
      <c r="Q534" s="14"/>
      <c r="R534" s="14"/>
      <c r="S534" s="14"/>
    </row>
    <row r="535" spans="15:19" x14ac:dyDescent="0.25">
      <c r="O535" s="20"/>
      <c r="Q535" s="14"/>
      <c r="R535" s="14"/>
      <c r="S535" s="14"/>
    </row>
    <row r="536" spans="15:19" x14ac:dyDescent="0.25">
      <c r="O536" s="20"/>
      <c r="Q536" s="14"/>
      <c r="R536" s="14"/>
      <c r="S536" s="14"/>
    </row>
    <row r="537" spans="15:19" x14ac:dyDescent="0.25">
      <c r="O537" s="20"/>
      <c r="Q537" s="14"/>
      <c r="R537" s="14"/>
      <c r="S537" s="14"/>
    </row>
    <row r="538" spans="15:19" x14ac:dyDescent="0.25">
      <c r="O538" s="20"/>
      <c r="Q538" s="14"/>
      <c r="R538" s="14"/>
      <c r="S538" s="14"/>
    </row>
    <row r="539" spans="15:19" x14ac:dyDescent="0.25">
      <c r="O539" s="20"/>
      <c r="Q539" s="14"/>
      <c r="R539" s="14"/>
      <c r="S539" s="14"/>
    </row>
    <row r="540" spans="15:19" x14ac:dyDescent="0.25">
      <c r="O540" s="20"/>
      <c r="Q540" s="14"/>
      <c r="R540" s="14"/>
      <c r="S540" s="14"/>
    </row>
    <row r="541" spans="15:19" x14ac:dyDescent="0.25">
      <c r="O541" s="20"/>
      <c r="Q541" s="14"/>
      <c r="R541" s="14"/>
      <c r="S541" s="14"/>
    </row>
    <row r="542" spans="15:19" x14ac:dyDescent="0.25">
      <c r="O542" s="20"/>
      <c r="Q542" s="14"/>
      <c r="R542" s="14"/>
      <c r="S542" s="14"/>
    </row>
    <row r="543" spans="15:19" x14ac:dyDescent="0.25">
      <c r="O543" s="20"/>
      <c r="Q543" s="14"/>
      <c r="R543" s="14"/>
      <c r="S543" s="14"/>
    </row>
    <row r="544" spans="15:19" x14ac:dyDescent="0.25">
      <c r="O544" s="20"/>
      <c r="Q544" s="14"/>
      <c r="R544" s="14"/>
      <c r="S544" s="14"/>
    </row>
    <row r="545" spans="15:19" x14ac:dyDescent="0.25">
      <c r="O545" s="20"/>
      <c r="Q545" s="14"/>
      <c r="R545" s="14"/>
      <c r="S545" s="14"/>
    </row>
    <row r="546" spans="15:19" x14ac:dyDescent="0.25">
      <c r="O546" s="20"/>
      <c r="Q546" s="14"/>
      <c r="R546" s="14"/>
      <c r="S546" s="14"/>
    </row>
    <row r="547" spans="15:19" x14ac:dyDescent="0.25">
      <c r="O547" s="20"/>
      <c r="Q547" s="14"/>
      <c r="R547" s="14"/>
      <c r="S547" s="14"/>
    </row>
    <row r="548" spans="15:19" x14ac:dyDescent="0.25">
      <c r="O548" s="20"/>
      <c r="Q548" s="14"/>
      <c r="R548" s="14"/>
      <c r="S548" s="14"/>
    </row>
    <row r="549" spans="15:19" x14ac:dyDescent="0.25">
      <c r="O549" s="20"/>
      <c r="Q549" s="14"/>
      <c r="R549" s="14"/>
      <c r="S549" s="14"/>
    </row>
    <row r="550" spans="15:19" x14ac:dyDescent="0.25">
      <c r="O550" s="20"/>
      <c r="Q550" s="14"/>
      <c r="R550" s="14"/>
      <c r="S550" s="14"/>
    </row>
    <row r="551" spans="15:19" x14ac:dyDescent="0.25">
      <c r="O551" s="20"/>
      <c r="Q551" s="14"/>
      <c r="R551" s="14"/>
      <c r="S551" s="14"/>
    </row>
    <row r="552" spans="15:19" x14ac:dyDescent="0.25">
      <c r="O552" s="20"/>
      <c r="Q552" s="14"/>
      <c r="R552" s="14"/>
      <c r="S552" s="14"/>
    </row>
    <row r="553" spans="15:19" x14ac:dyDescent="0.25">
      <c r="O553" s="20"/>
      <c r="Q553" s="14"/>
      <c r="R553" s="14"/>
      <c r="S553" s="14"/>
    </row>
    <row r="554" spans="15:19" x14ac:dyDescent="0.25">
      <c r="O554" s="20"/>
      <c r="Q554" s="14"/>
      <c r="R554" s="14"/>
      <c r="S554" s="14"/>
    </row>
    <row r="555" spans="15:19" x14ac:dyDescent="0.25">
      <c r="O555" s="20"/>
      <c r="Q555" s="14"/>
      <c r="R555" s="14"/>
      <c r="S555" s="14"/>
    </row>
    <row r="556" spans="15:19" x14ac:dyDescent="0.25">
      <c r="O556" s="20"/>
      <c r="Q556" s="14"/>
      <c r="R556" s="14"/>
      <c r="S556" s="14"/>
    </row>
    <row r="557" spans="15:19" x14ac:dyDescent="0.25">
      <c r="O557" s="20"/>
      <c r="Q557" s="14"/>
      <c r="R557" s="14"/>
      <c r="S557" s="14"/>
    </row>
    <row r="558" spans="15:19" x14ac:dyDescent="0.25">
      <c r="O558" s="20"/>
      <c r="Q558" s="14"/>
      <c r="R558" s="14"/>
      <c r="S558" s="14"/>
    </row>
    <row r="559" spans="15:19" x14ac:dyDescent="0.25">
      <c r="O559" s="20"/>
      <c r="Q559" s="14"/>
      <c r="R559" s="14"/>
      <c r="S559" s="14"/>
    </row>
    <row r="560" spans="15:19" x14ac:dyDescent="0.25">
      <c r="O560" s="20"/>
      <c r="Q560" s="14"/>
      <c r="R560" s="14"/>
      <c r="S560" s="14"/>
    </row>
    <row r="561" spans="15:19" x14ac:dyDescent="0.25">
      <c r="O561" s="20"/>
      <c r="Q561" s="14"/>
      <c r="R561" s="14"/>
      <c r="S561" s="14"/>
    </row>
    <row r="562" spans="15:19" x14ac:dyDescent="0.25">
      <c r="O562" s="20"/>
      <c r="Q562" s="14"/>
      <c r="R562" s="14"/>
      <c r="S562" s="14"/>
    </row>
    <row r="563" spans="15:19" x14ac:dyDescent="0.25">
      <c r="O563" s="20"/>
      <c r="Q563" s="14"/>
      <c r="R563" s="14"/>
      <c r="S563" s="14"/>
    </row>
    <row r="564" spans="15:19" x14ac:dyDescent="0.25">
      <c r="O564" s="20"/>
      <c r="Q564" s="14"/>
      <c r="R564" s="14"/>
      <c r="S564" s="14"/>
    </row>
    <row r="565" spans="15:19" x14ac:dyDescent="0.25">
      <c r="O565" s="20"/>
      <c r="Q565" s="14"/>
      <c r="R565" s="14"/>
      <c r="S565" s="14"/>
    </row>
    <row r="566" spans="15:19" x14ac:dyDescent="0.25">
      <c r="O566" s="20"/>
      <c r="Q566" s="14"/>
      <c r="R566" s="14"/>
      <c r="S566" s="14"/>
    </row>
    <row r="567" spans="15:19" x14ac:dyDescent="0.25">
      <c r="O567" s="20"/>
      <c r="Q567" s="14"/>
      <c r="R567" s="14"/>
      <c r="S567" s="14"/>
    </row>
    <row r="568" spans="15:19" x14ac:dyDescent="0.25">
      <c r="O568" s="20"/>
      <c r="Q568" s="14"/>
      <c r="R568" s="14"/>
      <c r="S568" s="14"/>
    </row>
    <row r="569" spans="15:19" x14ac:dyDescent="0.25">
      <c r="O569" s="20"/>
      <c r="Q569" s="14"/>
      <c r="R569" s="14"/>
      <c r="S569" s="14"/>
    </row>
    <row r="570" spans="15:19" x14ac:dyDescent="0.25">
      <c r="O570" s="20"/>
      <c r="Q570" s="14"/>
      <c r="R570" s="14"/>
      <c r="S570" s="14"/>
    </row>
    <row r="571" spans="15:19" x14ac:dyDescent="0.25">
      <c r="O571" s="20"/>
      <c r="Q571" s="14"/>
      <c r="R571" s="14"/>
      <c r="S571" s="14"/>
    </row>
    <row r="572" spans="15:19" x14ac:dyDescent="0.25">
      <c r="O572" s="20"/>
      <c r="Q572" s="14"/>
      <c r="R572" s="14"/>
      <c r="S572" s="14"/>
    </row>
    <row r="573" spans="15:19" x14ac:dyDescent="0.25">
      <c r="O573" s="20"/>
      <c r="Q573" s="14"/>
      <c r="R573" s="14"/>
      <c r="S573" s="14"/>
    </row>
    <row r="574" spans="15:19" x14ac:dyDescent="0.25">
      <c r="O574" s="20"/>
      <c r="Q574" s="14"/>
      <c r="R574" s="14"/>
      <c r="S574" s="14"/>
    </row>
    <row r="575" spans="15:19" x14ac:dyDescent="0.25">
      <c r="O575" s="20"/>
      <c r="Q575" s="14"/>
      <c r="R575" s="14"/>
      <c r="S575" s="14"/>
    </row>
    <row r="576" spans="15:19" x14ac:dyDescent="0.25">
      <c r="O576" s="20"/>
      <c r="Q576" s="14"/>
      <c r="R576" s="14"/>
      <c r="S576" s="14"/>
    </row>
    <row r="577" spans="15:19" x14ac:dyDescent="0.25">
      <c r="O577" s="20"/>
      <c r="Q577" s="14"/>
      <c r="R577" s="14"/>
      <c r="S577" s="14"/>
    </row>
    <row r="578" spans="15:19" x14ac:dyDescent="0.25">
      <c r="O578" s="20"/>
      <c r="Q578" s="14"/>
      <c r="R578" s="14"/>
      <c r="S578" s="14"/>
    </row>
    <row r="579" spans="15:19" x14ac:dyDescent="0.25">
      <c r="O579" s="20"/>
      <c r="Q579" s="14"/>
      <c r="R579" s="14"/>
      <c r="S579" s="14"/>
    </row>
    <row r="580" spans="15:19" x14ac:dyDescent="0.25">
      <c r="O580" s="20"/>
      <c r="Q580" s="14"/>
      <c r="R580" s="14"/>
      <c r="S580" s="14"/>
    </row>
    <row r="581" spans="15:19" x14ac:dyDescent="0.25">
      <c r="O581" s="20"/>
      <c r="Q581" s="14"/>
      <c r="R581" s="14"/>
      <c r="S581" s="14"/>
    </row>
    <row r="582" spans="15:19" x14ac:dyDescent="0.25">
      <c r="O582" s="20"/>
      <c r="Q582" s="14"/>
      <c r="R582" s="14"/>
      <c r="S582" s="14"/>
    </row>
    <row r="583" spans="15:19" x14ac:dyDescent="0.25">
      <c r="O583" s="20"/>
      <c r="Q583" s="14"/>
      <c r="R583" s="14"/>
      <c r="S583" s="14"/>
    </row>
    <row r="584" spans="15:19" x14ac:dyDescent="0.25">
      <c r="O584" s="20"/>
      <c r="Q584" s="14"/>
      <c r="R584" s="14"/>
      <c r="S584" s="14"/>
    </row>
    <row r="585" spans="15:19" x14ac:dyDescent="0.25">
      <c r="O585" s="20"/>
      <c r="Q585" s="14"/>
      <c r="R585" s="14"/>
      <c r="S585" s="14"/>
    </row>
    <row r="586" spans="15:19" x14ac:dyDescent="0.25">
      <c r="O586" s="20"/>
      <c r="Q586" s="14"/>
      <c r="R586" s="14"/>
      <c r="S586" s="14"/>
    </row>
    <row r="587" spans="15:19" x14ac:dyDescent="0.25">
      <c r="O587" s="20"/>
      <c r="Q587" s="14"/>
      <c r="R587" s="14"/>
      <c r="S587" s="14"/>
    </row>
    <row r="588" spans="15:19" x14ac:dyDescent="0.25">
      <c r="O588" s="20"/>
      <c r="Q588" s="14"/>
      <c r="R588" s="14"/>
      <c r="S588" s="14"/>
    </row>
    <row r="589" spans="15:19" x14ac:dyDescent="0.25">
      <c r="O589" s="20"/>
      <c r="Q589" s="14"/>
      <c r="R589" s="14"/>
      <c r="S589" s="14"/>
    </row>
    <row r="590" spans="15:19" x14ac:dyDescent="0.25">
      <c r="O590" s="20"/>
      <c r="Q590" s="14"/>
      <c r="R590" s="14"/>
      <c r="S590" s="14"/>
    </row>
    <row r="591" spans="15:19" x14ac:dyDescent="0.25">
      <c r="O591" s="20"/>
      <c r="Q591" s="14"/>
      <c r="R591" s="14"/>
      <c r="S591" s="14"/>
    </row>
    <row r="592" spans="15:19" x14ac:dyDescent="0.25">
      <c r="O592" s="20"/>
      <c r="Q592" s="14"/>
      <c r="R592" s="14"/>
      <c r="S592" s="14"/>
    </row>
    <row r="593" spans="15:19" x14ac:dyDescent="0.25">
      <c r="O593" s="20"/>
      <c r="Q593" s="14"/>
      <c r="R593" s="14"/>
      <c r="S593" s="14"/>
    </row>
    <row r="594" spans="15:19" x14ac:dyDescent="0.25">
      <c r="O594" s="20"/>
      <c r="Q594" s="14"/>
      <c r="R594" s="14"/>
      <c r="S594" s="14"/>
    </row>
    <row r="595" spans="15:19" x14ac:dyDescent="0.25">
      <c r="O595" s="20"/>
      <c r="Q595" s="14"/>
      <c r="R595" s="14"/>
      <c r="S595" s="14"/>
    </row>
    <row r="596" spans="15:19" x14ac:dyDescent="0.25">
      <c r="O596" s="20"/>
      <c r="Q596" s="14"/>
      <c r="R596" s="14"/>
      <c r="S596" s="14"/>
    </row>
    <row r="597" spans="15:19" x14ac:dyDescent="0.25">
      <c r="O597" s="20"/>
      <c r="Q597" s="14"/>
      <c r="R597" s="14"/>
      <c r="S597" s="14"/>
    </row>
    <row r="598" spans="15:19" x14ac:dyDescent="0.25">
      <c r="O598" s="20"/>
      <c r="Q598" s="14"/>
      <c r="R598" s="14"/>
      <c r="S598" s="14"/>
    </row>
    <row r="599" spans="15:19" x14ac:dyDescent="0.25">
      <c r="O599" s="20"/>
      <c r="Q599" s="14"/>
      <c r="R599" s="14"/>
      <c r="S599" s="14"/>
    </row>
    <row r="600" spans="15:19" x14ac:dyDescent="0.25">
      <c r="O600" s="20"/>
      <c r="Q600" s="14"/>
      <c r="R600" s="14"/>
      <c r="S600" s="14"/>
    </row>
    <row r="601" spans="15:19" x14ac:dyDescent="0.25">
      <c r="O601" s="20"/>
      <c r="Q601" s="14"/>
      <c r="R601" s="14"/>
      <c r="S601" s="14"/>
    </row>
    <row r="602" spans="15:19" x14ac:dyDescent="0.25">
      <c r="O602" s="20"/>
      <c r="Q602" s="14"/>
      <c r="R602" s="14"/>
      <c r="S602" s="14"/>
    </row>
    <row r="603" spans="15:19" x14ac:dyDescent="0.25">
      <c r="O603" s="20"/>
      <c r="Q603" s="14"/>
      <c r="R603" s="14"/>
      <c r="S603" s="14"/>
    </row>
    <row r="604" spans="15:19" x14ac:dyDescent="0.25">
      <c r="O604" s="20"/>
      <c r="Q604" s="14"/>
      <c r="R604" s="14"/>
      <c r="S604" s="14"/>
    </row>
    <row r="605" spans="15:19" x14ac:dyDescent="0.25">
      <c r="O605" s="20"/>
      <c r="Q605" s="14"/>
      <c r="R605" s="14"/>
      <c r="S605" s="14"/>
    </row>
    <row r="606" spans="15:19" x14ac:dyDescent="0.25">
      <c r="O606" s="20"/>
      <c r="Q606" s="14"/>
      <c r="R606" s="14"/>
      <c r="S606" s="14"/>
    </row>
    <row r="607" spans="15:19" x14ac:dyDescent="0.25">
      <c r="O607" s="20"/>
      <c r="Q607" s="14"/>
      <c r="R607" s="14"/>
      <c r="S607" s="14"/>
    </row>
    <row r="608" spans="15:19" x14ac:dyDescent="0.25">
      <c r="O608" s="20"/>
      <c r="Q608" s="14"/>
      <c r="R608" s="14"/>
      <c r="S608" s="14"/>
    </row>
    <row r="609" spans="15:19" x14ac:dyDescent="0.25">
      <c r="O609" s="20"/>
      <c r="Q609" s="14"/>
      <c r="R609" s="14"/>
      <c r="S609" s="14"/>
    </row>
    <row r="610" spans="15:19" x14ac:dyDescent="0.25">
      <c r="O610" s="20"/>
      <c r="Q610" s="14"/>
      <c r="R610" s="14"/>
      <c r="S610" s="14"/>
    </row>
    <row r="611" spans="15:19" x14ac:dyDescent="0.25">
      <c r="O611" s="20"/>
      <c r="Q611" s="14"/>
      <c r="R611" s="14"/>
      <c r="S611" s="14"/>
    </row>
    <row r="612" spans="15:19" x14ac:dyDescent="0.25">
      <c r="O612" s="20"/>
      <c r="Q612" s="14"/>
      <c r="R612" s="14"/>
      <c r="S612" s="14"/>
    </row>
    <row r="613" spans="15:19" x14ac:dyDescent="0.25">
      <c r="O613" s="20"/>
      <c r="Q613" s="14"/>
      <c r="R613" s="14"/>
      <c r="S613" s="14"/>
    </row>
    <row r="614" spans="15:19" x14ac:dyDescent="0.25">
      <c r="O614" s="20"/>
      <c r="Q614" s="14"/>
      <c r="R614" s="14"/>
      <c r="S614" s="14"/>
    </row>
    <row r="615" spans="15:19" x14ac:dyDescent="0.25">
      <c r="O615" s="20"/>
      <c r="Q615" s="14"/>
      <c r="R615" s="14"/>
      <c r="S615" s="14"/>
    </row>
    <row r="616" spans="15:19" x14ac:dyDescent="0.25">
      <c r="O616" s="20"/>
      <c r="Q616" s="14"/>
      <c r="R616" s="14"/>
      <c r="S616" s="14"/>
    </row>
    <row r="617" spans="15:19" x14ac:dyDescent="0.25">
      <c r="O617" s="20"/>
      <c r="Q617" s="14"/>
      <c r="R617" s="14"/>
      <c r="S617" s="14"/>
    </row>
    <row r="618" spans="15:19" x14ac:dyDescent="0.25">
      <c r="O618" s="20"/>
      <c r="Q618" s="14"/>
      <c r="R618" s="14"/>
      <c r="S618" s="14"/>
    </row>
    <row r="619" spans="15:19" x14ac:dyDescent="0.25">
      <c r="O619" s="20"/>
      <c r="Q619" s="14"/>
      <c r="R619" s="14"/>
      <c r="S619" s="14"/>
    </row>
    <row r="620" spans="15:19" x14ac:dyDescent="0.25">
      <c r="O620" s="20"/>
      <c r="Q620" s="14"/>
      <c r="R620" s="14"/>
      <c r="S620" s="14"/>
    </row>
    <row r="621" spans="15:19" x14ac:dyDescent="0.25">
      <c r="O621" s="20"/>
      <c r="Q621" s="14"/>
      <c r="R621" s="14"/>
      <c r="S621" s="14"/>
    </row>
    <row r="622" spans="15:19" x14ac:dyDescent="0.25">
      <c r="O622" s="20"/>
      <c r="Q622" s="14"/>
      <c r="R622" s="14"/>
      <c r="S622" s="14"/>
    </row>
    <row r="623" spans="15:19" x14ac:dyDescent="0.25">
      <c r="O623" s="20"/>
      <c r="Q623" s="14"/>
      <c r="R623" s="14"/>
      <c r="S623" s="14"/>
    </row>
    <row r="624" spans="15:19" x14ac:dyDescent="0.25">
      <c r="O624" s="20"/>
      <c r="Q624" s="14"/>
      <c r="R624" s="14"/>
      <c r="S624" s="14"/>
    </row>
    <row r="625" spans="15:19" x14ac:dyDescent="0.25">
      <c r="O625" s="20"/>
      <c r="Q625" s="14"/>
      <c r="R625" s="14"/>
      <c r="S625" s="14"/>
    </row>
    <row r="626" spans="15:19" x14ac:dyDescent="0.25">
      <c r="O626" s="20"/>
      <c r="Q626" s="14"/>
      <c r="R626" s="14"/>
      <c r="S626" s="14"/>
    </row>
    <row r="627" spans="15:19" x14ac:dyDescent="0.25">
      <c r="O627" s="20"/>
      <c r="Q627" s="14"/>
      <c r="R627" s="14"/>
      <c r="S627" s="14"/>
    </row>
    <row r="628" spans="15:19" x14ac:dyDescent="0.25">
      <c r="O628" s="20"/>
      <c r="Q628" s="14"/>
      <c r="R628" s="14"/>
      <c r="S628" s="14"/>
    </row>
    <row r="629" spans="15:19" x14ac:dyDescent="0.25">
      <c r="O629" s="20"/>
      <c r="Q629" s="14"/>
      <c r="R629" s="14"/>
      <c r="S629" s="14"/>
    </row>
    <row r="630" spans="15:19" x14ac:dyDescent="0.25">
      <c r="O630" s="20"/>
      <c r="Q630" s="14"/>
      <c r="R630" s="14"/>
      <c r="S630" s="14"/>
    </row>
    <row r="631" spans="15:19" x14ac:dyDescent="0.25">
      <c r="O631" s="20"/>
      <c r="Q631" s="14"/>
      <c r="R631" s="14"/>
      <c r="S631" s="14"/>
    </row>
    <row r="632" spans="15:19" x14ac:dyDescent="0.25">
      <c r="O632" s="20"/>
      <c r="Q632" s="14"/>
      <c r="R632" s="14"/>
      <c r="S632" s="14"/>
    </row>
    <row r="633" spans="15:19" x14ac:dyDescent="0.25">
      <c r="O633" s="20"/>
      <c r="Q633" s="14"/>
      <c r="R633" s="14"/>
      <c r="S633" s="14"/>
    </row>
    <row r="634" spans="15:19" x14ac:dyDescent="0.25">
      <c r="O634" s="20"/>
      <c r="Q634" s="14"/>
      <c r="R634" s="14"/>
      <c r="S634" s="14"/>
    </row>
    <row r="635" spans="15:19" x14ac:dyDescent="0.25">
      <c r="O635" s="20"/>
      <c r="Q635" s="14"/>
      <c r="R635" s="14"/>
      <c r="S635" s="14"/>
    </row>
    <row r="636" spans="15:19" x14ac:dyDescent="0.25">
      <c r="O636" s="20"/>
      <c r="Q636" s="14"/>
      <c r="R636" s="14"/>
      <c r="S636" s="14"/>
    </row>
    <row r="637" spans="15:19" x14ac:dyDescent="0.25">
      <c r="O637" s="20"/>
      <c r="Q637" s="14"/>
      <c r="R637" s="14"/>
      <c r="S637" s="14"/>
    </row>
    <row r="638" spans="15:19" x14ac:dyDescent="0.25">
      <c r="O638" s="20"/>
      <c r="Q638" s="14"/>
      <c r="R638" s="14"/>
      <c r="S638" s="14"/>
    </row>
    <row r="639" spans="15:19" x14ac:dyDescent="0.25">
      <c r="O639" s="20"/>
      <c r="Q639" s="14"/>
      <c r="R639" s="14"/>
      <c r="S639" s="14"/>
    </row>
    <row r="640" spans="15:19" x14ac:dyDescent="0.25">
      <c r="O640" s="20"/>
      <c r="Q640" s="14"/>
      <c r="R640" s="14"/>
      <c r="S640" s="14"/>
    </row>
    <row r="641" spans="15:19" x14ac:dyDescent="0.25">
      <c r="O641" s="20"/>
      <c r="Q641" s="14"/>
      <c r="R641" s="14"/>
      <c r="S641" s="14"/>
    </row>
    <row r="642" spans="15:19" x14ac:dyDescent="0.25">
      <c r="O642" s="20"/>
      <c r="Q642" s="14"/>
      <c r="R642" s="14"/>
      <c r="S642" s="14"/>
    </row>
    <row r="643" spans="15:19" x14ac:dyDescent="0.25">
      <c r="O643" s="20"/>
      <c r="Q643" s="14"/>
      <c r="R643" s="14"/>
      <c r="S643" s="14"/>
    </row>
    <row r="644" spans="15:19" x14ac:dyDescent="0.25">
      <c r="O644" s="20"/>
      <c r="Q644" s="14"/>
      <c r="R644" s="14"/>
      <c r="S644" s="14"/>
    </row>
    <row r="645" spans="15:19" x14ac:dyDescent="0.25">
      <c r="O645" s="20"/>
      <c r="Q645" s="14"/>
      <c r="R645" s="14"/>
      <c r="S645" s="14"/>
    </row>
    <row r="646" spans="15:19" x14ac:dyDescent="0.25">
      <c r="O646" s="20"/>
      <c r="Q646" s="14"/>
      <c r="R646" s="14"/>
      <c r="S646" s="14"/>
    </row>
    <row r="647" spans="15:19" x14ac:dyDescent="0.25">
      <c r="O647" s="20"/>
      <c r="Q647" s="14"/>
      <c r="R647" s="14"/>
      <c r="S647" s="14"/>
    </row>
    <row r="648" spans="15:19" x14ac:dyDescent="0.25">
      <c r="O648" s="20"/>
      <c r="Q648" s="14"/>
      <c r="R648" s="14"/>
      <c r="S648" s="14"/>
    </row>
    <row r="649" spans="15:19" x14ac:dyDescent="0.25">
      <c r="O649" s="20"/>
      <c r="Q649" s="14"/>
      <c r="R649" s="14"/>
      <c r="S649" s="14"/>
    </row>
    <row r="650" spans="15:19" x14ac:dyDescent="0.25">
      <c r="O650" s="20"/>
      <c r="Q650" s="14"/>
      <c r="R650" s="14"/>
      <c r="S650" s="14"/>
    </row>
    <row r="651" spans="15:19" x14ac:dyDescent="0.25">
      <c r="O651" s="20"/>
      <c r="Q651" s="14"/>
      <c r="R651" s="14"/>
      <c r="S651" s="14"/>
    </row>
    <row r="652" spans="15:19" x14ac:dyDescent="0.25">
      <c r="O652" s="20"/>
      <c r="Q652" s="14"/>
      <c r="R652" s="14"/>
      <c r="S652" s="14"/>
    </row>
    <row r="653" spans="15:19" x14ac:dyDescent="0.25">
      <c r="O653" s="20"/>
      <c r="Q653" s="14"/>
      <c r="R653" s="14"/>
      <c r="S653" s="14"/>
    </row>
    <row r="654" spans="15:19" x14ac:dyDescent="0.25">
      <c r="O654" s="20"/>
      <c r="Q654" s="14"/>
      <c r="R654" s="14"/>
      <c r="S654" s="14"/>
    </row>
    <row r="655" spans="15:19" x14ac:dyDescent="0.25">
      <c r="O655" s="20"/>
      <c r="Q655" s="14"/>
      <c r="R655" s="14"/>
      <c r="S655" s="14"/>
    </row>
    <row r="656" spans="15:19" x14ac:dyDescent="0.25">
      <c r="O656" s="20"/>
      <c r="Q656" s="14"/>
      <c r="R656" s="14"/>
      <c r="S656" s="14"/>
    </row>
    <row r="657" spans="15:19" x14ac:dyDescent="0.25">
      <c r="O657" s="20"/>
      <c r="Q657" s="14"/>
      <c r="R657" s="14"/>
      <c r="S657" s="14"/>
    </row>
    <row r="658" spans="15:19" x14ac:dyDescent="0.25">
      <c r="O658" s="20"/>
      <c r="Q658" s="14"/>
      <c r="R658" s="14"/>
      <c r="S658" s="14"/>
    </row>
    <row r="659" spans="15:19" x14ac:dyDescent="0.25">
      <c r="O659" s="20"/>
      <c r="Q659" s="14"/>
      <c r="R659" s="14"/>
      <c r="S659" s="14"/>
    </row>
    <row r="660" spans="15:19" x14ac:dyDescent="0.25">
      <c r="O660" s="20"/>
      <c r="Q660" s="14"/>
      <c r="R660" s="14"/>
      <c r="S660" s="14"/>
    </row>
    <row r="661" spans="15:19" x14ac:dyDescent="0.25">
      <c r="O661" s="20"/>
      <c r="Q661" s="14"/>
      <c r="R661" s="14"/>
      <c r="S661" s="14"/>
    </row>
    <row r="662" spans="15:19" x14ac:dyDescent="0.25">
      <c r="O662" s="20"/>
      <c r="Q662" s="14"/>
      <c r="R662" s="14"/>
      <c r="S662" s="14"/>
    </row>
    <row r="663" spans="15:19" x14ac:dyDescent="0.25">
      <c r="O663" s="20"/>
      <c r="Q663" s="14"/>
      <c r="R663" s="14"/>
      <c r="S663" s="14"/>
    </row>
    <row r="664" spans="15:19" x14ac:dyDescent="0.25">
      <c r="O664" s="20"/>
      <c r="Q664" s="14"/>
      <c r="R664" s="14"/>
      <c r="S664" s="14"/>
    </row>
    <row r="665" spans="15:19" x14ac:dyDescent="0.25">
      <c r="O665" s="20"/>
      <c r="Q665" s="14"/>
      <c r="R665" s="14"/>
      <c r="S665" s="14"/>
    </row>
    <row r="666" spans="15:19" x14ac:dyDescent="0.25">
      <c r="O666" s="20"/>
      <c r="Q666" s="14"/>
      <c r="R666" s="14"/>
      <c r="S666" s="14"/>
    </row>
    <row r="667" spans="15:19" x14ac:dyDescent="0.25">
      <c r="O667" s="20"/>
      <c r="Q667" s="14"/>
      <c r="R667" s="14"/>
      <c r="S667" s="14"/>
    </row>
    <row r="668" spans="15:19" x14ac:dyDescent="0.25">
      <c r="O668" s="20"/>
      <c r="Q668" s="14"/>
      <c r="R668" s="14"/>
      <c r="S668" s="14"/>
    </row>
    <row r="669" spans="15:19" x14ac:dyDescent="0.25">
      <c r="O669" s="20"/>
      <c r="Q669" s="14"/>
      <c r="R669" s="14"/>
      <c r="S669" s="14"/>
    </row>
    <row r="670" spans="15:19" x14ac:dyDescent="0.25">
      <c r="O670" s="20"/>
      <c r="Q670" s="14"/>
      <c r="R670" s="14"/>
      <c r="S670" s="14"/>
    </row>
    <row r="671" spans="15:19" x14ac:dyDescent="0.25">
      <c r="O671" s="20"/>
      <c r="Q671" s="14"/>
      <c r="R671" s="14"/>
      <c r="S671" s="14"/>
    </row>
    <row r="672" spans="15:19" x14ac:dyDescent="0.25">
      <c r="O672" s="20"/>
      <c r="Q672" s="14"/>
      <c r="R672" s="14"/>
      <c r="S672" s="14"/>
    </row>
    <row r="673" spans="15:19" x14ac:dyDescent="0.25">
      <c r="O673" s="20"/>
      <c r="Q673" s="14"/>
      <c r="R673" s="14"/>
      <c r="S673" s="14"/>
    </row>
    <row r="674" spans="15:19" x14ac:dyDescent="0.25">
      <c r="O674" s="20"/>
      <c r="Q674" s="14"/>
      <c r="R674" s="14"/>
      <c r="S674" s="14"/>
    </row>
    <row r="675" spans="15:19" x14ac:dyDescent="0.25">
      <c r="O675" s="20"/>
      <c r="Q675" s="14"/>
      <c r="R675" s="14"/>
      <c r="S675" s="14"/>
    </row>
    <row r="676" spans="15:19" x14ac:dyDescent="0.25">
      <c r="O676" s="20"/>
      <c r="Q676" s="14"/>
      <c r="R676" s="14"/>
      <c r="S676" s="14"/>
    </row>
    <row r="677" spans="15:19" x14ac:dyDescent="0.25">
      <c r="O677" s="20"/>
      <c r="Q677" s="14"/>
      <c r="R677" s="14"/>
      <c r="S677" s="14"/>
    </row>
    <row r="678" spans="15:19" x14ac:dyDescent="0.25">
      <c r="O678" s="20"/>
      <c r="Q678" s="14"/>
      <c r="R678" s="14"/>
      <c r="S678" s="14"/>
    </row>
    <row r="679" spans="15:19" x14ac:dyDescent="0.25">
      <c r="O679" s="20"/>
      <c r="Q679" s="14"/>
      <c r="R679" s="14"/>
      <c r="S679" s="14"/>
    </row>
    <row r="680" spans="15:19" x14ac:dyDescent="0.25">
      <c r="O680" s="20"/>
      <c r="Q680" s="14"/>
      <c r="R680" s="14"/>
      <c r="S680" s="14"/>
    </row>
    <row r="681" spans="15:19" x14ac:dyDescent="0.25">
      <c r="O681" s="20"/>
      <c r="Q681" s="14"/>
      <c r="R681" s="14"/>
      <c r="S681" s="14"/>
    </row>
    <row r="682" spans="15:19" x14ac:dyDescent="0.25">
      <c r="O682" s="20"/>
      <c r="Q682" s="14"/>
      <c r="R682" s="14"/>
      <c r="S682" s="14"/>
    </row>
    <row r="683" spans="15:19" x14ac:dyDescent="0.25">
      <c r="O683" s="20"/>
      <c r="Q683" s="14"/>
      <c r="R683" s="14"/>
      <c r="S683" s="14"/>
    </row>
    <row r="684" spans="15:19" x14ac:dyDescent="0.25">
      <c r="O684" s="20"/>
      <c r="Q684" s="14"/>
      <c r="R684" s="14"/>
      <c r="S684" s="14"/>
    </row>
    <row r="685" spans="15:19" x14ac:dyDescent="0.25">
      <c r="O685" s="20"/>
      <c r="Q685" s="14"/>
      <c r="R685" s="14"/>
      <c r="S685" s="14"/>
    </row>
    <row r="686" spans="15:19" x14ac:dyDescent="0.25">
      <c r="O686" s="20"/>
      <c r="Q686" s="14"/>
      <c r="R686" s="14"/>
      <c r="S686" s="14"/>
    </row>
    <row r="687" spans="15:19" x14ac:dyDescent="0.25">
      <c r="O687" s="20"/>
      <c r="Q687" s="14"/>
      <c r="R687" s="14"/>
      <c r="S687" s="14"/>
    </row>
    <row r="688" spans="15:19" x14ac:dyDescent="0.25">
      <c r="O688" s="20"/>
      <c r="Q688" s="14"/>
      <c r="R688" s="14"/>
      <c r="S688" s="14"/>
    </row>
    <row r="689" spans="15:19" x14ac:dyDescent="0.25">
      <c r="O689" s="20"/>
      <c r="Q689" s="14"/>
      <c r="R689" s="14"/>
      <c r="S689" s="14"/>
    </row>
    <row r="690" spans="15:19" x14ac:dyDescent="0.25">
      <c r="O690" s="20"/>
      <c r="Q690" s="14"/>
      <c r="R690" s="14"/>
      <c r="S690" s="14"/>
    </row>
    <row r="691" spans="15:19" x14ac:dyDescent="0.25">
      <c r="O691" s="20"/>
      <c r="Q691" s="14"/>
      <c r="R691" s="14"/>
      <c r="S691" s="14"/>
    </row>
    <row r="692" spans="15:19" x14ac:dyDescent="0.25">
      <c r="O692" s="20"/>
      <c r="Q692" s="14"/>
      <c r="R692" s="14"/>
      <c r="S692" s="14"/>
    </row>
    <row r="693" spans="15:19" x14ac:dyDescent="0.25">
      <c r="O693" s="20"/>
      <c r="Q693" s="14"/>
      <c r="R693" s="14"/>
      <c r="S693" s="14"/>
    </row>
    <row r="694" spans="15:19" x14ac:dyDescent="0.25">
      <c r="O694" s="20"/>
      <c r="Q694" s="14"/>
      <c r="R694" s="14"/>
      <c r="S694" s="14"/>
    </row>
    <row r="695" spans="15:19" x14ac:dyDescent="0.25">
      <c r="O695" s="20"/>
      <c r="Q695" s="14"/>
      <c r="R695" s="14"/>
      <c r="S695" s="14"/>
    </row>
    <row r="696" spans="15:19" x14ac:dyDescent="0.25">
      <c r="O696" s="20"/>
      <c r="Q696" s="14"/>
      <c r="R696" s="14"/>
      <c r="S696" s="14"/>
    </row>
    <row r="697" spans="15:19" x14ac:dyDescent="0.25">
      <c r="O697" s="20"/>
      <c r="Q697" s="14"/>
      <c r="R697" s="14"/>
      <c r="S697" s="14"/>
    </row>
    <row r="698" spans="15:19" x14ac:dyDescent="0.25">
      <c r="O698" s="20"/>
      <c r="Q698" s="14"/>
      <c r="R698" s="14"/>
      <c r="S698" s="14"/>
    </row>
    <row r="699" spans="15:19" x14ac:dyDescent="0.25">
      <c r="O699" s="20"/>
      <c r="Q699" s="14"/>
      <c r="R699" s="14"/>
      <c r="S699" s="14"/>
    </row>
    <row r="700" spans="15:19" x14ac:dyDescent="0.25">
      <c r="O700" s="20"/>
      <c r="Q700" s="14"/>
      <c r="R700" s="14"/>
      <c r="S700" s="14"/>
    </row>
    <row r="701" spans="15:19" x14ac:dyDescent="0.25">
      <c r="O701" s="20"/>
      <c r="Q701" s="14"/>
      <c r="R701" s="14"/>
      <c r="S701" s="14"/>
    </row>
    <row r="702" spans="15:19" x14ac:dyDescent="0.25">
      <c r="O702" s="20"/>
      <c r="Q702" s="14"/>
      <c r="R702" s="14"/>
      <c r="S702" s="14"/>
    </row>
    <row r="703" spans="15:19" x14ac:dyDescent="0.25">
      <c r="O703" s="20"/>
      <c r="Q703" s="14"/>
      <c r="R703" s="14"/>
      <c r="S703" s="14"/>
    </row>
    <row r="704" spans="15:19" x14ac:dyDescent="0.25">
      <c r="O704" s="20"/>
      <c r="Q704" s="14"/>
      <c r="R704" s="14"/>
      <c r="S704" s="14"/>
    </row>
    <row r="705" spans="15:19" x14ac:dyDescent="0.25">
      <c r="O705" s="20"/>
      <c r="Q705" s="14"/>
      <c r="R705" s="14"/>
      <c r="S705" s="14"/>
    </row>
    <row r="706" spans="15:19" x14ac:dyDescent="0.25">
      <c r="O706" s="20"/>
      <c r="Q706" s="14"/>
      <c r="R706" s="14"/>
      <c r="S706" s="14"/>
    </row>
    <row r="707" spans="15:19" x14ac:dyDescent="0.25">
      <c r="O707" s="20"/>
      <c r="Q707" s="14"/>
      <c r="R707" s="14"/>
      <c r="S707" s="14"/>
    </row>
    <row r="708" spans="15:19" x14ac:dyDescent="0.25">
      <c r="O708" s="20"/>
      <c r="Q708" s="14"/>
      <c r="R708" s="14"/>
      <c r="S708" s="14"/>
    </row>
    <row r="709" spans="15:19" x14ac:dyDescent="0.25">
      <c r="O709" s="20"/>
      <c r="Q709" s="14"/>
      <c r="R709" s="14"/>
      <c r="S709" s="14"/>
    </row>
    <row r="710" spans="15:19" x14ac:dyDescent="0.25">
      <c r="O710" s="20"/>
      <c r="Q710" s="14"/>
      <c r="R710" s="14"/>
      <c r="S710" s="14"/>
    </row>
    <row r="711" spans="15:19" x14ac:dyDescent="0.25">
      <c r="O711" s="20"/>
      <c r="Q711" s="14"/>
      <c r="R711" s="14"/>
      <c r="S711" s="14"/>
    </row>
    <row r="712" spans="15:19" x14ac:dyDescent="0.25">
      <c r="O712" s="20"/>
      <c r="Q712" s="14"/>
      <c r="R712" s="14"/>
      <c r="S712" s="14"/>
    </row>
    <row r="713" spans="15:19" x14ac:dyDescent="0.25">
      <c r="O713" s="20"/>
      <c r="Q713" s="14"/>
      <c r="R713" s="14"/>
      <c r="S713" s="14"/>
    </row>
    <row r="714" spans="15:19" x14ac:dyDescent="0.25">
      <c r="O714" s="20"/>
      <c r="Q714" s="14"/>
      <c r="R714" s="14"/>
      <c r="S714" s="14"/>
    </row>
    <row r="715" spans="15:19" x14ac:dyDescent="0.25">
      <c r="O715" s="20"/>
      <c r="Q715" s="14"/>
      <c r="R715" s="14"/>
      <c r="S715" s="14"/>
    </row>
    <row r="716" spans="15:19" x14ac:dyDescent="0.25">
      <c r="O716" s="20"/>
      <c r="Q716" s="14"/>
      <c r="R716" s="14"/>
      <c r="S716" s="14"/>
    </row>
    <row r="717" spans="15:19" x14ac:dyDescent="0.25">
      <c r="O717" s="20"/>
      <c r="Q717" s="14"/>
      <c r="R717" s="14"/>
      <c r="S717" s="14"/>
    </row>
    <row r="718" spans="15:19" x14ac:dyDescent="0.25">
      <c r="O718" s="20"/>
      <c r="Q718" s="14"/>
      <c r="R718" s="14"/>
      <c r="S718" s="14"/>
    </row>
    <row r="719" spans="15:19" x14ac:dyDescent="0.25">
      <c r="O719" s="20"/>
      <c r="Q719" s="14"/>
      <c r="R719" s="14"/>
      <c r="S719" s="14"/>
    </row>
    <row r="720" spans="15:19" x14ac:dyDescent="0.25">
      <c r="O720" s="20"/>
      <c r="Q720" s="14"/>
      <c r="R720" s="14"/>
      <c r="S720" s="14"/>
    </row>
    <row r="721" spans="15:19" x14ac:dyDescent="0.25">
      <c r="O721" s="20"/>
      <c r="Q721" s="14"/>
      <c r="R721" s="14"/>
      <c r="S721" s="14"/>
    </row>
    <row r="722" spans="15:19" x14ac:dyDescent="0.25">
      <c r="O722" s="20"/>
      <c r="Q722" s="14"/>
      <c r="R722" s="14"/>
      <c r="S722" s="14"/>
    </row>
    <row r="723" spans="15:19" x14ac:dyDescent="0.25">
      <c r="O723" s="20"/>
      <c r="Q723" s="14"/>
      <c r="R723" s="14"/>
      <c r="S723" s="14"/>
    </row>
    <row r="724" spans="15:19" x14ac:dyDescent="0.25">
      <c r="O724" s="20"/>
      <c r="Q724" s="14"/>
      <c r="R724" s="14"/>
      <c r="S724" s="14"/>
    </row>
    <row r="725" spans="15:19" x14ac:dyDescent="0.25">
      <c r="O725" s="20"/>
      <c r="Q725" s="14"/>
      <c r="R725" s="14"/>
      <c r="S725" s="14"/>
    </row>
    <row r="726" spans="15:19" x14ac:dyDescent="0.25">
      <c r="O726" s="20"/>
      <c r="Q726" s="14"/>
      <c r="R726" s="14"/>
      <c r="S726" s="14"/>
    </row>
    <row r="727" spans="15:19" x14ac:dyDescent="0.25">
      <c r="O727" s="20"/>
      <c r="Q727" s="14"/>
      <c r="R727" s="14"/>
      <c r="S727" s="14"/>
    </row>
    <row r="728" spans="15:19" x14ac:dyDescent="0.25">
      <c r="O728" s="20"/>
      <c r="Q728" s="14"/>
      <c r="R728" s="14"/>
      <c r="S728" s="14"/>
    </row>
    <row r="729" spans="15:19" x14ac:dyDescent="0.25">
      <c r="O729" s="20"/>
      <c r="Q729" s="14"/>
      <c r="R729" s="14"/>
      <c r="S729" s="14"/>
    </row>
    <row r="730" spans="15:19" x14ac:dyDescent="0.25">
      <c r="O730" s="20"/>
      <c r="Q730" s="14"/>
      <c r="R730" s="14"/>
      <c r="S730" s="14"/>
    </row>
    <row r="731" spans="15:19" x14ac:dyDescent="0.25">
      <c r="O731" s="20"/>
      <c r="Q731" s="14"/>
      <c r="R731" s="14"/>
      <c r="S731" s="14"/>
    </row>
    <row r="732" spans="15:19" x14ac:dyDescent="0.25">
      <c r="O732" s="20"/>
      <c r="Q732" s="14"/>
      <c r="R732" s="14"/>
      <c r="S732" s="14"/>
    </row>
    <row r="733" spans="15:19" x14ac:dyDescent="0.25">
      <c r="O733" s="20"/>
      <c r="Q733" s="14"/>
      <c r="R733" s="14"/>
      <c r="S733" s="14"/>
    </row>
    <row r="734" spans="15:19" x14ac:dyDescent="0.25">
      <c r="O734" s="20"/>
      <c r="Q734" s="14"/>
      <c r="R734" s="14"/>
      <c r="S734" s="14"/>
    </row>
    <row r="735" spans="15:19" x14ac:dyDescent="0.25">
      <c r="O735" s="20"/>
      <c r="Q735" s="14"/>
      <c r="R735" s="14"/>
      <c r="S735" s="14"/>
    </row>
    <row r="736" spans="15:19" x14ac:dyDescent="0.25">
      <c r="O736" s="20"/>
      <c r="Q736" s="14"/>
      <c r="R736" s="14"/>
      <c r="S736" s="14"/>
    </row>
    <row r="737" spans="15:19" x14ac:dyDescent="0.25">
      <c r="O737" s="20"/>
      <c r="Q737" s="14"/>
      <c r="R737" s="14"/>
      <c r="S737" s="14"/>
    </row>
    <row r="738" spans="15:19" x14ac:dyDescent="0.25">
      <c r="O738" s="20"/>
      <c r="Q738" s="14"/>
      <c r="R738" s="14"/>
      <c r="S738" s="14"/>
    </row>
    <row r="739" spans="15:19" x14ac:dyDescent="0.25">
      <c r="O739" s="20"/>
      <c r="Q739" s="14"/>
      <c r="R739" s="14"/>
      <c r="S739" s="14"/>
    </row>
    <row r="740" spans="15:19" x14ac:dyDescent="0.25">
      <c r="O740" s="20"/>
      <c r="Q740" s="14"/>
      <c r="R740" s="14"/>
      <c r="S740" s="14"/>
    </row>
    <row r="741" spans="15:19" x14ac:dyDescent="0.25">
      <c r="O741" s="20"/>
      <c r="Q741" s="14"/>
      <c r="R741" s="14"/>
      <c r="S741" s="14"/>
    </row>
    <row r="742" spans="15:19" x14ac:dyDescent="0.25">
      <c r="O742" s="20"/>
      <c r="Q742" s="14"/>
      <c r="R742" s="14"/>
      <c r="S742" s="14"/>
    </row>
    <row r="743" spans="15:19" x14ac:dyDescent="0.25">
      <c r="O743" s="20"/>
      <c r="Q743" s="14"/>
      <c r="R743" s="14"/>
      <c r="S743" s="14"/>
    </row>
    <row r="744" spans="15:19" x14ac:dyDescent="0.25">
      <c r="O744" s="20"/>
      <c r="Q744" s="14"/>
      <c r="R744" s="14"/>
      <c r="S744" s="14"/>
    </row>
    <row r="745" spans="15:19" x14ac:dyDescent="0.25">
      <c r="O745" s="20"/>
      <c r="Q745" s="14"/>
      <c r="R745" s="14"/>
      <c r="S745" s="14"/>
    </row>
    <row r="746" spans="15:19" x14ac:dyDescent="0.25">
      <c r="O746" s="20"/>
      <c r="Q746" s="14"/>
      <c r="R746" s="14"/>
      <c r="S746" s="14"/>
    </row>
    <row r="747" spans="15:19" x14ac:dyDescent="0.25">
      <c r="O747" s="20"/>
      <c r="Q747" s="14"/>
      <c r="R747" s="14"/>
      <c r="S747" s="14"/>
    </row>
    <row r="748" spans="15:19" x14ac:dyDescent="0.25">
      <c r="O748" s="20"/>
      <c r="Q748" s="14"/>
      <c r="R748" s="14"/>
      <c r="S748" s="14"/>
    </row>
    <row r="749" spans="15:19" x14ac:dyDescent="0.25">
      <c r="O749" s="20"/>
      <c r="Q749" s="14"/>
      <c r="R749" s="14"/>
      <c r="S749" s="14"/>
    </row>
  </sheetData>
  <mergeCells count="1">
    <mergeCell ref="A5:O5"/>
  </mergeCells>
  <conditionalFormatting sqref="A10:A17 M10:N17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10:I17 O10:O17">
    <cfRule type="expression" dxfId="20" priority="7" stopIfTrue="1">
      <formula>LEFT(#REF!,3)="TIR"</formula>
    </cfRule>
  </conditionalFormatting>
  <conditionalFormatting sqref="J10:L17 P1:P5 P18:P65503">
    <cfRule type="expression" dxfId="19" priority="11" stopIfTrue="1">
      <formula>LEFT(#REF!,3)="TIR"</formula>
    </cfRule>
  </conditionalFormatting>
  <conditionalFormatting sqref="K10:K17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5:Y5">
    <cfRule type="expression" dxfId="16" priority="9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8"/>
  <sheetViews>
    <sheetView rightToLeft="1" workbookViewId="0">
      <selection activeCell="E23" sqref="E23"/>
    </sheetView>
  </sheetViews>
  <sheetFormatPr defaultColWidth="9.109375" defaultRowHeight="13.2" x14ac:dyDescent="0.25"/>
  <cols>
    <col min="1" max="1" width="26.5546875" style="7" bestFit="1" customWidth="1"/>
    <col min="2" max="5" width="12.5546875" style="7" customWidth="1"/>
    <col min="6" max="6" width="13.6640625" style="7" customWidth="1"/>
    <col min="7" max="7" width="12.5546875" style="7" customWidth="1"/>
    <col min="8" max="8" width="10.5546875" style="6" customWidth="1"/>
    <col min="9" max="9" width="12.6640625" style="7" customWidth="1"/>
    <col min="10" max="10" width="16.109375" style="8" customWidth="1"/>
    <col min="11" max="11" width="11.5546875" style="8" bestFit="1" customWidth="1"/>
    <col min="12" max="12" width="14" style="8" customWidth="1"/>
    <col min="13" max="13" width="21.109375" style="8" customWidth="1"/>
    <col min="14" max="14" width="24.33203125" style="8" customWidth="1"/>
    <col min="15" max="15" width="22.6640625" style="19" customWidth="1"/>
    <col min="16" max="16" width="12.109375" style="10" customWidth="1"/>
    <col min="17" max="17" width="10" style="15" customWidth="1"/>
    <col min="18" max="18" width="11.44140625" style="15" bestFit="1" customWidth="1"/>
    <col min="19" max="19" width="7.33203125" style="15" customWidth="1"/>
    <col min="20" max="21" width="10.5546875" style="10" customWidth="1"/>
    <col min="22" max="22" width="11.44140625" style="12" customWidth="1"/>
    <col min="23" max="23" width="15.44140625" style="12" customWidth="1"/>
    <col min="24" max="16384" width="9.109375" style="12"/>
  </cols>
  <sheetData>
    <row r="1" spans="1:25" s="4" customFormat="1" x14ac:dyDescent="0.25">
      <c r="A1" s="4" t="s">
        <v>237</v>
      </c>
      <c r="B1" s="5" t="s">
        <v>247</v>
      </c>
      <c r="C1" s="5"/>
      <c r="D1" s="5"/>
      <c r="E1" s="5"/>
      <c r="F1" s="5"/>
      <c r="G1" s="5"/>
      <c r="H1" s="6"/>
      <c r="I1" s="7"/>
      <c r="J1" s="8"/>
      <c r="K1" s="8"/>
      <c r="L1" s="8"/>
      <c r="M1" s="8"/>
      <c r="N1" s="8"/>
      <c r="O1" s="19"/>
      <c r="P1" s="10"/>
      <c r="Q1" s="11"/>
      <c r="R1" s="11"/>
      <c r="S1" s="11"/>
      <c r="T1" s="10"/>
      <c r="U1" s="10"/>
      <c r="V1" s="12"/>
    </row>
    <row r="2" spans="1:25" s="4" customFormat="1" x14ac:dyDescent="0.25">
      <c r="A2" s="7" t="s">
        <v>238</v>
      </c>
      <c r="B2" s="7" t="s">
        <v>150</v>
      </c>
      <c r="C2" s="7"/>
      <c r="D2" s="7"/>
      <c r="E2" s="7"/>
      <c r="F2" s="7"/>
      <c r="G2" s="7"/>
      <c r="H2" s="6"/>
      <c r="I2" s="7"/>
      <c r="J2" s="8"/>
      <c r="K2" s="8"/>
      <c r="L2" s="8"/>
      <c r="M2" s="8"/>
      <c r="N2" s="8"/>
      <c r="O2" s="19"/>
      <c r="P2" s="10"/>
      <c r="Q2" s="11"/>
      <c r="R2" s="11"/>
      <c r="S2" s="11"/>
      <c r="T2" s="10"/>
      <c r="U2" s="10"/>
      <c r="V2" s="12"/>
    </row>
    <row r="3" spans="1:25" s="4" customFormat="1" x14ac:dyDescent="0.25">
      <c r="A3" s="7" t="s">
        <v>239</v>
      </c>
      <c r="B3" s="7" t="s">
        <v>240</v>
      </c>
      <c r="C3" s="7"/>
      <c r="D3" s="7"/>
      <c r="E3" s="7"/>
      <c r="F3" s="7"/>
      <c r="G3" s="7"/>
      <c r="H3" s="6"/>
      <c r="I3" s="7"/>
      <c r="J3" s="8"/>
      <c r="K3" s="8"/>
      <c r="L3" s="8"/>
      <c r="M3" s="8"/>
      <c r="N3" s="8"/>
      <c r="O3" s="19"/>
      <c r="P3" s="10"/>
      <c r="Q3" s="11"/>
      <c r="R3" s="11"/>
      <c r="S3" s="11"/>
      <c r="T3" s="10"/>
      <c r="U3" s="10"/>
      <c r="V3" s="12"/>
    </row>
    <row r="4" spans="1:25" s="4" customFormat="1" ht="13.8" thickBot="1" x14ac:dyDescent="0.3">
      <c r="A4" s="7" t="s">
        <v>241</v>
      </c>
      <c r="B4" s="7" t="s">
        <v>249</v>
      </c>
      <c r="C4" s="7"/>
      <c r="D4" s="7"/>
      <c r="E4" s="7"/>
      <c r="F4" s="7"/>
      <c r="G4" s="7"/>
      <c r="H4" s="6"/>
      <c r="I4" s="7"/>
      <c r="J4" s="8"/>
      <c r="K4" s="8"/>
      <c r="L4" s="8"/>
      <c r="M4" s="8"/>
      <c r="N4" s="8"/>
      <c r="O4" s="19"/>
      <c r="P4" s="10"/>
      <c r="Q4" s="11"/>
      <c r="R4" s="11"/>
      <c r="S4" s="11"/>
      <c r="T4" s="10"/>
      <c r="U4" s="10"/>
      <c r="V4" s="12"/>
    </row>
    <row r="5" spans="1:25" s="4" customFormat="1" x14ac:dyDescent="0.25">
      <c r="A5" s="229" t="s">
        <v>117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1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s="4" customFormat="1" x14ac:dyDescent="0.25">
      <c r="A6" s="48" t="s">
        <v>157</v>
      </c>
      <c r="B6" s="54" t="s">
        <v>99</v>
      </c>
      <c r="C6" s="55" t="s">
        <v>19</v>
      </c>
      <c r="D6" s="55" t="s">
        <v>70</v>
      </c>
      <c r="E6" s="55" t="s">
        <v>5</v>
      </c>
      <c r="F6" s="55" t="s">
        <v>13</v>
      </c>
      <c r="G6" s="55" t="s">
        <v>14</v>
      </c>
      <c r="H6" s="56" t="s">
        <v>6</v>
      </c>
      <c r="I6" s="57" t="s">
        <v>100</v>
      </c>
      <c r="J6" s="57" t="s">
        <v>101</v>
      </c>
      <c r="K6" s="57" t="s">
        <v>67</v>
      </c>
      <c r="L6" s="63" t="s">
        <v>102</v>
      </c>
      <c r="M6" s="55" t="s">
        <v>17</v>
      </c>
      <c r="N6" s="55" t="s">
        <v>75</v>
      </c>
      <c r="O6" s="62" t="s">
        <v>103</v>
      </c>
    </row>
    <row r="7" spans="1:25" s="4" customFormat="1" x14ac:dyDescent="0.25">
      <c r="A7" s="156"/>
      <c r="B7" s="148"/>
      <c r="C7" s="148"/>
      <c r="D7" s="148"/>
      <c r="E7" s="148"/>
      <c r="F7" s="148" t="s">
        <v>40</v>
      </c>
      <c r="G7" s="148" t="s">
        <v>16</v>
      </c>
      <c r="H7" s="148"/>
      <c r="I7" s="16" t="s">
        <v>9</v>
      </c>
      <c r="J7" s="1" t="s">
        <v>9</v>
      </c>
      <c r="K7" s="1" t="s">
        <v>133</v>
      </c>
      <c r="L7" s="1" t="s">
        <v>10</v>
      </c>
      <c r="M7" s="1" t="s">
        <v>9</v>
      </c>
      <c r="N7" s="17" t="s">
        <v>9</v>
      </c>
      <c r="O7" s="3" t="s">
        <v>9</v>
      </c>
    </row>
    <row r="8" spans="1:25" s="13" customFormat="1" x14ac:dyDescent="0.25">
      <c r="A8" s="150"/>
      <c r="B8" s="151" t="s">
        <v>49</v>
      </c>
      <c r="C8" s="151" t="s">
        <v>50</v>
      </c>
      <c r="D8" s="151" t="s">
        <v>104</v>
      </c>
      <c r="E8" s="151" t="s">
        <v>105</v>
      </c>
      <c r="F8" s="151" t="s">
        <v>106</v>
      </c>
      <c r="G8" s="151" t="s">
        <v>107</v>
      </c>
      <c r="H8" s="151" t="s">
        <v>108</v>
      </c>
      <c r="I8" s="151" t="s">
        <v>109</v>
      </c>
      <c r="J8" s="151" t="s">
        <v>110</v>
      </c>
      <c r="K8" s="151" t="s">
        <v>111</v>
      </c>
      <c r="L8" s="151" t="s">
        <v>112</v>
      </c>
      <c r="M8" s="151" t="s">
        <v>113</v>
      </c>
      <c r="N8" s="151" t="s">
        <v>114</v>
      </c>
      <c r="O8" s="152" t="s">
        <v>115</v>
      </c>
    </row>
    <row r="9" spans="1:25" ht="13.8" thickBot="1" x14ac:dyDescent="0.3">
      <c r="A9" s="64" t="s">
        <v>119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80">
        <v>0</v>
      </c>
      <c r="M9" s="45"/>
      <c r="N9" s="46"/>
      <c r="O9" s="35"/>
      <c r="P9" s="12"/>
      <c r="Q9" s="12"/>
      <c r="R9" s="12"/>
      <c r="S9" s="12"/>
      <c r="T9" s="12"/>
      <c r="U9" s="12"/>
    </row>
    <row r="10" spans="1:25" x14ac:dyDescent="0.25">
      <c r="A10" s="59" t="s">
        <v>137</v>
      </c>
      <c r="B10" s="181"/>
      <c r="C10" s="181"/>
      <c r="D10" s="181"/>
      <c r="E10" s="181"/>
      <c r="F10" s="181"/>
      <c r="G10" s="181"/>
      <c r="H10" s="154"/>
      <c r="I10" s="182"/>
      <c r="J10" s="183"/>
      <c r="K10" s="174"/>
      <c r="L10" s="183"/>
      <c r="M10" s="184"/>
      <c r="N10" s="185"/>
      <c r="O10" s="153"/>
      <c r="P10" s="12"/>
      <c r="Q10" s="12"/>
      <c r="R10" s="12"/>
      <c r="S10" s="12"/>
      <c r="T10" s="12"/>
      <c r="U10" s="12"/>
    </row>
    <row r="11" spans="1:25" x14ac:dyDescent="0.25">
      <c r="A11" s="60" t="s">
        <v>138</v>
      </c>
      <c r="B11" s="171"/>
      <c r="C11" s="171"/>
      <c r="D11" s="171"/>
      <c r="E11" s="171"/>
      <c r="F11" s="171"/>
      <c r="G11" s="171"/>
      <c r="H11" s="160"/>
      <c r="I11" s="172"/>
      <c r="J11" s="173"/>
      <c r="K11" s="174"/>
      <c r="L11" s="173"/>
      <c r="M11" s="186"/>
      <c r="N11" s="153"/>
      <c r="O11" s="161"/>
      <c r="P11" s="12"/>
      <c r="Q11" s="12"/>
      <c r="R11" s="12"/>
      <c r="S11" s="12"/>
      <c r="T11" s="12"/>
      <c r="U11" s="12"/>
    </row>
    <row r="12" spans="1:25" x14ac:dyDescent="0.25">
      <c r="A12" s="60" t="s">
        <v>139</v>
      </c>
      <c r="B12" s="171"/>
      <c r="C12" s="171"/>
      <c r="D12" s="171"/>
      <c r="E12" s="171"/>
      <c r="F12" s="171"/>
      <c r="G12" s="171"/>
      <c r="H12" s="160"/>
      <c r="I12" s="172"/>
      <c r="J12" s="173"/>
      <c r="K12" s="174"/>
      <c r="L12" s="173"/>
      <c r="M12" s="186"/>
      <c r="N12" s="153"/>
      <c r="O12" s="161"/>
      <c r="P12" s="12"/>
      <c r="Q12" s="12"/>
      <c r="R12" s="12"/>
      <c r="S12" s="12"/>
      <c r="T12" s="12"/>
      <c r="U12" s="12"/>
    </row>
    <row r="13" spans="1:25" x14ac:dyDescent="0.25">
      <c r="A13" s="60" t="s">
        <v>140</v>
      </c>
      <c r="B13" s="171"/>
      <c r="C13" s="171"/>
      <c r="D13" s="171"/>
      <c r="E13" s="171"/>
      <c r="F13" s="171"/>
      <c r="G13" s="171"/>
      <c r="H13" s="160"/>
      <c r="I13" s="172"/>
      <c r="J13" s="173"/>
      <c r="K13" s="174"/>
      <c r="L13" s="173"/>
      <c r="M13" s="186"/>
      <c r="N13" s="153"/>
      <c r="O13" s="161"/>
      <c r="P13" s="12"/>
      <c r="Q13" s="12"/>
      <c r="R13" s="12"/>
      <c r="S13" s="12"/>
      <c r="T13" s="12"/>
      <c r="U13" s="12"/>
    </row>
    <row r="14" spans="1:25" x14ac:dyDescent="0.25">
      <c r="A14" s="60" t="s">
        <v>141</v>
      </c>
      <c r="B14" s="171"/>
      <c r="C14" s="171"/>
      <c r="D14" s="171"/>
      <c r="E14" s="171"/>
      <c r="F14" s="171"/>
      <c r="G14" s="171"/>
      <c r="H14" s="160"/>
      <c r="I14" s="172"/>
      <c r="J14" s="173"/>
      <c r="K14" s="174"/>
      <c r="L14" s="173"/>
      <c r="M14" s="186"/>
      <c r="N14" s="153"/>
      <c r="O14" s="161"/>
      <c r="P14" s="12"/>
      <c r="Q14" s="12"/>
      <c r="R14" s="12"/>
      <c r="S14" s="12"/>
      <c r="T14" s="12"/>
      <c r="U14" s="12"/>
    </row>
    <row r="15" spans="1:25" x14ac:dyDescent="0.25">
      <c r="A15" s="60" t="s">
        <v>142</v>
      </c>
      <c r="B15" s="171"/>
      <c r="C15" s="171"/>
      <c r="D15" s="171"/>
      <c r="E15" s="171"/>
      <c r="F15" s="171"/>
      <c r="G15" s="171"/>
      <c r="H15" s="160"/>
      <c r="I15" s="172"/>
      <c r="J15" s="173"/>
      <c r="K15" s="174"/>
      <c r="L15" s="173"/>
      <c r="M15" s="186"/>
      <c r="N15" s="153"/>
      <c r="O15" s="161"/>
      <c r="P15" s="12"/>
      <c r="Q15" s="12"/>
      <c r="R15" s="12"/>
      <c r="S15" s="12"/>
      <c r="T15" s="12"/>
      <c r="U15" s="12"/>
    </row>
    <row r="16" spans="1:25" x14ac:dyDescent="0.25">
      <c r="A16" s="60" t="s">
        <v>143</v>
      </c>
      <c r="B16" s="171"/>
      <c r="C16" s="171"/>
      <c r="D16" s="171"/>
      <c r="E16" s="171"/>
      <c r="F16" s="171"/>
      <c r="G16" s="171"/>
      <c r="H16" s="160"/>
      <c r="I16" s="172"/>
      <c r="J16" s="173"/>
      <c r="K16" s="174"/>
      <c r="L16" s="173"/>
      <c r="M16" s="186"/>
      <c r="N16" s="153"/>
      <c r="O16" s="161"/>
      <c r="P16" s="12"/>
      <c r="Q16" s="12"/>
      <c r="R16" s="12"/>
      <c r="S16" s="12"/>
      <c r="T16" s="12"/>
      <c r="U16" s="12"/>
    </row>
    <row r="17" spans="1:21" x14ac:dyDescent="0.25">
      <c r="A17" s="178" t="s">
        <v>144</v>
      </c>
      <c r="B17" s="187"/>
      <c r="C17" s="187"/>
      <c r="D17" s="187"/>
      <c r="E17" s="187"/>
      <c r="F17" s="187"/>
      <c r="G17" s="187"/>
      <c r="H17" s="188"/>
      <c r="I17" s="189"/>
      <c r="J17" s="190"/>
      <c r="K17" s="191"/>
      <c r="L17" s="190"/>
      <c r="M17" s="192"/>
      <c r="N17" s="193"/>
      <c r="O17" s="194"/>
      <c r="P17" s="12"/>
      <c r="Q17" s="12"/>
      <c r="R17" s="12"/>
      <c r="S17" s="12"/>
      <c r="T17" s="12"/>
      <c r="U17" s="12"/>
    </row>
    <row r="18" spans="1:21" x14ac:dyDescent="0.25">
      <c r="A18" s="74" t="s">
        <v>145</v>
      </c>
      <c r="O18" s="20"/>
      <c r="Q18" s="14"/>
      <c r="R18" s="14"/>
      <c r="S18" s="14"/>
    </row>
    <row r="19" spans="1:21" x14ac:dyDescent="0.25">
      <c r="A19" s="74" t="s">
        <v>146</v>
      </c>
      <c r="O19" s="20"/>
      <c r="Q19" s="14"/>
      <c r="R19" s="14"/>
      <c r="S19" s="14"/>
    </row>
    <row r="20" spans="1:21" x14ac:dyDescent="0.25">
      <c r="A20" s="74" t="s">
        <v>147</v>
      </c>
      <c r="O20" s="20"/>
      <c r="Q20" s="14"/>
      <c r="R20" s="14"/>
      <c r="S20" s="14"/>
    </row>
    <row r="21" spans="1:21" x14ac:dyDescent="0.25">
      <c r="A21" s="74" t="s">
        <v>148</v>
      </c>
      <c r="O21" s="20"/>
      <c r="Q21" s="14"/>
      <c r="R21" s="14"/>
      <c r="S21" s="14"/>
    </row>
    <row r="22" spans="1:21" x14ac:dyDescent="0.25">
      <c r="A22" s="74" t="s">
        <v>149</v>
      </c>
      <c r="O22" s="20"/>
      <c r="Q22" s="14"/>
      <c r="R22" s="14"/>
      <c r="S22" s="14"/>
    </row>
    <row r="23" spans="1:21" x14ac:dyDescent="0.25">
      <c r="O23" s="20"/>
      <c r="Q23" s="14"/>
      <c r="R23" s="14"/>
      <c r="S23" s="14"/>
    </row>
    <row r="24" spans="1:21" x14ac:dyDescent="0.25">
      <c r="O24" s="20"/>
      <c r="Q24" s="14"/>
      <c r="R24" s="14"/>
      <c r="S24" s="14"/>
    </row>
    <row r="25" spans="1:21" x14ac:dyDescent="0.25">
      <c r="O25" s="20"/>
      <c r="Q25" s="14"/>
      <c r="R25" s="14"/>
      <c r="S25" s="14"/>
    </row>
    <row r="26" spans="1:21" x14ac:dyDescent="0.25">
      <c r="O26" s="20"/>
      <c r="Q26" s="14"/>
      <c r="R26" s="14"/>
      <c r="S26" s="14"/>
    </row>
    <row r="27" spans="1:21" x14ac:dyDescent="0.25">
      <c r="O27" s="20"/>
      <c r="Q27" s="14"/>
      <c r="R27" s="14"/>
      <c r="S27" s="14"/>
    </row>
    <row r="28" spans="1:21" x14ac:dyDescent="0.25">
      <c r="O28" s="20"/>
      <c r="Q28" s="14"/>
      <c r="R28" s="14"/>
      <c r="S28" s="14"/>
    </row>
    <row r="29" spans="1:21" x14ac:dyDescent="0.25">
      <c r="O29" s="20"/>
      <c r="Q29" s="14"/>
      <c r="R29" s="14"/>
      <c r="S29" s="14"/>
    </row>
    <row r="30" spans="1:21" x14ac:dyDescent="0.25">
      <c r="O30" s="20"/>
      <c r="Q30" s="14"/>
      <c r="R30" s="14"/>
      <c r="S30" s="14"/>
    </row>
    <row r="31" spans="1:21" x14ac:dyDescent="0.25">
      <c r="O31" s="20"/>
      <c r="Q31" s="14"/>
      <c r="R31" s="14"/>
      <c r="S31" s="14"/>
    </row>
    <row r="32" spans="1:21" x14ac:dyDescent="0.25">
      <c r="O32" s="20"/>
      <c r="Q32" s="14"/>
      <c r="R32" s="14"/>
      <c r="S32" s="14"/>
    </row>
    <row r="33" spans="15:19" x14ac:dyDescent="0.25">
      <c r="O33" s="20"/>
      <c r="Q33" s="14"/>
      <c r="R33" s="14"/>
      <c r="S33" s="14"/>
    </row>
    <row r="34" spans="15:19" x14ac:dyDescent="0.25">
      <c r="O34" s="20"/>
      <c r="Q34" s="14"/>
      <c r="R34" s="14"/>
      <c r="S34" s="14"/>
    </row>
    <row r="35" spans="15:19" x14ac:dyDescent="0.25">
      <c r="O35" s="20"/>
      <c r="Q35" s="14"/>
      <c r="R35" s="14"/>
      <c r="S35" s="14"/>
    </row>
    <row r="36" spans="15:19" x14ac:dyDescent="0.25">
      <c r="O36" s="20"/>
      <c r="Q36" s="14"/>
      <c r="R36" s="14"/>
      <c r="S36" s="14"/>
    </row>
    <row r="37" spans="15:19" x14ac:dyDescent="0.25">
      <c r="O37" s="20"/>
      <c r="Q37" s="14"/>
      <c r="R37" s="14"/>
      <c r="S37" s="14"/>
    </row>
    <row r="38" spans="15:19" x14ac:dyDescent="0.25">
      <c r="O38" s="20"/>
      <c r="Q38" s="14"/>
      <c r="R38" s="14"/>
      <c r="S38" s="14"/>
    </row>
    <row r="39" spans="15:19" x14ac:dyDescent="0.25">
      <c r="O39" s="20"/>
      <c r="Q39" s="14"/>
      <c r="R39" s="14"/>
      <c r="S39" s="14"/>
    </row>
    <row r="40" spans="15:19" x14ac:dyDescent="0.25">
      <c r="O40" s="20"/>
      <c r="Q40" s="14"/>
      <c r="R40" s="14"/>
      <c r="S40" s="14"/>
    </row>
    <row r="41" spans="15:19" x14ac:dyDescent="0.25">
      <c r="O41" s="20"/>
      <c r="Q41" s="14"/>
      <c r="R41" s="14"/>
      <c r="S41" s="14"/>
    </row>
    <row r="42" spans="15:19" x14ac:dyDescent="0.25">
      <c r="O42" s="20"/>
      <c r="Q42" s="14"/>
      <c r="R42" s="14"/>
      <c r="S42" s="14"/>
    </row>
    <row r="43" spans="15:19" x14ac:dyDescent="0.25">
      <c r="O43" s="20"/>
      <c r="Q43" s="14"/>
      <c r="R43" s="14"/>
      <c r="S43" s="14"/>
    </row>
    <row r="44" spans="15:19" x14ac:dyDescent="0.25">
      <c r="O44" s="20"/>
      <c r="Q44" s="14"/>
      <c r="R44" s="14"/>
      <c r="S44" s="14"/>
    </row>
    <row r="45" spans="15:19" x14ac:dyDescent="0.25">
      <c r="O45" s="20"/>
      <c r="Q45" s="14"/>
      <c r="R45" s="14"/>
      <c r="S45" s="14"/>
    </row>
    <row r="46" spans="15:19" x14ac:dyDescent="0.25">
      <c r="O46" s="20"/>
      <c r="Q46" s="14"/>
      <c r="R46" s="14"/>
      <c r="S46" s="14"/>
    </row>
    <row r="47" spans="15:19" x14ac:dyDescent="0.25">
      <c r="O47" s="20"/>
      <c r="Q47" s="14"/>
      <c r="R47" s="14"/>
      <c r="S47" s="14"/>
    </row>
    <row r="48" spans="15:19" x14ac:dyDescent="0.25">
      <c r="O48" s="20"/>
      <c r="Q48" s="14"/>
      <c r="R48" s="14"/>
      <c r="S48" s="14"/>
    </row>
    <row r="49" spans="15:19" x14ac:dyDescent="0.25">
      <c r="O49" s="20"/>
      <c r="Q49" s="14"/>
      <c r="R49" s="14"/>
      <c r="S49" s="14"/>
    </row>
    <row r="50" spans="15:19" x14ac:dyDescent="0.25">
      <c r="O50" s="20"/>
      <c r="Q50" s="14"/>
      <c r="R50" s="14"/>
      <c r="S50" s="14"/>
    </row>
    <row r="51" spans="15:19" x14ac:dyDescent="0.25">
      <c r="O51" s="20"/>
      <c r="Q51" s="14"/>
      <c r="R51" s="14"/>
      <c r="S51" s="14"/>
    </row>
    <row r="52" spans="15:19" x14ac:dyDescent="0.25">
      <c r="O52" s="20"/>
      <c r="Q52" s="14"/>
      <c r="R52" s="14"/>
      <c r="S52" s="14"/>
    </row>
    <row r="53" spans="15:19" x14ac:dyDescent="0.25">
      <c r="O53" s="20"/>
      <c r="Q53" s="14"/>
      <c r="R53" s="14"/>
      <c r="S53" s="14"/>
    </row>
    <row r="54" spans="15:19" x14ac:dyDescent="0.25">
      <c r="O54" s="20"/>
      <c r="Q54" s="14"/>
      <c r="R54" s="14"/>
      <c r="S54" s="14"/>
    </row>
    <row r="55" spans="15:19" x14ac:dyDescent="0.25">
      <c r="O55" s="20"/>
      <c r="Q55" s="14"/>
      <c r="R55" s="14"/>
      <c r="S55" s="14"/>
    </row>
    <row r="56" spans="15:19" x14ac:dyDescent="0.25">
      <c r="O56" s="20"/>
      <c r="Q56" s="14"/>
      <c r="R56" s="14"/>
      <c r="S56" s="14"/>
    </row>
    <row r="57" spans="15:19" x14ac:dyDescent="0.25">
      <c r="O57" s="20"/>
      <c r="Q57" s="14"/>
      <c r="R57" s="14"/>
      <c r="S57" s="14"/>
    </row>
    <row r="58" spans="15:19" x14ac:dyDescent="0.25">
      <c r="O58" s="20"/>
      <c r="Q58" s="14"/>
      <c r="R58" s="14"/>
      <c r="S58" s="14"/>
    </row>
    <row r="59" spans="15:19" x14ac:dyDescent="0.25">
      <c r="O59" s="20"/>
      <c r="Q59" s="14"/>
      <c r="R59" s="14"/>
      <c r="S59" s="14"/>
    </row>
    <row r="60" spans="15:19" x14ac:dyDescent="0.25">
      <c r="O60" s="20"/>
      <c r="Q60" s="14"/>
      <c r="R60" s="14"/>
      <c r="S60" s="14"/>
    </row>
    <row r="61" spans="15:19" x14ac:dyDescent="0.25">
      <c r="O61" s="20"/>
      <c r="Q61" s="14"/>
      <c r="R61" s="14"/>
      <c r="S61" s="14"/>
    </row>
    <row r="62" spans="15:19" x14ac:dyDescent="0.25">
      <c r="O62" s="20"/>
      <c r="Q62" s="14"/>
      <c r="R62" s="14"/>
      <c r="S62" s="14"/>
    </row>
    <row r="63" spans="15:19" x14ac:dyDescent="0.25">
      <c r="O63" s="20"/>
      <c r="Q63" s="14"/>
      <c r="R63" s="14"/>
      <c r="S63" s="14"/>
    </row>
    <row r="64" spans="15:19" x14ac:dyDescent="0.25">
      <c r="O64" s="20"/>
      <c r="Q64" s="14"/>
      <c r="R64" s="14"/>
      <c r="S64" s="14"/>
    </row>
    <row r="65" spans="15:19" x14ac:dyDescent="0.25">
      <c r="O65" s="20"/>
      <c r="Q65" s="14"/>
      <c r="R65" s="14"/>
      <c r="S65" s="14"/>
    </row>
    <row r="66" spans="15:19" x14ac:dyDescent="0.25">
      <c r="O66" s="20"/>
      <c r="Q66" s="14"/>
      <c r="R66" s="14"/>
      <c r="S66" s="14"/>
    </row>
    <row r="67" spans="15:19" x14ac:dyDescent="0.25">
      <c r="O67" s="20"/>
      <c r="Q67" s="14"/>
      <c r="R67" s="14"/>
      <c r="S67" s="14"/>
    </row>
    <row r="68" spans="15:19" x14ac:dyDescent="0.25">
      <c r="O68" s="20"/>
      <c r="Q68" s="14"/>
      <c r="R68" s="14"/>
      <c r="S68" s="14"/>
    </row>
    <row r="69" spans="15:19" x14ac:dyDescent="0.25">
      <c r="O69" s="20"/>
      <c r="Q69" s="14"/>
      <c r="R69" s="14"/>
      <c r="S69" s="14"/>
    </row>
    <row r="70" spans="15:19" x14ac:dyDescent="0.25">
      <c r="O70" s="20"/>
      <c r="Q70" s="14"/>
      <c r="R70" s="14"/>
      <c r="S70" s="14"/>
    </row>
    <row r="71" spans="15:19" x14ac:dyDescent="0.25">
      <c r="O71" s="20"/>
      <c r="Q71" s="14"/>
      <c r="R71" s="14"/>
      <c r="S71" s="14"/>
    </row>
    <row r="72" spans="15:19" x14ac:dyDescent="0.25">
      <c r="O72" s="20"/>
      <c r="Q72" s="14"/>
      <c r="R72" s="14"/>
      <c r="S72" s="14"/>
    </row>
    <row r="73" spans="15:19" x14ac:dyDescent="0.25">
      <c r="O73" s="20"/>
      <c r="Q73" s="14"/>
      <c r="R73" s="14"/>
      <c r="S73" s="14"/>
    </row>
    <row r="74" spans="15:19" x14ac:dyDescent="0.25">
      <c r="O74" s="20"/>
      <c r="Q74" s="14"/>
      <c r="R74" s="14"/>
      <c r="S74" s="14"/>
    </row>
    <row r="75" spans="15:19" x14ac:dyDescent="0.25">
      <c r="O75" s="20"/>
      <c r="Q75" s="14"/>
      <c r="R75" s="14"/>
      <c r="S75" s="14"/>
    </row>
    <row r="76" spans="15:19" x14ac:dyDescent="0.25">
      <c r="O76" s="20"/>
      <c r="Q76" s="14"/>
      <c r="R76" s="14"/>
      <c r="S76" s="14"/>
    </row>
    <row r="77" spans="15:19" x14ac:dyDescent="0.25">
      <c r="O77" s="20"/>
      <c r="Q77" s="14"/>
      <c r="R77" s="14"/>
      <c r="S77" s="14"/>
    </row>
    <row r="78" spans="15:19" x14ac:dyDescent="0.25">
      <c r="O78" s="20"/>
      <c r="Q78" s="14"/>
      <c r="R78" s="14"/>
      <c r="S78" s="14"/>
    </row>
    <row r="79" spans="15:19" x14ac:dyDescent="0.25">
      <c r="O79" s="20"/>
      <c r="Q79" s="14"/>
      <c r="R79" s="14"/>
      <c r="S79" s="14"/>
    </row>
    <row r="80" spans="15:19" x14ac:dyDescent="0.25">
      <c r="O80" s="20"/>
      <c r="Q80" s="14"/>
      <c r="R80" s="14"/>
      <c r="S80" s="14"/>
    </row>
    <row r="81" spans="15:19" x14ac:dyDescent="0.25">
      <c r="O81" s="20"/>
      <c r="Q81" s="14"/>
      <c r="R81" s="14"/>
      <c r="S81" s="14"/>
    </row>
    <row r="82" spans="15:19" x14ac:dyDescent="0.25">
      <c r="O82" s="20"/>
      <c r="Q82" s="14"/>
      <c r="R82" s="14"/>
      <c r="S82" s="14"/>
    </row>
    <row r="83" spans="15:19" x14ac:dyDescent="0.25">
      <c r="O83" s="20"/>
      <c r="Q83" s="14"/>
      <c r="R83" s="14"/>
      <c r="S83" s="14"/>
    </row>
    <row r="84" spans="15:19" x14ac:dyDescent="0.25">
      <c r="O84" s="20"/>
      <c r="Q84" s="14"/>
      <c r="R84" s="14"/>
      <c r="S84" s="14"/>
    </row>
    <row r="85" spans="15:19" x14ac:dyDescent="0.25">
      <c r="O85" s="20"/>
      <c r="Q85" s="14"/>
      <c r="R85" s="14"/>
      <c r="S85" s="14"/>
    </row>
    <row r="86" spans="15:19" x14ac:dyDescent="0.25">
      <c r="O86" s="20"/>
      <c r="Q86" s="14"/>
      <c r="R86" s="14"/>
      <c r="S86" s="14"/>
    </row>
    <row r="87" spans="15:19" x14ac:dyDescent="0.25">
      <c r="O87" s="20"/>
      <c r="Q87" s="14"/>
      <c r="R87" s="14"/>
      <c r="S87" s="14"/>
    </row>
    <row r="88" spans="15:19" x14ac:dyDescent="0.25">
      <c r="O88" s="20"/>
      <c r="Q88" s="14"/>
      <c r="R88" s="14"/>
      <c r="S88" s="14"/>
    </row>
    <row r="89" spans="15:19" x14ac:dyDescent="0.25">
      <c r="O89" s="20"/>
      <c r="Q89" s="14"/>
      <c r="R89" s="14"/>
      <c r="S89" s="14"/>
    </row>
    <row r="90" spans="15:19" x14ac:dyDescent="0.25">
      <c r="O90" s="20"/>
      <c r="Q90" s="14"/>
      <c r="R90" s="14"/>
      <c r="S90" s="14"/>
    </row>
    <row r="91" spans="15:19" x14ac:dyDescent="0.25">
      <c r="O91" s="20"/>
      <c r="Q91" s="14"/>
      <c r="R91" s="14"/>
      <c r="S91" s="14"/>
    </row>
    <row r="92" spans="15:19" x14ac:dyDescent="0.25">
      <c r="O92" s="20"/>
      <c r="Q92" s="14"/>
      <c r="R92" s="14"/>
      <c r="S92" s="14"/>
    </row>
    <row r="93" spans="15:19" x14ac:dyDescent="0.25">
      <c r="O93" s="20"/>
      <c r="Q93" s="14"/>
      <c r="R93" s="14"/>
      <c r="S93" s="14"/>
    </row>
    <row r="94" spans="15:19" x14ac:dyDescent="0.25">
      <c r="O94" s="20"/>
      <c r="Q94" s="14"/>
      <c r="R94" s="14"/>
      <c r="S94" s="14"/>
    </row>
    <row r="95" spans="15:19" x14ac:dyDescent="0.25">
      <c r="O95" s="20"/>
      <c r="Q95" s="14"/>
      <c r="R95" s="14"/>
      <c r="S95" s="14"/>
    </row>
    <row r="96" spans="15:19" x14ac:dyDescent="0.25">
      <c r="O96" s="20"/>
      <c r="Q96" s="14"/>
      <c r="R96" s="14"/>
      <c r="S96" s="14"/>
    </row>
    <row r="97" spans="15:19" x14ac:dyDescent="0.25">
      <c r="O97" s="20"/>
      <c r="Q97" s="14"/>
      <c r="R97" s="14"/>
      <c r="S97" s="14"/>
    </row>
    <row r="98" spans="15:19" x14ac:dyDescent="0.25">
      <c r="O98" s="20"/>
      <c r="Q98" s="14"/>
      <c r="R98" s="14"/>
      <c r="S98" s="14"/>
    </row>
    <row r="99" spans="15:19" x14ac:dyDescent="0.25">
      <c r="O99" s="20"/>
      <c r="Q99" s="14"/>
      <c r="R99" s="14"/>
      <c r="S99" s="14"/>
    </row>
    <row r="100" spans="15:19" x14ac:dyDescent="0.25">
      <c r="O100" s="20"/>
      <c r="Q100" s="14"/>
      <c r="R100" s="14"/>
      <c r="S100" s="14"/>
    </row>
    <row r="101" spans="15:19" x14ac:dyDescent="0.25">
      <c r="O101" s="20"/>
      <c r="Q101" s="14"/>
      <c r="R101" s="14"/>
      <c r="S101" s="14"/>
    </row>
    <row r="102" spans="15:19" x14ac:dyDescent="0.25">
      <c r="O102" s="20"/>
      <c r="Q102" s="14"/>
      <c r="R102" s="14"/>
      <c r="S102" s="14"/>
    </row>
    <row r="103" spans="15:19" x14ac:dyDescent="0.25">
      <c r="O103" s="20"/>
      <c r="Q103" s="14"/>
      <c r="R103" s="14"/>
      <c r="S103" s="14"/>
    </row>
    <row r="104" spans="15:19" x14ac:dyDescent="0.25">
      <c r="O104" s="20"/>
      <c r="Q104" s="14"/>
      <c r="R104" s="14"/>
      <c r="S104" s="14"/>
    </row>
    <row r="105" spans="15:19" x14ac:dyDescent="0.25">
      <c r="O105" s="20"/>
      <c r="Q105" s="14"/>
      <c r="R105" s="14"/>
      <c r="S105" s="14"/>
    </row>
    <row r="106" spans="15:19" x14ac:dyDescent="0.25">
      <c r="O106" s="20"/>
      <c r="Q106" s="14"/>
      <c r="R106" s="14"/>
      <c r="S106" s="14"/>
    </row>
    <row r="107" spans="15:19" x14ac:dyDescent="0.25">
      <c r="O107" s="20"/>
      <c r="Q107" s="14"/>
      <c r="R107" s="14"/>
      <c r="S107" s="14"/>
    </row>
    <row r="108" spans="15:19" x14ac:dyDescent="0.25">
      <c r="O108" s="20"/>
      <c r="Q108" s="14"/>
      <c r="R108" s="14"/>
      <c r="S108" s="14"/>
    </row>
    <row r="109" spans="15:19" x14ac:dyDescent="0.25">
      <c r="O109" s="20"/>
      <c r="Q109" s="14"/>
      <c r="R109" s="14"/>
      <c r="S109" s="14"/>
    </row>
    <row r="110" spans="15:19" x14ac:dyDescent="0.25">
      <c r="O110" s="20"/>
      <c r="Q110" s="14"/>
      <c r="R110" s="14"/>
      <c r="S110" s="14"/>
    </row>
    <row r="111" spans="15:19" x14ac:dyDescent="0.25">
      <c r="O111" s="20"/>
      <c r="Q111" s="14"/>
      <c r="R111" s="14"/>
      <c r="S111" s="14"/>
    </row>
    <row r="112" spans="15:19" x14ac:dyDescent="0.25">
      <c r="O112" s="20"/>
      <c r="Q112" s="14"/>
      <c r="R112" s="14"/>
      <c r="S112" s="14"/>
    </row>
    <row r="113" spans="15:19" x14ac:dyDescent="0.25">
      <c r="O113" s="20"/>
      <c r="Q113" s="14"/>
      <c r="R113" s="14"/>
      <c r="S113" s="14"/>
    </row>
    <row r="114" spans="15:19" x14ac:dyDescent="0.25">
      <c r="O114" s="20"/>
      <c r="Q114" s="14"/>
      <c r="R114" s="14"/>
      <c r="S114" s="14"/>
    </row>
    <row r="115" spans="15:19" x14ac:dyDescent="0.25">
      <c r="O115" s="20"/>
      <c r="Q115" s="14"/>
      <c r="R115" s="14"/>
      <c r="S115" s="14"/>
    </row>
    <row r="116" spans="15:19" x14ac:dyDescent="0.25">
      <c r="O116" s="20"/>
      <c r="Q116" s="14"/>
      <c r="R116" s="14"/>
      <c r="S116" s="14"/>
    </row>
    <row r="117" spans="15:19" x14ac:dyDescent="0.25">
      <c r="O117" s="20"/>
      <c r="Q117" s="14"/>
      <c r="R117" s="14"/>
      <c r="S117" s="14"/>
    </row>
    <row r="118" spans="15:19" x14ac:dyDescent="0.25">
      <c r="O118" s="20"/>
      <c r="Q118" s="14"/>
      <c r="R118" s="14"/>
      <c r="S118" s="14"/>
    </row>
    <row r="119" spans="15:19" x14ac:dyDescent="0.25">
      <c r="O119" s="20"/>
      <c r="Q119" s="14"/>
      <c r="R119" s="14"/>
      <c r="S119" s="14"/>
    </row>
    <row r="120" spans="15:19" x14ac:dyDescent="0.25">
      <c r="O120" s="20"/>
      <c r="Q120" s="14"/>
      <c r="R120" s="14"/>
      <c r="S120" s="14"/>
    </row>
    <row r="121" spans="15:19" x14ac:dyDescent="0.25">
      <c r="O121" s="20"/>
      <c r="Q121" s="14"/>
      <c r="R121" s="14"/>
      <c r="S121" s="14"/>
    </row>
    <row r="122" spans="15:19" x14ac:dyDescent="0.25">
      <c r="O122" s="20"/>
      <c r="Q122" s="14"/>
      <c r="R122" s="14"/>
      <c r="S122" s="14"/>
    </row>
    <row r="123" spans="15:19" x14ac:dyDescent="0.25">
      <c r="O123" s="20"/>
      <c r="Q123" s="14"/>
      <c r="R123" s="14"/>
      <c r="S123" s="14"/>
    </row>
    <row r="124" spans="15:19" x14ac:dyDescent="0.25">
      <c r="O124" s="20"/>
      <c r="Q124" s="14"/>
      <c r="R124" s="14"/>
      <c r="S124" s="14"/>
    </row>
    <row r="125" spans="15:19" x14ac:dyDescent="0.25">
      <c r="O125" s="20"/>
      <c r="Q125" s="14"/>
      <c r="R125" s="14"/>
      <c r="S125" s="14"/>
    </row>
    <row r="126" spans="15:19" x14ac:dyDescent="0.25">
      <c r="O126" s="20"/>
      <c r="Q126" s="14"/>
      <c r="R126" s="14"/>
      <c r="S126" s="14"/>
    </row>
    <row r="127" spans="15:19" x14ac:dyDescent="0.25">
      <c r="O127" s="20"/>
      <c r="Q127" s="14"/>
      <c r="R127" s="14"/>
      <c r="S127" s="14"/>
    </row>
    <row r="128" spans="15:19" x14ac:dyDescent="0.25">
      <c r="O128" s="20"/>
      <c r="Q128" s="14"/>
      <c r="R128" s="14"/>
      <c r="S128" s="14"/>
    </row>
    <row r="129" spans="15:19" x14ac:dyDescent="0.25">
      <c r="O129" s="20"/>
      <c r="Q129" s="14"/>
      <c r="R129" s="14"/>
      <c r="S129" s="14"/>
    </row>
    <row r="130" spans="15:19" x14ac:dyDescent="0.25">
      <c r="O130" s="20"/>
      <c r="Q130" s="14"/>
      <c r="R130" s="14"/>
      <c r="S130" s="14"/>
    </row>
    <row r="131" spans="15:19" x14ac:dyDescent="0.25">
      <c r="O131" s="20"/>
      <c r="Q131" s="14"/>
      <c r="R131" s="14"/>
      <c r="S131" s="14"/>
    </row>
    <row r="132" spans="15:19" x14ac:dyDescent="0.25">
      <c r="O132" s="20"/>
      <c r="Q132" s="14"/>
      <c r="R132" s="14"/>
      <c r="S132" s="14"/>
    </row>
    <row r="133" spans="15:19" x14ac:dyDescent="0.25">
      <c r="O133" s="20"/>
      <c r="Q133" s="14"/>
      <c r="R133" s="14"/>
      <c r="S133" s="14"/>
    </row>
    <row r="134" spans="15:19" x14ac:dyDescent="0.25">
      <c r="O134" s="20"/>
      <c r="Q134" s="14"/>
      <c r="R134" s="14"/>
      <c r="S134" s="14"/>
    </row>
    <row r="135" spans="15:19" x14ac:dyDescent="0.25">
      <c r="O135" s="20"/>
      <c r="Q135" s="14"/>
      <c r="R135" s="14"/>
      <c r="S135" s="14"/>
    </row>
    <row r="136" spans="15:19" x14ac:dyDescent="0.25">
      <c r="O136" s="20"/>
      <c r="Q136" s="14"/>
      <c r="R136" s="14"/>
      <c r="S136" s="14"/>
    </row>
    <row r="137" spans="15:19" x14ac:dyDescent="0.25">
      <c r="O137" s="20"/>
      <c r="Q137" s="14"/>
      <c r="R137" s="14"/>
      <c r="S137" s="14"/>
    </row>
    <row r="138" spans="15:19" x14ac:dyDescent="0.25">
      <c r="O138" s="20"/>
      <c r="Q138" s="14"/>
      <c r="R138" s="14"/>
      <c r="S138" s="14"/>
    </row>
    <row r="139" spans="15:19" x14ac:dyDescent="0.25">
      <c r="O139" s="20"/>
      <c r="Q139" s="14"/>
      <c r="R139" s="14"/>
      <c r="S139" s="14"/>
    </row>
    <row r="140" spans="15:19" x14ac:dyDescent="0.25">
      <c r="O140" s="20"/>
      <c r="Q140" s="14"/>
      <c r="R140" s="14"/>
      <c r="S140" s="14"/>
    </row>
    <row r="141" spans="15:19" x14ac:dyDescent="0.25">
      <c r="O141" s="20"/>
      <c r="Q141" s="14"/>
      <c r="R141" s="14"/>
      <c r="S141" s="14"/>
    </row>
    <row r="142" spans="15:19" x14ac:dyDescent="0.25">
      <c r="O142" s="20"/>
      <c r="Q142" s="14"/>
      <c r="R142" s="14"/>
      <c r="S142" s="14"/>
    </row>
    <row r="143" spans="15:19" x14ac:dyDescent="0.25">
      <c r="O143" s="20"/>
      <c r="Q143" s="14"/>
      <c r="R143" s="14"/>
      <c r="S143" s="14"/>
    </row>
    <row r="144" spans="15:19" x14ac:dyDescent="0.25">
      <c r="O144" s="20"/>
      <c r="Q144" s="14"/>
      <c r="R144" s="14"/>
      <c r="S144" s="14"/>
    </row>
    <row r="145" spans="15:19" x14ac:dyDescent="0.25">
      <c r="O145" s="20"/>
      <c r="Q145" s="14"/>
      <c r="R145" s="14"/>
      <c r="S145" s="14"/>
    </row>
    <row r="146" spans="15:19" x14ac:dyDescent="0.25">
      <c r="O146" s="20"/>
      <c r="Q146" s="14"/>
      <c r="R146" s="14"/>
      <c r="S146" s="14"/>
    </row>
    <row r="147" spans="15:19" x14ac:dyDescent="0.25">
      <c r="O147" s="20"/>
      <c r="Q147" s="14"/>
      <c r="R147" s="14"/>
      <c r="S147" s="14"/>
    </row>
    <row r="148" spans="15:19" x14ac:dyDescent="0.25">
      <c r="O148" s="20"/>
      <c r="Q148" s="14"/>
      <c r="R148" s="14"/>
      <c r="S148" s="14"/>
    </row>
    <row r="149" spans="15:19" x14ac:dyDescent="0.25">
      <c r="O149" s="20"/>
      <c r="Q149" s="14"/>
      <c r="R149" s="14"/>
      <c r="S149" s="14"/>
    </row>
    <row r="150" spans="15:19" x14ac:dyDescent="0.25">
      <c r="O150" s="20"/>
      <c r="Q150" s="14"/>
      <c r="R150" s="14"/>
      <c r="S150" s="14"/>
    </row>
    <row r="151" spans="15:19" x14ac:dyDescent="0.25">
      <c r="O151" s="20"/>
      <c r="Q151" s="14"/>
      <c r="R151" s="14"/>
      <c r="S151" s="14"/>
    </row>
    <row r="152" spans="15:19" x14ac:dyDescent="0.25">
      <c r="O152" s="20"/>
      <c r="Q152" s="14"/>
      <c r="R152" s="14"/>
      <c r="S152" s="14"/>
    </row>
    <row r="153" spans="15:19" x14ac:dyDescent="0.25">
      <c r="O153" s="20"/>
      <c r="Q153" s="14"/>
      <c r="R153" s="14"/>
      <c r="S153" s="14"/>
    </row>
    <row r="154" spans="15:19" x14ac:dyDescent="0.25">
      <c r="O154" s="20"/>
      <c r="Q154" s="14"/>
      <c r="R154" s="14"/>
      <c r="S154" s="14"/>
    </row>
    <row r="155" spans="15:19" x14ac:dyDescent="0.25">
      <c r="O155" s="20"/>
      <c r="Q155" s="14"/>
      <c r="R155" s="14"/>
      <c r="S155" s="14"/>
    </row>
    <row r="156" spans="15:19" x14ac:dyDescent="0.25">
      <c r="O156" s="20"/>
      <c r="Q156" s="14"/>
      <c r="R156" s="14"/>
      <c r="S156" s="14"/>
    </row>
    <row r="157" spans="15:19" x14ac:dyDescent="0.25">
      <c r="O157" s="20"/>
      <c r="Q157" s="14"/>
      <c r="R157" s="14"/>
      <c r="S157" s="14"/>
    </row>
    <row r="158" spans="15:19" x14ac:dyDescent="0.25">
      <c r="O158" s="20"/>
      <c r="Q158" s="14"/>
      <c r="R158" s="14"/>
      <c r="S158" s="14"/>
    </row>
    <row r="159" spans="15:19" x14ac:dyDescent="0.25">
      <c r="O159" s="20"/>
      <c r="Q159" s="14"/>
      <c r="R159" s="14"/>
      <c r="S159" s="14"/>
    </row>
    <row r="160" spans="15:19" x14ac:dyDescent="0.25">
      <c r="O160" s="20"/>
      <c r="Q160" s="14"/>
      <c r="R160" s="14"/>
      <c r="S160" s="14"/>
    </row>
    <row r="161" spans="15:19" x14ac:dyDescent="0.25">
      <c r="O161" s="20"/>
      <c r="Q161" s="14"/>
      <c r="R161" s="14"/>
      <c r="S161" s="14"/>
    </row>
    <row r="162" spans="15:19" x14ac:dyDescent="0.25">
      <c r="O162" s="20"/>
      <c r="Q162" s="14"/>
      <c r="R162" s="14"/>
      <c r="S162" s="14"/>
    </row>
    <row r="163" spans="15:19" x14ac:dyDescent="0.25">
      <c r="O163" s="20"/>
      <c r="Q163" s="14"/>
      <c r="R163" s="14"/>
      <c r="S163" s="14"/>
    </row>
    <row r="164" spans="15:19" x14ac:dyDescent="0.25">
      <c r="O164" s="20"/>
      <c r="Q164" s="14"/>
      <c r="R164" s="14"/>
      <c r="S164" s="14"/>
    </row>
    <row r="165" spans="15:19" x14ac:dyDescent="0.25">
      <c r="O165" s="20"/>
      <c r="Q165" s="14"/>
      <c r="R165" s="14"/>
      <c r="S165" s="14"/>
    </row>
    <row r="166" spans="15:19" x14ac:dyDescent="0.25">
      <c r="O166" s="20"/>
      <c r="Q166" s="14"/>
      <c r="R166" s="14"/>
      <c r="S166" s="14"/>
    </row>
    <row r="167" spans="15:19" x14ac:dyDescent="0.25">
      <c r="O167" s="20"/>
      <c r="Q167" s="14"/>
      <c r="R167" s="14"/>
      <c r="S167" s="14"/>
    </row>
    <row r="168" spans="15:19" x14ac:dyDescent="0.25">
      <c r="O168" s="20"/>
      <c r="Q168" s="14"/>
      <c r="R168" s="14"/>
      <c r="S168" s="14"/>
    </row>
    <row r="169" spans="15:19" x14ac:dyDescent="0.25">
      <c r="O169" s="20"/>
      <c r="Q169" s="14"/>
      <c r="R169" s="14"/>
      <c r="S169" s="14"/>
    </row>
    <row r="170" spans="15:19" x14ac:dyDescent="0.25">
      <c r="O170" s="20"/>
      <c r="Q170" s="14"/>
      <c r="R170" s="14"/>
      <c r="S170" s="14"/>
    </row>
    <row r="171" spans="15:19" x14ac:dyDescent="0.25">
      <c r="O171" s="20"/>
      <c r="Q171" s="14"/>
      <c r="R171" s="14"/>
      <c r="S171" s="14"/>
    </row>
    <row r="172" spans="15:19" x14ac:dyDescent="0.25">
      <c r="O172" s="20"/>
      <c r="Q172" s="14"/>
      <c r="R172" s="14"/>
      <c r="S172" s="14"/>
    </row>
    <row r="173" spans="15:19" x14ac:dyDescent="0.25">
      <c r="O173" s="20"/>
      <c r="Q173" s="14"/>
      <c r="R173" s="14"/>
      <c r="S173" s="14"/>
    </row>
    <row r="174" spans="15:19" x14ac:dyDescent="0.25">
      <c r="O174" s="20"/>
      <c r="Q174" s="14"/>
      <c r="R174" s="14"/>
      <c r="S174" s="14"/>
    </row>
    <row r="175" spans="15:19" x14ac:dyDescent="0.25">
      <c r="O175" s="20"/>
      <c r="Q175" s="14"/>
      <c r="R175" s="14"/>
      <c r="S175" s="14"/>
    </row>
    <row r="176" spans="15:19" x14ac:dyDescent="0.25">
      <c r="O176" s="20"/>
      <c r="Q176" s="14"/>
      <c r="R176" s="14"/>
      <c r="S176" s="14"/>
    </row>
    <row r="177" spans="15:19" x14ac:dyDescent="0.25">
      <c r="O177" s="20"/>
      <c r="Q177" s="14"/>
      <c r="R177" s="14"/>
      <c r="S177" s="14"/>
    </row>
    <row r="178" spans="15:19" x14ac:dyDescent="0.25">
      <c r="O178" s="20"/>
      <c r="Q178" s="14"/>
      <c r="R178" s="14"/>
      <c r="S178" s="14"/>
    </row>
    <row r="179" spans="15:19" x14ac:dyDescent="0.25">
      <c r="O179" s="20"/>
      <c r="Q179" s="14"/>
      <c r="R179" s="14"/>
      <c r="S179" s="14"/>
    </row>
    <row r="180" spans="15:19" x14ac:dyDescent="0.25">
      <c r="O180" s="20"/>
      <c r="Q180" s="14"/>
      <c r="R180" s="14"/>
      <c r="S180" s="14"/>
    </row>
    <row r="181" spans="15:19" x14ac:dyDescent="0.25">
      <c r="O181" s="20"/>
      <c r="Q181" s="14"/>
      <c r="R181" s="14"/>
      <c r="S181" s="14"/>
    </row>
    <row r="182" spans="15:19" x14ac:dyDescent="0.25">
      <c r="O182" s="20"/>
      <c r="Q182" s="14"/>
      <c r="R182" s="14"/>
      <c r="S182" s="14"/>
    </row>
    <row r="183" spans="15:19" x14ac:dyDescent="0.25">
      <c r="O183" s="20"/>
      <c r="Q183" s="14"/>
      <c r="R183" s="14"/>
      <c r="S183" s="14"/>
    </row>
    <row r="184" spans="15:19" x14ac:dyDescent="0.25">
      <c r="O184" s="20"/>
      <c r="Q184" s="14"/>
      <c r="R184" s="14"/>
      <c r="S184" s="14"/>
    </row>
    <row r="185" spans="15:19" x14ac:dyDescent="0.25">
      <c r="O185" s="20"/>
      <c r="Q185" s="14"/>
      <c r="R185" s="14"/>
      <c r="S185" s="14"/>
    </row>
    <row r="186" spans="15:19" x14ac:dyDescent="0.25">
      <c r="O186" s="20"/>
      <c r="Q186" s="14"/>
      <c r="R186" s="14"/>
      <c r="S186" s="14"/>
    </row>
    <row r="187" spans="15:19" x14ac:dyDescent="0.25">
      <c r="O187" s="20"/>
      <c r="Q187" s="14"/>
      <c r="R187" s="14"/>
      <c r="S187" s="14"/>
    </row>
    <row r="188" spans="15:19" x14ac:dyDescent="0.25">
      <c r="O188" s="20"/>
      <c r="Q188" s="14"/>
      <c r="R188" s="14"/>
      <c r="S188" s="14"/>
    </row>
    <row r="189" spans="15:19" x14ac:dyDescent="0.25">
      <c r="O189" s="20"/>
      <c r="Q189" s="14"/>
      <c r="R189" s="14"/>
      <c r="S189" s="14"/>
    </row>
    <row r="190" spans="15:19" x14ac:dyDescent="0.25">
      <c r="O190" s="20"/>
      <c r="Q190" s="14"/>
      <c r="R190" s="14"/>
      <c r="S190" s="14"/>
    </row>
    <row r="191" spans="15:19" x14ac:dyDescent="0.25">
      <c r="O191" s="20"/>
      <c r="Q191" s="14"/>
      <c r="R191" s="14"/>
      <c r="S191" s="14"/>
    </row>
    <row r="192" spans="15:19" x14ac:dyDescent="0.25">
      <c r="O192" s="20"/>
      <c r="Q192" s="14"/>
      <c r="R192" s="14"/>
      <c r="S192" s="14"/>
    </row>
    <row r="193" spans="15:19" x14ac:dyDescent="0.25">
      <c r="O193" s="20"/>
      <c r="Q193" s="14"/>
      <c r="R193" s="14"/>
      <c r="S193" s="14"/>
    </row>
    <row r="194" spans="15:19" x14ac:dyDescent="0.25">
      <c r="O194" s="20"/>
      <c r="Q194" s="14"/>
      <c r="R194" s="14"/>
      <c r="S194" s="14"/>
    </row>
    <row r="195" spans="15:19" x14ac:dyDescent="0.25">
      <c r="O195" s="20"/>
      <c r="Q195" s="14"/>
      <c r="R195" s="14"/>
      <c r="S195" s="14"/>
    </row>
    <row r="196" spans="15:19" x14ac:dyDescent="0.25">
      <c r="O196" s="20"/>
      <c r="Q196" s="14"/>
      <c r="R196" s="14"/>
      <c r="S196" s="14"/>
    </row>
    <row r="197" spans="15:19" x14ac:dyDescent="0.25">
      <c r="O197" s="20"/>
      <c r="Q197" s="14"/>
      <c r="R197" s="14"/>
      <c r="S197" s="14"/>
    </row>
    <row r="198" spans="15:19" x14ac:dyDescent="0.25">
      <c r="O198" s="20"/>
      <c r="Q198" s="14"/>
      <c r="R198" s="14"/>
      <c r="S198" s="14"/>
    </row>
    <row r="199" spans="15:19" x14ac:dyDescent="0.25">
      <c r="O199" s="20"/>
      <c r="Q199" s="14"/>
      <c r="R199" s="14"/>
      <c r="S199" s="14"/>
    </row>
    <row r="200" spans="15:19" x14ac:dyDescent="0.25">
      <c r="O200" s="20"/>
      <c r="Q200" s="14"/>
      <c r="R200" s="14"/>
      <c r="S200" s="14"/>
    </row>
    <row r="201" spans="15:19" x14ac:dyDescent="0.25">
      <c r="O201" s="20"/>
      <c r="Q201" s="14"/>
      <c r="R201" s="14"/>
      <c r="S201" s="14"/>
    </row>
    <row r="202" spans="15:19" x14ac:dyDescent="0.25">
      <c r="O202" s="20"/>
      <c r="Q202" s="14"/>
      <c r="R202" s="14"/>
      <c r="S202" s="14"/>
    </row>
    <row r="203" spans="15:19" x14ac:dyDescent="0.25">
      <c r="O203" s="20"/>
      <c r="Q203" s="14"/>
      <c r="R203" s="14"/>
      <c r="S203" s="14"/>
    </row>
    <row r="204" spans="15:19" x14ac:dyDescent="0.25">
      <c r="O204" s="20"/>
      <c r="Q204" s="14"/>
      <c r="R204" s="14"/>
      <c r="S204" s="14"/>
    </row>
    <row r="205" spans="15:19" x14ac:dyDescent="0.25">
      <c r="O205" s="20"/>
      <c r="Q205" s="14"/>
      <c r="R205" s="14"/>
      <c r="S205" s="14"/>
    </row>
    <row r="206" spans="15:19" x14ac:dyDescent="0.25">
      <c r="O206" s="20"/>
      <c r="Q206" s="14"/>
      <c r="R206" s="14"/>
      <c r="S206" s="14"/>
    </row>
    <row r="207" spans="15:19" x14ac:dyDescent="0.25">
      <c r="O207" s="20"/>
      <c r="Q207" s="14"/>
      <c r="R207" s="14"/>
      <c r="S207" s="14"/>
    </row>
    <row r="208" spans="15:19" x14ac:dyDescent="0.25">
      <c r="O208" s="20"/>
      <c r="Q208" s="14"/>
      <c r="R208" s="14"/>
      <c r="S208" s="14"/>
    </row>
    <row r="209" spans="15:19" x14ac:dyDescent="0.25">
      <c r="O209" s="20"/>
      <c r="Q209" s="14"/>
      <c r="R209" s="14"/>
      <c r="S209" s="14"/>
    </row>
    <row r="210" spans="15:19" x14ac:dyDescent="0.25">
      <c r="O210" s="20"/>
      <c r="Q210" s="14"/>
      <c r="R210" s="14"/>
      <c r="S210" s="14"/>
    </row>
    <row r="211" spans="15:19" x14ac:dyDescent="0.25">
      <c r="O211" s="20"/>
      <c r="Q211" s="14"/>
      <c r="R211" s="14"/>
      <c r="S211" s="14"/>
    </row>
    <row r="212" spans="15:19" x14ac:dyDescent="0.25">
      <c r="O212" s="20"/>
      <c r="Q212" s="14"/>
      <c r="R212" s="14"/>
      <c r="S212" s="14"/>
    </row>
    <row r="213" spans="15:19" x14ac:dyDescent="0.25">
      <c r="O213" s="20"/>
      <c r="Q213" s="14"/>
      <c r="R213" s="14"/>
      <c r="S213" s="14"/>
    </row>
    <row r="214" spans="15:19" x14ac:dyDescent="0.25">
      <c r="O214" s="20"/>
      <c r="Q214" s="14"/>
      <c r="R214" s="14"/>
      <c r="S214" s="14"/>
    </row>
    <row r="215" spans="15:19" x14ac:dyDescent="0.25">
      <c r="O215" s="20"/>
      <c r="Q215" s="14"/>
      <c r="R215" s="14"/>
      <c r="S215" s="14"/>
    </row>
    <row r="216" spans="15:19" x14ac:dyDescent="0.25">
      <c r="O216" s="20"/>
      <c r="Q216" s="14"/>
      <c r="R216" s="14"/>
      <c r="S216" s="14"/>
    </row>
    <row r="217" spans="15:19" x14ac:dyDescent="0.25">
      <c r="O217" s="20"/>
      <c r="Q217" s="14"/>
      <c r="R217" s="14"/>
      <c r="S217" s="14"/>
    </row>
    <row r="218" spans="15:19" x14ac:dyDescent="0.25">
      <c r="O218" s="20"/>
      <c r="Q218" s="14"/>
      <c r="R218" s="14"/>
      <c r="S218" s="14"/>
    </row>
    <row r="219" spans="15:19" x14ac:dyDescent="0.25">
      <c r="O219" s="20"/>
      <c r="Q219" s="14"/>
      <c r="R219" s="14"/>
      <c r="S219" s="14"/>
    </row>
    <row r="220" spans="15:19" x14ac:dyDescent="0.25">
      <c r="O220" s="20"/>
      <c r="Q220" s="14"/>
      <c r="R220" s="14"/>
      <c r="S220" s="14"/>
    </row>
    <row r="221" spans="15:19" x14ac:dyDescent="0.25">
      <c r="O221" s="20"/>
      <c r="Q221" s="14"/>
      <c r="R221" s="14"/>
      <c r="S221" s="14"/>
    </row>
    <row r="222" spans="15:19" x14ac:dyDescent="0.25">
      <c r="O222" s="20"/>
      <c r="Q222" s="14"/>
      <c r="R222" s="14"/>
      <c r="S222" s="14"/>
    </row>
    <row r="223" spans="15:19" x14ac:dyDescent="0.25">
      <c r="O223" s="20"/>
      <c r="Q223" s="14"/>
      <c r="R223" s="14"/>
      <c r="S223" s="14"/>
    </row>
    <row r="224" spans="15:19" x14ac:dyDescent="0.25">
      <c r="O224" s="20"/>
      <c r="Q224" s="14"/>
      <c r="R224" s="14"/>
      <c r="S224" s="14"/>
    </row>
    <row r="225" spans="15:19" x14ac:dyDescent="0.25">
      <c r="O225" s="20"/>
      <c r="Q225" s="14"/>
      <c r="R225" s="14"/>
      <c r="S225" s="14"/>
    </row>
    <row r="226" spans="15:19" x14ac:dyDescent="0.25">
      <c r="O226" s="20"/>
      <c r="Q226" s="14"/>
      <c r="R226" s="14"/>
      <c r="S226" s="14"/>
    </row>
    <row r="227" spans="15:19" x14ac:dyDescent="0.25">
      <c r="O227" s="20"/>
      <c r="Q227" s="14"/>
      <c r="R227" s="14"/>
      <c r="S227" s="14"/>
    </row>
    <row r="228" spans="15:19" x14ac:dyDescent="0.25">
      <c r="O228" s="20"/>
      <c r="Q228" s="14"/>
      <c r="R228" s="14"/>
      <c r="S228" s="14"/>
    </row>
    <row r="229" spans="15:19" x14ac:dyDescent="0.25">
      <c r="O229" s="20"/>
      <c r="Q229" s="14"/>
      <c r="R229" s="14"/>
      <c r="S229" s="14"/>
    </row>
    <row r="230" spans="15:19" x14ac:dyDescent="0.25">
      <c r="O230" s="20"/>
      <c r="Q230" s="14"/>
      <c r="R230" s="14"/>
      <c r="S230" s="14"/>
    </row>
    <row r="231" spans="15:19" x14ac:dyDescent="0.25">
      <c r="O231" s="20"/>
      <c r="Q231" s="14"/>
      <c r="R231" s="14"/>
      <c r="S231" s="14"/>
    </row>
    <row r="232" spans="15:19" x14ac:dyDescent="0.25">
      <c r="O232" s="20"/>
      <c r="Q232" s="14"/>
      <c r="R232" s="14"/>
      <c r="S232" s="14"/>
    </row>
    <row r="233" spans="15:19" x14ac:dyDescent="0.25">
      <c r="O233" s="20"/>
      <c r="Q233" s="14"/>
      <c r="R233" s="14"/>
      <c r="S233" s="14"/>
    </row>
    <row r="234" spans="15:19" x14ac:dyDescent="0.25">
      <c r="O234" s="20"/>
      <c r="Q234" s="14"/>
      <c r="R234" s="14"/>
      <c r="S234" s="14"/>
    </row>
    <row r="235" spans="15:19" x14ac:dyDescent="0.25">
      <c r="O235" s="20"/>
      <c r="Q235" s="14"/>
      <c r="R235" s="14"/>
      <c r="S235" s="14"/>
    </row>
    <row r="236" spans="15:19" x14ac:dyDescent="0.25">
      <c r="O236" s="20"/>
      <c r="Q236" s="14"/>
      <c r="R236" s="14"/>
      <c r="S236" s="14"/>
    </row>
    <row r="237" spans="15:19" x14ac:dyDescent="0.25">
      <c r="O237" s="20"/>
      <c r="Q237" s="14"/>
      <c r="R237" s="14"/>
      <c r="S237" s="14"/>
    </row>
    <row r="238" spans="15:19" x14ac:dyDescent="0.25">
      <c r="O238" s="20"/>
      <c r="Q238" s="14"/>
      <c r="R238" s="14"/>
      <c r="S238" s="14"/>
    </row>
    <row r="239" spans="15:19" x14ac:dyDescent="0.25">
      <c r="O239" s="20"/>
      <c r="Q239" s="14"/>
      <c r="R239" s="14"/>
      <c r="S239" s="14"/>
    </row>
    <row r="240" spans="15:19" x14ac:dyDescent="0.25">
      <c r="O240" s="20"/>
      <c r="Q240" s="14"/>
      <c r="R240" s="14"/>
      <c r="S240" s="14"/>
    </row>
    <row r="241" spans="15:19" x14ac:dyDescent="0.25">
      <c r="O241" s="20"/>
      <c r="Q241" s="14"/>
      <c r="R241" s="14"/>
      <c r="S241" s="14"/>
    </row>
    <row r="242" spans="15:19" x14ac:dyDescent="0.25">
      <c r="O242" s="20"/>
      <c r="Q242" s="14"/>
      <c r="R242" s="14"/>
      <c r="S242" s="14"/>
    </row>
    <row r="243" spans="15:19" x14ac:dyDescent="0.25">
      <c r="O243" s="20"/>
      <c r="Q243" s="14"/>
      <c r="R243" s="14"/>
      <c r="S243" s="14"/>
    </row>
    <row r="244" spans="15:19" x14ac:dyDescent="0.25">
      <c r="O244" s="20"/>
      <c r="Q244" s="14"/>
      <c r="R244" s="14"/>
      <c r="S244" s="14"/>
    </row>
    <row r="245" spans="15:19" x14ac:dyDescent="0.25">
      <c r="O245" s="20"/>
      <c r="Q245" s="14"/>
      <c r="R245" s="14"/>
      <c r="S245" s="14"/>
    </row>
    <row r="246" spans="15:19" x14ac:dyDescent="0.25">
      <c r="O246" s="20"/>
      <c r="Q246" s="14"/>
      <c r="R246" s="14"/>
      <c r="S246" s="14"/>
    </row>
    <row r="247" spans="15:19" x14ac:dyDescent="0.25">
      <c r="O247" s="20"/>
      <c r="Q247" s="14"/>
      <c r="R247" s="14"/>
      <c r="S247" s="14"/>
    </row>
    <row r="248" spans="15:19" x14ac:dyDescent="0.25">
      <c r="O248" s="20"/>
      <c r="Q248" s="14"/>
      <c r="R248" s="14"/>
      <c r="S248" s="14"/>
    </row>
    <row r="249" spans="15:19" x14ac:dyDescent="0.25">
      <c r="O249" s="20"/>
      <c r="Q249" s="14"/>
      <c r="R249" s="14"/>
      <c r="S249" s="14"/>
    </row>
    <row r="250" spans="15:19" x14ac:dyDescent="0.25">
      <c r="O250" s="20"/>
      <c r="Q250" s="14"/>
      <c r="R250" s="14"/>
      <c r="S250" s="14"/>
    </row>
    <row r="251" spans="15:19" x14ac:dyDescent="0.25">
      <c r="O251" s="20"/>
      <c r="Q251" s="14"/>
      <c r="R251" s="14"/>
      <c r="S251" s="14"/>
    </row>
    <row r="252" spans="15:19" x14ac:dyDescent="0.25">
      <c r="O252" s="20"/>
      <c r="Q252" s="14"/>
      <c r="R252" s="14"/>
      <c r="S252" s="14"/>
    </row>
    <row r="253" spans="15:19" x14ac:dyDescent="0.25">
      <c r="O253" s="20"/>
      <c r="Q253" s="14"/>
      <c r="R253" s="14"/>
      <c r="S253" s="14"/>
    </row>
    <row r="254" spans="15:19" x14ac:dyDescent="0.25">
      <c r="O254" s="20"/>
      <c r="Q254" s="14"/>
      <c r="R254" s="14"/>
      <c r="S254" s="14"/>
    </row>
    <row r="255" spans="15:19" x14ac:dyDescent="0.25">
      <c r="O255" s="20"/>
      <c r="Q255" s="14"/>
      <c r="R255" s="14"/>
      <c r="S255" s="14"/>
    </row>
    <row r="256" spans="15:19" x14ac:dyDescent="0.25">
      <c r="O256" s="20"/>
      <c r="Q256" s="14"/>
      <c r="R256" s="14"/>
      <c r="S256" s="14"/>
    </row>
    <row r="257" spans="15:19" x14ac:dyDescent="0.25">
      <c r="O257" s="20"/>
      <c r="Q257" s="14"/>
      <c r="R257" s="14"/>
      <c r="S257" s="14"/>
    </row>
    <row r="258" spans="15:19" x14ac:dyDescent="0.25">
      <c r="O258" s="20"/>
      <c r="Q258" s="14"/>
      <c r="R258" s="14"/>
      <c r="S258" s="14"/>
    </row>
    <row r="259" spans="15:19" x14ac:dyDescent="0.25">
      <c r="O259" s="20"/>
      <c r="Q259" s="14"/>
      <c r="R259" s="14"/>
      <c r="S259" s="14"/>
    </row>
    <row r="260" spans="15:19" x14ac:dyDescent="0.25">
      <c r="O260" s="20"/>
      <c r="Q260" s="14"/>
      <c r="R260" s="14"/>
      <c r="S260" s="14"/>
    </row>
    <row r="261" spans="15:19" x14ac:dyDescent="0.25">
      <c r="O261" s="20"/>
      <c r="Q261" s="14"/>
      <c r="R261" s="14"/>
      <c r="S261" s="14"/>
    </row>
    <row r="262" spans="15:19" x14ac:dyDescent="0.25">
      <c r="O262" s="20"/>
      <c r="Q262" s="14"/>
      <c r="R262" s="14"/>
      <c r="S262" s="14"/>
    </row>
    <row r="263" spans="15:19" x14ac:dyDescent="0.25">
      <c r="O263" s="20"/>
      <c r="Q263" s="14"/>
      <c r="R263" s="14"/>
      <c r="S263" s="14"/>
    </row>
    <row r="264" spans="15:19" x14ac:dyDescent="0.25">
      <c r="O264" s="20"/>
      <c r="Q264" s="14"/>
      <c r="R264" s="14"/>
      <c r="S264" s="14"/>
    </row>
    <row r="265" spans="15:19" x14ac:dyDescent="0.25">
      <c r="O265" s="20"/>
      <c r="Q265" s="14"/>
      <c r="R265" s="14"/>
      <c r="S265" s="14"/>
    </row>
    <row r="266" spans="15:19" x14ac:dyDescent="0.25">
      <c r="O266" s="20"/>
      <c r="Q266" s="14"/>
      <c r="R266" s="14"/>
      <c r="S266" s="14"/>
    </row>
    <row r="267" spans="15:19" x14ac:dyDescent="0.25">
      <c r="O267" s="20"/>
      <c r="Q267" s="14"/>
      <c r="R267" s="14"/>
      <c r="S267" s="14"/>
    </row>
    <row r="268" spans="15:19" x14ac:dyDescent="0.25">
      <c r="O268" s="20"/>
      <c r="Q268" s="14"/>
      <c r="R268" s="14"/>
      <c r="S268" s="14"/>
    </row>
    <row r="269" spans="15:19" x14ac:dyDescent="0.25">
      <c r="O269" s="20"/>
      <c r="Q269" s="14"/>
      <c r="R269" s="14"/>
      <c r="S269" s="14"/>
    </row>
    <row r="270" spans="15:19" x14ac:dyDescent="0.25">
      <c r="O270" s="20"/>
      <c r="Q270" s="14"/>
      <c r="R270" s="14"/>
      <c r="S270" s="14"/>
    </row>
    <row r="271" spans="15:19" x14ac:dyDescent="0.25">
      <c r="O271" s="20"/>
      <c r="Q271" s="14"/>
      <c r="R271" s="14"/>
      <c r="S271" s="14"/>
    </row>
    <row r="272" spans="15:19" x14ac:dyDescent="0.25">
      <c r="O272" s="20"/>
      <c r="Q272" s="14"/>
      <c r="R272" s="14"/>
      <c r="S272" s="14"/>
    </row>
    <row r="273" spans="15:19" x14ac:dyDescent="0.25">
      <c r="O273" s="20"/>
      <c r="Q273" s="14"/>
      <c r="R273" s="14"/>
      <c r="S273" s="14"/>
    </row>
    <row r="274" spans="15:19" x14ac:dyDescent="0.25">
      <c r="O274" s="20"/>
      <c r="Q274" s="14"/>
      <c r="R274" s="14"/>
      <c r="S274" s="14"/>
    </row>
    <row r="275" spans="15:19" x14ac:dyDescent="0.25">
      <c r="O275" s="20"/>
      <c r="Q275" s="14"/>
      <c r="R275" s="14"/>
      <c r="S275" s="14"/>
    </row>
    <row r="276" spans="15:19" x14ac:dyDescent="0.25">
      <c r="O276" s="20"/>
      <c r="Q276" s="14"/>
      <c r="R276" s="14"/>
      <c r="S276" s="14"/>
    </row>
    <row r="277" spans="15:19" x14ac:dyDescent="0.25">
      <c r="O277" s="20"/>
      <c r="Q277" s="14"/>
      <c r="R277" s="14"/>
      <c r="S277" s="14"/>
    </row>
    <row r="278" spans="15:19" x14ac:dyDescent="0.25">
      <c r="O278" s="20"/>
      <c r="Q278" s="14"/>
      <c r="R278" s="14"/>
      <c r="S278" s="14"/>
    </row>
    <row r="279" spans="15:19" x14ac:dyDescent="0.25">
      <c r="O279" s="20"/>
      <c r="Q279" s="14"/>
      <c r="R279" s="14"/>
      <c r="S279" s="14"/>
    </row>
    <row r="280" spans="15:19" x14ac:dyDescent="0.25">
      <c r="O280" s="20"/>
      <c r="Q280" s="14"/>
      <c r="R280" s="14"/>
      <c r="S280" s="14"/>
    </row>
    <row r="281" spans="15:19" x14ac:dyDescent="0.25">
      <c r="O281" s="20"/>
      <c r="Q281" s="14"/>
      <c r="R281" s="14"/>
      <c r="S281" s="14"/>
    </row>
    <row r="282" spans="15:19" x14ac:dyDescent="0.25">
      <c r="O282" s="20"/>
      <c r="Q282" s="14"/>
      <c r="R282" s="14"/>
      <c r="S282" s="14"/>
    </row>
    <row r="283" spans="15:19" x14ac:dyDescent="0.25">
      <c r="O283" s="20"/>
      <c r="Q283" s="14"/>
      <c r="R283" s="14"/>
      <c r="S283" s="14"/>
    </row>
    <row r="284" spans="15:19" x14ac:dyDescent="0.25">
      <c r="O284" s="20"/>
      <c r="Q284" s="14"/>
      <c r="R284" s="14"/>
      <c r="S284" s="14"/>
    </row>
    <row r="285" spans="15:19" x14ac:dyDescent="0.25">
      <c r="O285" s="20"/>
      <c r="Q285" s="14"/>
      <c r="R285" s="14"/>
      <c r="S285" s="14"/>
    </row>
    <row r="286" spans="15:19" x14ac:dyDescent="0.25">
      <c r="O286" s="20"/>
      <c r="Q286" s="14"/>
      <c r="R286" s="14"/>
      <c r="S286" s="14"/>
    </row>
    <row r="287" spans="15:19" x14ac:dyDescent="0.25">
      <c r="O287" s="20"/>
      <c r="Q287" s="14"/>
      <c r="R287" s="14"/>
      <c r="S287" s="14"/>
    </row>
    <row r="288" spans="15:19" x14ac:dyDescent="0.25">
      <c r="O288" s="20"/>
      <c r="Q288" s="14"/>
      <c r="R288" s="14"/>
      <c r="S288" s="14"/>
    </row>
    <row r="289" spans="15:19" x14ac:dyDescent="0.25">
      <c r="O289" s="20"/>
      <c r="Q289" s="14"/>
      <c r="R289" s="14"/>
      <c r="S289" s="14"/>
    </row>
    <row r="290" spans="15:19" x14ac:dyDescent="0.25">
      <c r="O290" s="20"/>
      <c r="Q290" s="14"/>
      <c r="R290" s="14"/>
      <c r="S290" s="14"/>
    </row>
    <row r="291" spans="15:19" x14ac:dyDescent="0.25">
      <c r="O291" s="20"/>
      <c r="Q291" s="14"/>
      <c r="R291" s="14"/>
      <c r="S291" s="14"/>
    </row>
    <row r="292" spans="15:19" x14ac:dyDescent="0.25">
      <c r="O292" s="20"/>
      <c r="Q292" s="14"/>
      <c r="R292" s="14"/>
      <c r="S292" s="14"/>
    </row>
    <row r="293" spans="15:19" x14ac:dyDescent="0.25">
      <c r="O293" s="20"/>
      <c r="Q293" s="14"/>
      <c r="R293" s="14"/>
      <c r="S293" s="14"/>
    </row>
    <row r="294" spans="15:19" x14ac:dyDescent="0.25">
      <c r="O294" s="20"/>
      <c r="Q294" s="14"/>
      <c r="R294" s="14"/>
      <c r="S294" s="14"/>
    </row>
    <row r="295" spans="15:19" x14ac:dyDescent="0.25">
      <c r="O295" s="20"/>
      <c r="Q295" s="14"/>
      <c r="R295" s="14"/>
      <c r="S295" s="14"/>
    </row>
    <row r="296" spans="15:19" x14ac:dyDescent="0.25">
      <c r="O296" s="20"/>
      <c r="Q296" s="14"/>
      <c r="R296" s="14"/>
      <c r="S296" s="14"/>
    </row>
    <row r="297" spans="15:19" x14ac:dyDescent="0.25">
      <c r="O297" s="20"/>
      <c r="Q297" s="14"/>
      <c r="R297" s="14"/>
      <c r="S297" s="14"/>
    </row>
    <row r="298" spans="15:19" x14ac:dyDescent="0.25">
      <c r="O298" s="20"/>
      <c r="Q298" s="14"/>
      <c r="R298" s="14"/>
      <c r="S298" s="14"/>
    </row>
    <row r="299" spans="15:19" x14ac:dyDescent="0.25">
      <c r="O299" s="20"/>
      <c r="Q299" s="14"/>
      <c r="R299" s="14"/>
      <c r="S299" s="14"/>
    </row>
    <row r="300" spans="15:19" x14ac:dyDescent="0.25">
      <c r="O300" s="20"/>
      <c r="Q300" s="14"/>
      <c r="R300" s="14"/>
      <c r="S300" s="14"/>
    </row>
    <row r="301" spans="15:19" x14ac:dyDescent="0.25">
      <c r="O301" s="20"/>
      <c r="Q301" s="14"/>
      <c r="R301" s="14"/>
      <c r="S301" s="14"/>
    </row>
    <row r="302" spans="15:19" x14ac:dyDescent="0.25">
      <c r="O302" s="20"/>
      <c r="Q302" s="14"/>
      <c r="R302" s="14"/>
      <c r="S302" s="14"/>
    </row>
    <row r="303" spans="15:19" x14ac:dyDescent="0.25">
      <c r="O303" s="20"/>
      <c r="Q303" s="14"/>
      <c r="R303" s="14"/>
      <c r="S303" s="14"/>
    </row>
    <row r="304" spans="15:19" x14ac:dyDescent="0.25">
      <c r="O304" s="20"/>
      <c r="Q304" s="14"/>
      <c r="R304" s="14"/>
      <c r="S304" s="14"/>
    </row>
    <row r="305" spans="15:19" x14ac:dyDescent="0.25">
      <c r="O305" s="20"/>
      <c r="Q305" s="14"/>
      <c r="R305" s="14"/>
      <c r="S305" s="14"/>
    </row>
    <row r="306" spans="15:19" x14ac:dyDescent="0.25">
      <c r="O306" s="20"/>
      <c r="Q306" s="14"/>
      <c r="R306" s="14"/>
      <c r="S306" s="14"/>
    </row>
    <row r="307" spans="15:19" x14ac:dyDescent="0.25">
      <c r="O307" s="20"/>
      <c r="Q307" s="14"/>
      <c r="R307" s="14"/>
      <c r="S307" s="14"/>
    </row>
    <row r="308" spans="15:19" x14ac:dyDescent="0.25">
      <c r="O308" s="20"/>
      <c r="Q308" s="14"/>
      <c r="R308" s="14"/>
      <c r="S308" s="14"/>
    </row>
    <row r="309" spans="15:19" x14ac:dyDescent="0.25">
      <c r="O309" s="20"/>
      <c r="Q309" s="14"/>
      <c r="R309" s="14"/>
      <c r="S309" s="14"/>
    </row>
    <row r="310" spans="15:19" x14ac:dyDescent="0.25">
      <c r="O310" s="20"/>
      <c r="Q310" s="14"/>
      <c r="R310" s="14"/>
      <c r="S310" s="14"/>
    </row>
    <row r="311" spans="15:19" x14ac:dyDescent="0.25">
      <c r="O311" s="20"/>
      <c r="Q311" s="14"/>
      <c r="R311" s="14"/>
      <c r="S311" s="14"/>
    </row>
    <row r="312" spans="15:19" x14ac:dyDescent="0.25">
      <c r="O312" s="20"/>
      <c r="Q312" s="14"/>
      <c r="R312" s="14"/>
      <c r="S312" s="14"/>
    </row>
    <row r="313" spans="15:19" x14ac:dyDescent="0.25">
      <c r="O313" s="20"/>
      <c r="Q313" s="14"/>
      <c r="R313" s="14"/>
      <c r="S313" s="14"/>
    </row>
    <row r="314" spans="15:19" x14ac:dyDescent="0.25">
      <c r="O314" s="20"/>
      <c r="Q314" s="14"/>
      <c r="R314" s="14"/>
      <c r="S314" s="14"/>
    </row>
    <row r="315" spans="15:19" x14ac:dyDescent="0.25">
      <c r="O315" s="20"/>
      <c r="Q315" s="14"/>
      <c r="R315" s="14"/>
      <c r="S315" s="14"/>
    </row>
    <row r="316" spans="15:19" x14ac:dyDescent="0.25">
      <c r="O316" s="20"/>
      <c r="Q316" s="14"/>
      <c r="R316" s="14"/>
      <c r="S316" s="14"/>
    </row>
    <row r="317" spans="15:19" x14ac:dyDescent="0.25">
      <c r="O317" s="20"/>
      <c r="Q317" s="14"/>
      <c r="R317" s="14"/>
      <c r="S317" s="14"/>
    </row>
    <row r="318" spans="15:19" x14ac:dyDescent="0.25">
      <c r="O318" s="20"/>
      <c r="Q318" s="14"/>
      <c r="R318" s="14"/>
      <c r="S318" s="14"/>
    </row>
    <row r="319" spans="15:19" x14ac:dyDescent="0.25">
      <c r="O319" s="20"/>
      <c r="Q319" s="14"/>
      <c r="R319" s="14"/>
      <c r="S319" s="14"/>
    </row>
    <row r="320" spans="15:19" x14ac:dyDescent="0.25">
      <c r="O320" s="20"/>
      <c r="Q320" s="14"/>
      <c r="R320" s="14"/>
      <c r="S320" s="14"/>
    </row>
    <row r="321" spans="15:19" x14ac:dyDescent="0.25">
      <c r="O321" s="20"/>
      <c r="Q321" s="14"/>
      <c r="R321" s="14"/>
      <c r="S321" s="14"/>
    </row>
    <row r="322" spans="15:19" x14ac:dyDescent="0.25">
      <c r="O322" s="20"/>
      <c r="Q322" s="14"/>
      <c r="R322" s="14"/>
      <c r="S322" s="14"/>
    </row>
    <row r="323" spans="15:19" x14ac:dyDescent="0.25">
      <c r="O323" s="20"/>
      <c r="Q323" s="14"/>
      <c r="R323" s="14"/>
      <c r="S323" s="14"/>
    </row>
    <row r="324" spans="15:19" x14ac:dyDescent="0.25">
      <c r="O324" s="20"/>
      <c r="Q324" s="14"/>
      <c r="R324" s="14"/>
      <c r="S324" s="14"/>
    </row>
    <row r="325" spans="15:19" x14ac:dyDescent="0.25">
      <c r="O325" s="20"/>
      <c r="Q325" s="14"/>
      <c r="R325" s="14"/>
      <c r="S325" s="14"/>
    </row>
    <row r="326" spans="15:19" x14ac:dyDescent="0.25">
      <c r="O326" s="20"/>
      <c r="Q326" s="14"/>
      <c r="R326" s="14"/>
      <c r="S326" s="14"/>
    </row>
    <row r="327" spans="15:19" x14ac:dyDescent="0.25">
      <c r="O327" s="20"/>
      <c r="Q327" s="14"/>
      <c r="R327" s="14"/>
      <c r="S327" s="14"/>
    </row>
    <row r="328" spans="15:19" x14ac:dyDescent="0.25">
      <c r="O328" s="20"/>
      <c r="Q328" s="14"/>
      <c r="R328" s="14"/>
      <c r="S328" s="14"/>
    </row>
    <row r="329" spans="15:19" x14ac:dyDescent="0.25">
      <c r="O329" s="20"/>
      <c r="Q329" s="14"/>
      <c r="R329" s="14"/>
      <c r="S329" s="14"/>
    </row>
    <row r="330" spans="15:19" x14ac:dyDescent="0.25">
      <c r="O330" s="20"/>
      <c r="Q330" s="14"/>
      <c r="R330" s="14"/>
      <c r="S330" s="14"/>
    </row>
    <row r="331" spans="15:19" x14ac:dyDescent="0.25">
      <c r="O331" s="20"/>
      <c r="Q331" s="14"/>
      <c r="R331" s="14"/>
      <c r="S331" s="14"/>
    </row>
    <row r="332" spans="15:19" x14ac:dyDescent="0.25">
      <c r="O332" s="20"/>
      <c r="Q332" s="14"/>
      <c r="R332" s="14"/>
      <c r="S332" s="14"/>
    </row>
    <row r="333" spans="15:19" x14ac:dyDescent="0.25">
      <c r="O333" s="20"/>
      <c r="Q333" s="14"/>
      <c r="R333" s="14"/>
      <c r="S333" s="14"/>
    </row>
    <row r="334" spans="15:19" x14ac:dyDescent="0.25">
      <c r="O334" s="20"/>
      <c r="Q334" s="14"/>
      <c r="R334" s="14"/>
      <c r="S334" s="14"/>
    </row>
    <row r="335" spans="15:19" x14ac:dyDescent="0.25">
      <c r="O335" s="20"/>
      <c r="Q335" s="14"/>
      <c r="R335" s="14"/>
      <c r="S335" s="14"/>
    </row>
    <row r="336" spans="15:19" x14ac:dyDescent="0.25">
      <c r="O336" s="20"/>
      <c r="Q336" s="14"/>
      <c r="R336" s="14"/>
      <c r="S336" s="14"/>
    </row>
    <row r="337" spans="15:19" x14ac:dyDescent="0.25">
      <c r="O337" s="20"/>
      <c r="Q337" s="14"/>
      <c r="R337" s="14"/>
      <c r="S337" s="14"/>
    </row>
    <row r="338" spans="15:19" x14ac:dyDescent="0.25">
      <c r="O338" s="20"/>
      <c r="Q338" s="14"/>
      <c r="R338" s="14"/>
      <c r="S338" s="14"/>
    </row>
    <row r="339" spans="15:19" x14ac:dyDescent="0.25">
      <c r="O339" s="20"/>
      <c r="Q339" s="14"/>
      <c r="R339" s="14"/>
      <c r="S339" s="14"/>
    </row>
    <row r="340" spans="15:19" x14ac:dyDescent="0.25">
      <c r="O340" s="20"/>
      <c r="Q340" s="14"/>
      <c r="R340" s="14"/>
      <c r="S340" s="14"/>
    </row>
    <row r="341" spans="15:19" x14ac:dyDescent="0.25">
      <c r="O341" s="20"/>
      <c r="Q341" s="14"/>
      <c r="R341" s="14"/>
      <c r="S341" s="14"/>
    </row>
    <row r="342" spans="15:19" x14ac:dyDescent="0.25">
      <c r="O342" s="20"/>
      <c r="Q342" s="14"/>
      <c r="R342" s="14"/>
      <c r="S342" s="14"/>
    </row>
    <row r="343" spans="15:19" x14ac:dyDescent="0.25">
      <c r="O343" s="20"/>
      <c r="Q343" s="14"/>
      <c r="R343" s="14"/>
      <c r="S343" s="14"/>
    </row>
    <row r="344" spans="15:19" x14ac:dyDescent="0.25">
      <c r="O344" s="20"/>
      <c r="Q344" s="14"/>
      <c r="R344" s="14"/>
      <c r="S344" s="14"/>
    </row>
    <row r="345" spans="15:19" x14ac:dyDescent="0.25">
      <c r="O345" s="20"/>
      <c r="Q345" s="14"/>
      <c r="R345" s="14"/>
      <c r="S345" s="14"/>
    </row>
    <row r="346" spans="15:19" x14ac:dyDescent="0.25">
      <c r="O346" s="20"/>
      <c r="Q346" s="14"/>
      <c r="R346" s="14"/>
      <c r="S346" s="14"/>
    </row>
    <row r="347" spans="15:19" x14ac:dyDescent="0.25">
      <c r="O347" s="20"/>
      <c r="Q347" s="14"/>
      <c r="R347" s="14"/>
      <c r="S347" s="14"/>
    </row>
    <row r="348" spans="15:19" x14ac:dyDescent="0.25">
      <c r="O348" s="20"/>
      <c r="Q348" s="14"/>
      <c r="R348" s="14"/>
      <c r="S348" s="14"/>
    </row>
    <row r="349" spans="15:19" x14ac:dyDescent="0.25">
      <c r="O349" s="20"/>
      <c r="Q349" s="14"/>
      <c r="R349" s="14"/>
      <c r="S349" s="14"/>
    </row>
    <row r="350" spans="15:19" x14ac:dyDescent="0.25">
      <c r="O350" s="20"/>
      <c r="Q350" s="14"/>
      <c r="R350" s="14"/>
      <c r="S350" s="14"/>
    </row>
    <row r="351" spans="15:19" x14ac:dyDescent="0.25">
      <c r="O351" s="20"/>
      <c r="Q351" s="14"/>
      <c r="R351" s="14"/>
      <c r="S351" s="14"/>
    </row>
    <row r="352" spans="15:19" x14ac:dyDescent="0.25">
      <c r="O352" s="20"/>
      <c r="Q352" s="14"/>
      <c r="R352" s="14"/>
      <c r="S352" s="14"/>
    </row>
    <row r="353" spans="15:19" x14ac:dyDescent="0.25">
      <c r="O353" s="20"/>
      <c r="Q353" s="14"/>
      <c r="R353" s="14"/>
      <c r="S353" s="14"/>
    </row>
    <row r="354" spans="15:19" x14ac:dyDescent="0.25">
      <c r="O354" s="20"/>
      <c r="Q354" s="14"/>
      <c r="R354" s="14"/>
      <c r="S354" s="14"/>
    </row>
    <row r="355" spans="15:19" x14ac:dyDescent="0.25">
      <c r="O355" s="20"/>
      <c r="Q355" s="14"/>
      <c r="R355" s="14"/>
      <c r="S355" s="14"/>
    </row>
    <row r="356" spans="15:19" x14ac:dyDescent="0.25">
      <c r="O356" s="20"/>
      <c r="Q356" s="14"/>
      <c r="R356" s="14"/>
      <c r="S356" s="14"/>
    </row>
    <row r="357" spans="15:19" x14ac:dyDescent="0.25">
      <c r="O357" s="20"/>
      <c r="Q357" s="14"/>
      <c r="R357" s="14"/>
      <c r="S357" s="14"/>
    </row>
    <row r="358" spans="15:19" x14ac:dyDescent="0.25">
      <c r="O358" s="20"/>
      <c r="Q358" s="14"/>
      <c r="R358" s="14"/>
      <c r="S358" s="14"/>
    </row>
    <row r="359" spans="15:19" x14ac:dyDescent="0.25">
      <c r="O359" s="20"/>
      <c r="Q359" s="14"/>
      <c r="R359" s="14"/>
      <c r="S359" s="14"/>
    </row>
    <row r="360" spans="15:19" x14ac:dyDescent="0.25">
      <c r="O360" s="20"/>
      <c r="Q360" s="14"/>
      <c r="R360" s="14"/>
      <c r="S360" s="14"/>
    </row>
    <row r="361" spans="15:19" x14ac:dyDescent="0.25">
      <c r="O361" s="20"/>
      <c r="Q361" s="14"/>
      <c r="R361" s="14"/>
      <c r="S361" s="14"/>
    </row>
    <row r="362" spans="15:19" x14ac:dyDescent="0.25">
      <c r="O362" s="20"/>
      <c r="Q362" s="14"/>
      <c r="R362" s="14"/>
      <c r="S362" s="14"/>
    </row>
    <row r="363" spans="15:19" x14ac:dyDescent="0.25">
      <c r="O363" s="20"/>
      <c r="Q363" s="14"/>
      <c r="R363" s="14"/>
      <c r="S363" s="14"/>
    </row>
    <row r="364" spans="15:19" x14ac:dyDescent="0.25">
      <c r="O364" s="20"/>
      <c r="Q364" s="14"/>
      <c r="R364" s="14"/>
      <c r="S364" s="14"/>
    </row>
    <row r="365" spans="15:19" x14ac:dyDescent="0.25">
      <c r="O365" s="20"/>
      <c r="Q365" s="14"/>
      <c r="R365" s="14"/>
      <c r="S365" s="14"/>
    </row>
    <row r="366" spans="15:19" x14ac:dyDescent="0.25">
      <c r="O366" s="20"/>
      <c r="Q366" s="14"/>
      <c r="R366" s="14"/>
      <c r="S366" s="14"/>
    </row>
    <row r="367" spans="15:19" x14ac:dyDescent="0.25">
      <c r="O367" s="20"/>
      <c r="Q367" s="14"/>
      <c r="R367" s="14"/>
      <c r="S367" s="14"/>
    </row>
    <row r="368" spans="15:19" x14ac:dyDescent="0.25">
      <c r="O368" s="20"/>
      <c r="Q368" s="14"/>
      <c r="R368" s="14"/>
      <c r="S368" s="14"/>
    </row>
    <row r="369" spans="15:19" x14ac:dyDescent="0.25">
      <c r="O369" s="20"/>
      <c r="Q369" s="14"/>
      <c r="R369" s="14"/>
      <c r="S369" s="14"/>
    </row>
    <row r="370" spans="15:19" x14ac:dyDescent="0.25">
      <c r="O370" s="20"/>
      <c r="Q370" s="14"/>
      <c r="R370" s="14"/>
      <c r="S370" s="14"/>
    </row>
    <row r="371" spans="15:19" x14ac:dyDescent="0.25">
      <c r="O371" s="20"/>
      <c r="Q371" s="14"/>
      <c r="R371" s="14"/>
      <c r="S371" s="14"/>
    </row>
    <row r="372" spans="15:19" x14ac:dyDescent="0.25">
      <c r="O372" s="20"/>
      <c r="Q372" s="14"/>
      <c r="R372" s="14"/>
      <c r="S372" s="14"/>
    </row>
    <row r="373" spans="15:19" x14ac:dyDescent="0.25">
      <c r="O373" s="20"/>
      <c r="Q373" s="14"/>
      <c r="R373" s="14"/>
      <c r="S373" s="14"/>
    </row>
    <row r="374" spans="15:19" x14ac:dyDescent="0.25">
      <c r="O374" s="20"/>
      <c r="Q374" s="14"/>
      <c r="R374" s="14"/>
      <c r="S374" s="14"/>
    </row>
    <row r="375" spans="15:19" x14ac:dyDescent="0.25">
      <c r="O375" s="20"/>
      <c r="Q375" s="14"/>
      <c r="R375" s="14"/>
      <c r="S375" s="14"/>
    </row>
    <row r="376" spans="15:19" x14ac:dyDescent="0.25">
      <c r="O376" s="20"/>
      <c r="Q376" s="14"/>
      <c r="R376" s="14"/>
      <c r="S376" s="14"/>
    </row>
    <row r="377" spans="15:19" x14ac:dyDescent="0.25">
      <c r="O377" s="20"/>
      <c r="Q377" s="14"/>
      <c r="R377" s="14"/>
      <c r="S377" s="14"/>
    </row>
    <row r="378" spans="15:19" x14ac:dyDescent="0.25">
      <c r="O378" s="20"/>
      <c r="Q378" s="14"/>
      <c r="R378" s="14"/>
      <c r="S378" s="14"/>
    </row>
    <row r="379" spans="15:19" x14ac:dyDescent="0.25">
      <c r="O379" s="20"/>
      <c r="Q379" s="14"/>
      <c r="R379" s="14"/>
      <c r="S379" s="14"/>
    </row>
    <row r="380" spans="15:19" x14ac:dyDescent="0.25">
      <c r="O380" s="20"/>
      <c r="Q380" s="14"/>
      <c r="R380" s="14"/>
      <c r="S380" s="14"/>
    </row>
    <row r="381" spans="15:19" x14ac:dyDescent="0.25">
      <c r="O381" s="20"/>
      <c r="Q381" s="14"/>
      <c r="R381" s="14"/>
      <c r="S381" s="14"/>
    </row>
    <row r="382" spans="15:19" x14ac:dyDescent="0.25">
      <c r="O382" s="20"/>
      <c r="Q382" s="14"/>
      <c r="R382" s="14"/>
      <c r="S382" s="14"/>
    </row>
    <row r="383" spans="15:19" x14ac:dyDescent="0.25">
      <c r="O383" s="20"/>
      <c r="Q383" s="14"/>
      <c r="R383" s="14"/>
      <c r="S383" s="14"/>
    </row>
    <row r="384" spans="15:19" x14ac:dyDescent="0.25">
      <c r="O384" s="20"/>
      <c r="Q384" s="14"/>
      <c r="R384" s="14"/>
      <c r="S384" s="14"/>
    </row>
    <row r="385" spans="15:19" x14ac:dyDescent="0.25">
      <c r="O385" s="20"/>
      <c r="Q385" s="14"/>
      <c r="R385" s="14"/>
      <c r="S385" s="14"/>
    </row>
    <row r="386" spans="15:19" x14ac:dyDescent="0.25">
      <c r="O386" s="20"/>
      <c r="Q386" s="14"/>
      <c r="R386" s="14"/>
      <c r="S386" s="14"/>
    </row>
    <row r="387" spans="15:19" x14ac:dyDescent="0.25">
      <c r="O387" s="20"/>
      <c r="Q387" s="14"/>
      <c r="R387" s="14"/>
      <c r="S387" s="14"/>
    </row>
    <row r="388" spans="15:19" x14ac:dyDescent="0.25">
      <c r="O388" s="20"/>
      <c r="Q388" s="14"/>
      <c r="R388" s="14"/>
      <c r="S388" s="14"/>
    </row>
    <row r="389" spans="15:19" x14ac:dyDescent="0.25">
      <c r="O389" s="20"/>
      <c r="Q389" s="14"/>
      <c r="R389" s="14"/>
      <c r="S389" s="14"/>
    </row>
    <row r="390" spans="15:19" x14ac:dyDescent="0.25">
      <c r="O390" s="20"/>
      <c r="Q390" s="14"/>
      <c r="R390" s="14"/>
      <c r="S390" s="14"/>
    </row>
    <row r="391" spans="15:19" x14ac:dyDescent="0.25">
      <c r="O391" s="20"/>
      <c r="Q391" s="14"/>
      <c r="R391" s="14"/>
      <c r="S391" s="14"/>
    </row>
    <row r="392" spans="15:19" x14ac:dyDescent="0.25">
      <c r="O392" s="20"/>
      <c r="Q392" s="14"/>
      <c r="R392" s="14"/>
      <c r="S392" s="14"/>
    </row>
    <row r="393" spans="15:19" x14ac:dyDescent="0.25">
      <c r="O393" s="20"/>
      <c r="Q393" s="14"/>
      <c r="R393" s="14"/>
      <c r="S393" s="14"/>
    </row>
    <row r="394" spans="15:19" x14ac:dyDescent="0.25">
      <c r="O394" s="20"/>
      <c r="Q394" s="14"/>
      <c r="R394" s="14"/>
      <c r="S394" s="14"/>
    </row>
    <row r="395" spans="15:19" x14ac:dyDescent="0.25">
      <c r="O395" s="20"/>
      <c r="Q395" s="14"/>
      <c r="R395" s="14"/>
      <c r="S395" s="14"/>
    </row>
    <row r="396" spans="15:19" x14ac:dyDescent="0.25">
      <c r="O396" s="20"/>
      <c r="Q396" s="14"/>
      <c r="R396" s="14"/>
      <c r="S396" s="14"/>
    </row>
    <row r="397" spans="15:19" x14ac:dyDescent="0.25">
      <c r="O397" s="20"/>
      <c r="Q397" s="14"/>
      <c r="R397" s="14"/>
      <c r="S397" s="14"/>
    </row>
    <row r="398" spans="15:19" x14ac:dyDescent="0.25">
      <c r="O398" s="20"/>
      <c r="Q398" s="14"/>
      <c r="R398" s="14"/>
      <c r="S398" s="14"/>
    </row>
    <row r="399" spans="15:19" x14ac:dyDescent="0.25">
      <c r="O399" s="20"/>
      <c r="Q399" s="14"/>
      <c r="R399" s="14"/>
      <c r="S399" s="14"/>
    </row>
    <row r="400" spans="15:19" x14ac:dyDescent="0.25">
      <c r="O400" s="20"/>
      <c r="Q400" s="14"/>
      <c r="R400" s="14"/>
      <c r="S400" s="14"/>
    </row>
    <row r="401" spans="15:19" x14ac:dyDescent="0.25">
      <c r="O401" s="20"/>
      <c r="Q401" s="14"/>
      <c r="R401" s="14"/>
      <c r="S401" s="14"/>
    </row>
    <row r="402" spans="15:19" x14ac:dyDescent="0.25">
      <c r="O402" s="20"/>
      <c r="Q402" s="14"/>
      <c r="R402" s="14"/>
      <c r="S402" s="14"/>
    </row>
    <row r="403" spans="15:19" x14ac:dyDescent="0.25">
      <c r="O403" s="20"/>
      <c r="Q403" s="14"/>
      <c r="R403" s="14"/>
      <c r="S403" s="14"/>
    </row>
    <row r="404" spans="15:19" x14ac:dyDescent="0.25">
      <c r="O404" s="20"/>
      <c r="Q404" s="14"/>
      <c r="R404" s="14"/>
      <c r="S404" s="14"/>
    </row>
    <row r="405" spans="15:19" x14ac:dyDescent="0.25">
      <c r="O405" s="20"/>
      <c r="Q405" s="14"/>
      <c r="R405" s="14"/>
      <c r="S405" s="14"/>
    </row>
    <row r="406" spans="15:19" x14ac:dyDescent="0.25">
      <c r="O406" s="20"/>
      <c r="Q406" s="14"/>
      <c r="R406" s="14"/>
      <c r="S406" s="14"/>
    </row>
    <row r="407" spans="15:19" x14ac:dyDescent="0.25">
      <c r="O407" s="20"/>
      <c r="Q407" s="14"/>
      <c r="R407" s="14"/>
      <c r="S407" s="14"/>
    </row>
    <row r="408" spans="15:19" x14ac:dyDescent="0.25">
      <c r="O408" s="20"/>
      <c r="Q408" s="14"/>
      <c r="R408" s="14"/>
      <c r="S408" s="14"/>
    </row>
    <row r="409" spans="15:19" x14ac:dyDescent="0.25">
      <c r="O409" s="20"/>
      <c r="Q409" s="14"/>
      <c r="R409" s="14"/>
      <c r="S409" s="14"/>
    </row>
    <row r="410" spans="15:19" x14ac:dyDescent="0.25">
      <c r="O410" s="20"/>
      <c r="Q410" s="14"/>
      <c r="R410" s="14"/>
      <c r="S410" s="14"/>
    </row>
    <row r="411" spans="15:19" x14ac:dyDescent="0.25">
      <c r="O411" s="20"/>
      <c r="Q411" s="14"/>
      <c r="R411" s="14"/>
      <c r="S411" s="14"/>
    </row>
    <row r="412" spans="15:19" x14ac:dyDescent="0.25">
      <c r="O412" s="20"/>
      <c r="Q412" s="14"/>
      <c r="R412" s="14"/>
      <c r="S412" s="14"/>
    </row>
    <row r="413" spans="15:19" x14ac:dyDescent="0.25">
      <c r="O413" s="20"/>
      <c r="Q413" s="14"/>
      <c r="R413" s="14"/>
      <c r="S413" s="14"/>
    </row>
    <row r="414" spans="15:19" x14ac:dyDescent="0.25">
      <c r="O414" s="20"/>
      <c r="Q414" s="14"/>
      <c r="R414" s="14"/>
      <c r="S414" s="14"/>
    </row>
    <row r="415" spans="15:19" x14ac:dyDescent="0.25">
      <c r="O415" s="20"/>
      <c r="Q415" s="14"/>
      <c r="R415" s="14"/>
      <c r="S415" s="14"/>
    </row>
    <row r="416" spans="15:19" x14ac:dyDescent="0.25">
      <c r="O416" s="20"/>
      <c r="Q416" s="14"/>
      <c r="R416" s="14"/>
      <c r="S416" s="14"/>
    </row>
    <row r="417" spans="15:19" x14ac:dyDescent="0.25">
      <c r="O417" s="20"/>
      <c r="Q417" s="14"/>
      <c r="R417" s="14"/>
      <c r="S417" s="14"/>
    </row>
    <row r="418" spans="15:19" x14ac:dyDescent="0.25">
      <c r="O418" s="20"/>
      <c r="Q418" s="14"/>
      <c r="R418" s="14"/>
      <c r="S418" s="14"/>
    </row>
    <row r="419" spans="15:19" x14ac:dyDescent="0.25">
      <c r="O419" s="20"/>
      <c r="Q419" s="14"/>
      <c r="R419" s="14"/>
      <c r="S419" s="14"/>
    </row>
    <row r="420" spans="15:19" x14ac:dyDescent="0.25">
      <c r="O420" s="20"/>
      <c r="Q420" s="14"/>
      <c r="R420" s="14"/>
      <c r="S420" s="14"/>
    </row>
    <row r="421" spans="15:19" x14ac:dyDescent="0.25">
      <c r="O421" s="20"/>
      <c r="Q421" s="14"/>
      <c r="R421" s="14"/>
      <c r="S421" s="14"/>
    </row>
    <row r="422" spans="15:19" x14ac:dyDescent="0.25">
      <c r="O422" s="20"/>
      <c r="Q422" s="14"/>
      <c r="R422" s="14"/>
      <c r="S422" s="14"/>
    </row>
    <row r="423" spans="15:19" x14ac:dyDescent="0.25">
      <c r="O423" s="20"/>
      <c r="Q423" s="14"/>
      <c r="R423" s="14"/>
      <c r="S423" s="14"/>
    </row>
    <row r="424" spans="15:19" x14ac:dyDescent="0.25">
      <c r="O424" s="20"/>
      <c r="Q424" s="14"/>
      <c r="R424" s="14"/>
      <c r="S424" s="14"/>
    </row>
    <row r="425" spans="15:19" x14ac:dyDescent="0.25">
      <c r="O425" s="20"/>
      <c r="Q425" s="14"/>
      <c r="R425" s="14"/>
      <c r="S425" s="14"/>
    </row>
    <row r="426" spans="15:19" x14ac:dyDescent="0.25">
      <c r="O426" s="20"/>
      <c r="Q426" s="14"/>
      <c r="R426" s="14"/>
      <c r="S426" s="14"/>
    </row>
    <row r="427" spans="15:19" x14ac:dyDescent="0.25">
      <c r="O427" s="20"/>
      <c r="Q427" s="14"/>
      <c r="R427" s="14"/>
      <c r="S427" s="14"/>
    </row>
    <row r="428" spans="15:19" x14ac:dyDescent="0.25">
      <c r="O428" s="20"/>
      <c r="Q428" s="14"/>
      <c r="R428" s="14"/>
      <c r="S428" s="14"/>
    </row>
    <row r="429" spans="15:19" x14ac:dyDescent="0.25">
      <c r="O429" s="20"/>
      <c r="Q429" s="14"/>
      <c r="R429" s="14"/>
      <c r="S429" s="14"/>
    </row>
    <row r="430" spans="15:19" x14ac:dyDescent="0.25">
      <c r="O430" s="20"/>
      <c r="Q430" s="14"/>
      <c r="R430" s="14"/>
      <c r="S430" s="14"/>
    </row>
    <row r="431" spans="15:19" x14ac:dyDescent="0.25">
      <c r="O431" s="20"/>
      <c r="Q431" s="14"/>
      <c r="R431" s="14"/>
      <c r="S431" s="14"/>
    </row>
    <row r="432" spans="15:19" x14ac:dyDescent="0.25">
      <c r="O432" s="20"/>
      <c r="Q432" s="14"/>
      <c r="R432" s="14"/>
      <c r="S432" s="14"/>
    </row>
    <row r="433" spans="15:19" x14ac:dyDescent="0.25">
      <c r="O433" s="20"/>
      <c r="Q433" s="14"/>
      <c r="R433" s="14"/>
      <c r="S433" s="14"/>
    </row>
    <row r="434" spans="15:19" x14ac:dyDescent="0.25">
      <c r="O434" s="20"/>
      <c r="Q434" s="14"/>
      <c r="R434" s="14"/>
      <c r="S434" s="14"/>
    </row>
    <row r="435" spans="15:19" x14ac:dyDescent="0.25">
      <c r="O435" s="20"/>
      <c r="Q435" s="14"/>
      <c r="R435" s="14"/>
      <c r="S435" s="14"/>
    </row>
    <row r="436" spans="15:19" x14ac:dyDescent="0.25">
      <c r="O436" s="20"/>
      <c r="Q436" s="14"/>
      <c r="R436" s="14"/>
      <c r="S436" s="14"/>
    </row>
    <row r="437" spans="15:19" x14ac:dyDescent="0.25">
      <c r="O437" s="20"/>
      <c r="Q437" s="14"/>
      <c r="R437" s="14"/>
      <c r="S437" s="14"/>
    </row>
    <row r="438" spans="15:19" x14ac:dyDescent="0.25">
      <c r="O438" s="20"/>
      <c r="Q438" s="14"/>
      <c r="R438" s="14"/>
      <c r="S438" s="14"/>
    </row>
    <row r="439" spans="15:19" x14ac:dyDescent="0.25">
      <c r="O439" s="20"/>
      <c r="Q439" s="14"/>
      <c r="R439" s="14"/>
      <c r="S439" s="14"/>
    </row>
    <row r="440" spans="15:19" x14ac:dyDescent="0.25">
      <c r="O440" s="20"/>
      <c r="Q440" s="14"/>
      <c r="R440" s="14"/>
      <c r="S440" s="14"/>
    </row>
    <row r="441" spans="15:19" x14ac:dyDescent="0.25">
      <c r="O441" s="20"/>
      <c r="Q441" s="14"/>
      <c r="R441" s="14"/>
      <c r="S441" s="14"/>
    </row>
    <row r="442" spans="15:19" x14ac:dyDescent="0.25">
      <c r="O442" s="20"/>
      <c r="Q442" s="14"/>
      <c r="R442" s="14"/>
      <c r="S442" s="14"/>
    </row>
    <row r="443" spans="15:19" x14ac:dyDescent="0.25">
      <c r="O443" s="20"/>
      <c r="Q443" s="14"/>
      <c r="R443" s="14"/>
      <c r="S443" s="14"/>
    </row>
    <row r="444" spans="15:19" x14ac:dyDescent="0.25">
      <c r="O444" s="20"/>
      <c r="Q444" s="14"/>
      <c r="R444" s="14"/>
      <c r="S444" s="14"/>
    </row>
    <row r="445" spans="15:19" x14ac:dyDescent="0.25">
      <c r="O445" s="20"/>
      <c r="Q445" s="14"/>
      <c r="R445" s="14"/>
      <c r="S445" s="14"/>
    </row>
    <row r="446" spans="15:19" x14ac:dyDescent="0.25">
      <c r="O446" s="20"/>
      <c r="Q446" s="14"/>
      <c r="R446" s="14"/>
      <c r="S446" s="14"/>
    </row>
    <row r="447" spans="15:19" x14ac:dyDescent="0.25">
      <c r="O447" s="20"/>
      <c r="Q447" s="14"/>
      <c r="R447" s="14"/>
      <c r="S447" s="14"/>
    </row>
    <row r="448" spans="15:19" x14ac:dyDescent="0.25">
      <c r="O448" s="20"/>
      <c r="Q448" s="14"/>
      <c r="R448" s="14"/>
      <c r="S448" s="14"/>
    </row>
    <row r="449" spans="15:19" x14ac:dyDescent="0.25">
      <c r="O449" s="20"/>
      <c r="Q449" s="14"/>
      <c r="R449" s="14"/>
      <c r="S449" s="14"/>
    </row>
    <row r="450" spans="15:19" x14ac:dyDescent="0.25">
      <c r="O450" s="20"/>
      <c r="Q450" s="14"/>
      <c r="R450" s="14"/>
      <c r="S450" s="14"/>
    </row>
    <row r="451" spans="15:19" x14ac:dyDescent="0.25">
      <c r="O451" s="20"/>
      <c r="Q451" s="14"/>
      <c r="R451" s="14"/>
      <c r="S451" s="14"/>
    </row>
    <row r="452" spans="15:19" x14ac:dyDescent="0.25">
      <c r="O452" s="20"/>
      <c r="Q452" s="14"/>
      <c r="R452" s="14"/>
      <c r="S452" s="14"/>
    </row>
    <row r="453" spans="15:19" x14ac:dyDescent="0.25">
      <c r="O453" s="20"/>
      <c r="Q453" s="14"/>
      <c r="R453" s="14"/>
      <c r="S453" s="14"/>
    </row>
    <row r="454" spans="15:19" x14ac:dyDescent="0.25">
      <c r="O454" s="20"/>
      <c r="Q454" s="14"/>
      <c r="R454" s="14"/>
      <c r="S454" s="14"/>
    </row>
    <row r="455" spans="15:19" x14ac:dyDescent="0.25">
      <c r="O455" s="20"/>
      <c r="Q455" s="14"/>
      <c r="R455" s="14"/>
      <c r="S455" s="14"/>
    </row>
    <row r="456" spans="15:19" x14ac:dyDescent="0.25">
      <c r="O456" s="20"/>
      <c r="Q456" s="14"/>
      <c r="R456" s="14"/>
      <c r="S456" s="14"/>
    </row>
    <row r="457" spans="15:19" x14ac:dyDescent="0.25">
      <c r="O457" s="20"/>
      <c r="Q457" s="14"/>
      <c r="R457" s="14"/>
      <c r="S457" s="14"/>
    </row>
    <row r="458" spans="15:19" x14ac:dyDescent="0.25">
      <c r="O458" s="20"/>
      <c r="Q458" s="14"/>
      <c r="R458" s="14"/>
      <c r="S458" s="14"/>
    </row>
    <row r="459" spans="15:19" x14ac:dyDescent="0.25">
      <c r="O459" s="20"/>
      <c r="Q459" s="14"/>
      <c r="R459" s="14"/>
      <c r="S459" s="14"/>
    </row>
    <row r="460" spans="15:19" x14ac:dyDescent="0.25">
      <c r="O460" s="20"/>
      <c r="Q460" s="14"/>
      <c r="R460" s="14"/>
      <c r="S460" s="14"/>
    </row>
    <row r="461" spans="15:19" x14ac:dyDescent="0.25">
      <c r="O461" s="20"/>
      <c r="Q461" s="14"/>
      <c r="R461" s="14"/>
      <c r="S461" s="14"/>
    </row>
    <row r="462" spans="15:19" x14ac:dyDescent="0.25">
      <c r="O462" s="20"/>
      <c r="Q462" s="14"/>
      <c r="R462" s="14"/>
      <c r="S462" s="14"/>
    </row>
    <row r="463" spans="15:19" x14ac:dyDescent="0.25">
      <c r="O463" s="20"/>
      <c r="Q463" s="14"/>
      <c r="R463" s="14"/>
      <c r="S463" s="14"/>
    </row>
    <row r="464" spans="15:19" x14ac:dyDescent="0.25">
      <c r="O464" s="20"/>
      <c r="Q464" s="14"/>
      <c r="R464" s="14"/>
      <c r="S464" s="14"/>
    </row>
    <row r="465" spans="15:19" x14ac:dyDescent="0.25">
      <c r="O465" s="20"/>
      <c r="Q465" s="14"/>
      <c r="R465" s="14"/>
      <c r="S465" s="14"/>
    </row>
    <row r="466" spans="15:19" x14ac:dyDescent="0.25">
      <c r="O466" s="20"/>
      <c r="Q466" s="14"/>
      <c r="R466" s="14"/>
      <c r="S466" s="14"/>
    </row>
    <row r="467" spans="15:19" x14ac:dyDescent="0.25">
      <c r="O467" s="20"/>
      <c r="Q467" s="14"/>
      <c r="R467" s="14"/>
      <c r="S467" s="14"/>
    </row>
    <row r="468" spans="15:19" x14ac:dyDescent="0.25">
      <c r="O468" s="20"/>
      <c r="Q468" s="14"/>
      <c r="R468" s="14"/>
      <c r="S468" s="14"/>
    </row>
    <row r="469" spans="15:19" x14ac:dyDescent="0.25">
      <c r="O469" s="20"/>
      <c r="Q469" s="14"/>
      <c r="R469" s="14"/>
      <c r="S469" s="14"/>
    </row>
    <row r="470" spans="15:19" x14ac:dyDescent="0.25">
      <c r="O470" s="20"/>
      <c r="Q470" s="14"/>
      <c r="R470" s="14"/>
      <c r="S470" s="14"/>
    </row>
    <row r="471" spans="15:19" x14ac:dyDescent="0.25">
      <c r="O471" s="20"/>
      <c r="Q471" s="14"/>
      <c r="R471" s="14"/>
      <c r="S471" s="14"/>
    </row>
    <row r="472" spans="15:19" x14ac:dyDescent="0.25">
      <c r="O472" s="20"/>
      <c r="Q472" s="14"/>
      <c r="R472" s="14"/>
      <c r="S472" s="14"/>
    </row>
    <row r="473" spans="15:19" x14ac:dyDescent="0.25">
      <c r="O473" s="20"/>
      <c r="Q473" s="14"/>
      <c r="R473" s="14"/>
      <c r="S473" s="14"/>
    </row>
    <row r="474" spans="15:19" x14ac:dyDescent="0.25">
      <c r="O474" s="20"/>
      <c r="Q474" s="14"/>
      <c r="R474" s="14"/>
      <c r="S474" s="14"/>
    </row>
    <row r="475" spans="15:19" x14ac:dyDescent="0.25">
      <c r="O475" s="20"/>
      <c r="Q475" s="14"/>
      <c r="R475" s="14"/>
      <c r="S475" s="14"/>
    </row>
    <row r="476" spans="15:19" x14ac:dyDescent="0.25">
      <c r="O476" s="20"/>
      <c r="Q476" s="14"/>
      <c r="R476" s="14"/>
      <c r="S476" s="14"/>
    </row>
    <row r="477" spans="15:19" x14ac:dyDescent="0.25">
      <c r="O477" s="20"/>
      <c r="Q477" s="14"/>
      <c r="R477" s="14"/>
      <c r="S477" s="14"/>
    </row>
    <row r="478" spans="15:19" x14ac:dyDescent="0.25">
      <c r="O478" s="20"/>
      <c r="Q478" s="14"/>
      <c r="R478" s="14"/>
      <c r="S478" s="14"/>
    </row>
    <row r="479" spans="15:19" x14ac:dyDescent="0.25">
      <c r="O479" s="20"/>
      <c r="Q479" s="14"/>
      <c r="R479" s="14"/>
      <c r="S479" s="14"/>
    </row>
    <row r="480" spans="15:19" x14ac:dyDescent="0.25">
      <c r="O480" s="20"/>
      <c r="Q480" s="14"/>
      <c r="R480" s="14"/>
      <c r="S480" s="14"/>
    </row>
    <row r="481" spans="15:19" x14ac:dyDescent="0.25">
      <c r="O481" s="20"/>
      <c r="Q481" s="14"/>
      <c r="R481" s="14"/>
      <c r="S481" s="14"/>
    </row>
    <row r="482" spans="15:19" x14ac:dyDescent="0.25">
      <c r="O482" s="20"/>
      <c r="Q482" s="14"/>
      <c r="R482" s="14"/>
      <c r="S482" s="14"/>
    </row>
    <row r="483" spans="15:19" x14ac:dyDescent="0.25">
      <c r="O483" s="20"/>
      <c r="Q483" s="14"/>
      <c r="R483" s="14"/>
      <c r="S483" s="14"/>
    </row>
    <row r="484" spans="15:19" x14ac:dyDescent="0.25">
      <c r="O484" s="20"/>
      <c r="Q484" s="14"/>
      <c r="R484" s="14"/>
      <c r="S484" s="14"/>
    </row>
    <row r="485" spans="15:19" x14ac:dyDescent="0.25">
      <c r="O485" s="20"/>
      <c r="Q485" s="14"/>
      <c r="R485" s="14"/>
      <c r="S485" s="14"/>
    </row>
    <row r="486" spans="15:19" x14ac:dyDescent="0.25">
      <c r="O486" s="20"/>
      <c r="Q486" s="14"/>
      <c r="R486" s="14"/>
      <c r="S486" s="14"/>
    </row>
    <row r="487" spans="15:19" x14ac:dyDescent="0.25">
      <c r="O487" s="20"/>
      <c r="Q487" s="14"/>
      <c r="R487" s="14"/>
      <c r="S487" s="14"/>
    </row>
    <row r="488" spans="15:19" x14ac:dyDescent="0.25">
      <c r="O488" s="20"/>
      <c r="Q488" s="14"/>
      <c r="R488" s="14"/>
      <c r="S488" s="14"/>
    </row>
    <row r="489" spans="15:19" x14ac:dyDescent="0.25">
      <c r="O489" s="20"/>
      <c r="Q489" s="14"/>
      <c r="R489" s="14"/>
      <c r="S489" s="14"/>
    </row>
    <row r="490" spans="15:19" x14ac:dyDescent="0.25">
      <c r="O490" s="20"/>
      <c r="Q490" s="14"/>
      <c r="R490" s="14"/>
      <c r="S490" s="14"/>
    </row>
    <row r="491" spans="15:19" x14ac:dyDescent="0.25">
      <c r="O491" s="20"/>
      <c r="Q491" s="14"/>
      <c r="R491" s="14"/>
      <c r="S491" s="14"/>
    </row>
    <row r="492" spans="15:19" x14ac:dyDescent="0.25">
      <c r="O492" s="20"/>
      <c r="Q492" s="14"/>
      <c r="R492" s="14"/>
      <c r="S492" s="14"/>
    </row>
    <row r="493" spans="15:19" x14ac:dyDescent="0.25">
      <c r="O493" s="20"/>
      <c r="Q493" s="14"/>
      <c r="R493" s="14"/>
      <c r="S493" s="14"/>
    </row>
    <row r="494" spans="15:19" x14ac:dyDescent="0.25">
      <c r="O494" s="20"/>
      <c r="Q494" s="14"/>
      <c r="R494" s="14"/>
      <c r="S494" s="14"/>
    </row>
    <row r="495" spans="15:19" x14ac:dyDescent="0.25">
      <c r="O495" s="20"/>
      <c r="Q495" s="14"/>
      <c r="R495" s="14"/>
      <c r="S495" s="14"/>
    </row>
    <row r="496" spans="15:19" x14ac:dyDescent="0.25">
      <c r="O496" s="20"/>
      <c r="Q496" s="14"/>
      <c r="R496" s="14"/>
      <c r="S496" s="14"/>
    </row>
    <row r="497" spans="15:19" x14ac:dyDescent="0.25">
      <c r="O497" s="20"/>
      <c r="Q497" s="14"/>
      <c r="R497" s="14"/>
      <c r="S497" s="14"/>
    </row>
    <row r="498" spans="15:19" x14ac:dyDescent="0.25">
      <c r="O498" s="20"/>
      <c r="Q498" s="14"/>
      <c r="R498" s="14"/>
      <c r="S498" s="14"/>
    </row>
    <row r="499" spans="15:19" x14ac:dyDescent="0.25">
      <c r="O499" s="20"/>
      <c r="Q499" s="14"/>
      <c r="R499" s="14"/>
      <c r="S499" s="14"/>
    </row>
    <row r="500" spans="15:19" x14ac:dyDescent="0.25">
      <c r="O500" s="20"/>
      <c r="Q500" s="14"/>
      <c r="R500" s="14"/>
      <c r="S500" s="14"/>
    </row>
    <row r="501" spans="15:19" x14ac:dyDescent="0.25">
      <c r="O501" s="20"/>
      <c r="Q501" s="14"/>
      <c r="R501" s="14"/>
      <c r="S501" s="14"/>
    </row>
    <row r="502" spans="15:19" x14ac:dyDescent="0.25">
      <c r="O502" s="20"/>
      <c r="Q502" s="14"/>
      <c r="R502" s="14"/>
      <c r="S502" s="14"/>
    </row>
    <row r="503" spans="15:19" x14ac:dyDescent="0.25">
      <c r="O503" s="20"/>
      <c r="Q503" s="14"/>
      <c r="R503" s="14"/>
      <c r="S503" s="14"/>
    </row>
    <row r="504" spans="15:19" x14ac:dyDescent="0.25">
      <c r="O504" s="20"/>
      <c r="Q504" s="14"/>
      <c r="R504" s="14"/>
      <c r="S504" s="14"/>
    </row>
    <row r="505" spans="15:19" x14ac:dyDescent="0.25">
      <c r="O505" s="20"/>
      <c r="Q505" s="14"/>
      <c r="R505" s="14"/>
      <c r="S505" s="14"/>
    </row>
    <row r="506" spans="15:19" x14ac:dyDescent="0.25">
      <c r="O506" s="20"/>
      <c r="Q506" s="14"/>
      <c r="R506" s="14"/>
      <c r="S506" s="14"/>
    </row>
    <row r="507" spans="15:19" x14ac:dyDescent="0.25">
      <c r="O507" s="20"/>
      <c r="Q507" s="14"/>
      <c r="R507" s="14"/>
      <c r="S507" s="14"/>
    </row>
    <row r="508" spans="15:19" x14ac:dyDescent="0.25">
      <c r="O508" s="20"/>
      <c r="Q508" s="14"/>
      <c r="R508" s="14"/>
      <c r="S508" s="14"/>
    </row>
    <row r="509" spans="15:19" x14ac:dyDescent="0.25">
      <c r="O509" s="20"/>
      <c r="Q509" s="14"/>
      <c r="R509" s="14"/>
      <c r="S509" s="14"/>
    </row>
    <row r="510" spans="15:19" x14ac:dyDescent="0.25">
      <c r="O510" s="20"/>
      <c r="Q510" s="14"/>
      <c r="R510" s="14"/>
      <c r="S510" s="14"/>
    </row>
    <row r="511" spans="15:19" x14ac:dyDescent="0.25">
      <c r="O511" s="20"/>
      <c r="Q511" s="14"/>
      <c r="R511" s="14"/>
      <c r="S511" s="14"/>
    </row>
    <row r="512" spans="15:19" x14ac:dyDescent="0.25">
      <c r="O512" s="20"/>
      <c r="Q512" s="14"/>
      <c r="R512" s="14"/>
      <c r="S512" s="14"/>
    </row>
    <row r="513" spans="15:19" x14ac:dyDescent="0.25">
      <c r="O513" s="20"/>
      <c r="Q513" s="14"/>
      <c r="R513" s="14"/>
      <c r="S513" s="14"/>
    </row>
    <row r="514" spans="15:19" x14ac:dyDescent="0.25">
      <c r="O514" s="20"/>
      <c r="Q514" s="14"/>
      <c r="R514" s="14"/>
      <c r="S514" s="14"/>
    </row>
    <row r="515" spans="15:19" x14ac:dyDescent="0.25">
      <c r="O515" s="20"/>
      <c r="Q515" s="14"/>
      <c r="R515" s="14"/>
      <c r="S515" s="14"/>
    </row>
    <row r="516" spans="15:19" x14ac:dyDescent="0.25">
      <c r="O516" s="20"/>
      <c r="Q516" s="14"/>
      <c r="R516" s="14"/>
      <c r="S516" s="14"/>
    </row>
    <row r="517" spans="15:19" x14ac:dyDescent="0.25">
      <c r="O517" s="20"/>
      <c r="Q517" s="14"/>
      <c r="R517" s="14"/>
      <c r="S517" s="14"/>
    </row>
    <row r="518" spans="15:19" x14ac:dyDescent="0.25">
      <c r="O518" s="20"/>
      <c r="Q518" s="14"/>
      <c r="R518" s="14"/>
      <c r="S518" s="14"/>
    </row>
    <row r="519" spans="15:19" x14ac:dyDescent="0.25">
      <c r="O519" s="20"/>
      <c r="Q519" s="14"/>
      <c r="R519" s="14"/>
      <c r="S519" s="14"/>
    </row>
    <row r="520" spans="15:19" x14ac:dyDescent="0.25">
      <c r="O520" s="20"/>
      <c r="Q520" s="14"/>
      <c r="R520" s="14"/>
      <c r="S520" s="14"/>
    </row>
    <row r="521" spans="15:19" x14ac:dyDescent="0.25">
      <c r="O521" s="20"/>
      <c r="Q521" s="14"/>
      <c r="R521" s="14"/>
      <c r="S521" s="14"/>
    </row>
    <row r="522" spans="15:19" x14ac:dyDescent="0.25">
      <c r="O522" s="20"/>
      <c r="Q522" s="14"/>
      <c r="R522" s="14"/>
      <c r="S522" s="14"/>
    </row>
    <row r="523" spans="15:19" x14ac:dyDescent="0.25">
      <c r="O523" s="20"/>
      <c r="Q523" s="14"/>
      <c r="R523" s="14"/>
      <c r="S523" s="14"/>
    </row>
    <row r="524" spans="15:19" x14ac:dyDescent="0.25">
      <c r="O524" s="20"/>
      <c r="Q524" s="14"/>
      <c r="R524" s="14"/>
      <c r="S524" s="14"/>
    </row>
    <row r="525" spans="15:19" x14ac:dyDescent="0.25">
      <c r="O525" s="20"/>
      <c r="Q525" s="14"/>
      <c r="R525" s="14"/>
      <c r="S525" s="14"/>
    </row>
    <row r="526" spans="15:19" x14ac:dyDescent="0.25">
      <c r="O526" s="20"/>
      <c r="Q526" s="14"/>
      <c r="R526" s="14"/>
      <c r="S526" s="14"/>
    </row>
    <row r="527" spans="15:19" x14ac:dyDescent="0.25">
      <c r="O527" s="20"/>
      <c r="Q527" s="14"/>
      <c r="R527" s="14"/>
      <c r="S527" s="14"/>
    </row>
    <row r="528" spans="15:19" x14ac:dyDescent="0.25">
      <c r="O528" s="20"/>
      <c r="Q528" s="14"/>
      <c r="R528" s="14"/>
      <c r="S528" s="14"/>
    </row>
    <row r="529" spans="15:19" x14ac:dyDescent="0.25">
      <c r="O529" s="20"/>
      <c r="Q529" s="14"/>
      <c r="R529" s="14"/>
      <c r="S529" s="14"/>
    </row>
    <row r="530" spans="15:19" x14ac:dyDescent="0.25">
      <c r="O530" s="20"/>
      <c r="Q530" s="14"/>
      <c r="R530" s="14"/>
      <c r="S530" s="14"/>
    </row>
    <row r="531" spans="15:19" x14ac:dyDescent="0.25">
      <c r="O531" s="20"/>
      <c r="Q531" s="14"/>
      <c r="R531" s="14"/>
      <c r="S531" s="14"/>
    </row>
    <row r="532" spans="15:19" x14ac:dyDescent="0.25">
      <c r="O532" s="20"/>
      <c r="Q532" s="14"/>
      <c r="R532" s="14"/>
      <c r="S532" s="14"/>
    </row>
    <row r="533" spans="15:19" x14ac:dyDescent="0.25">
      <c r="O533" s="20"/>
      <c r="Q533" s="14"/>
      <c r="R533" s="14"/>
      <c r="S533" s="14"/>
    </row>
    <row r="534" spans="15:19" x14ac:dyDescent="0.25">
      <c r="O534" s="20"/>
      <c r="Q534" s="14"/>
      <c r="R534" s="14"/>
      <c r="S534" s="14"/>
    </row>
    <row r="535" spans="15:19" x14ac:dyDescent="0.25">
      <c r="O535" s="20"/>
      <c r="Q535" s="14"/>
      <c r="R535" s="14"/>
      <c r="S535" s="14"/>
    </row>
    <row r="536" spans="15:19" x14ac:dyDescent="0.25">
      <c r="O536" s="20"/>
      <c r="Q536" s="14"/>
      <c r="R536" s="14"/>
      <c r="S536" s="14"/>
    </row>
    <row r="537" spans="15:19" x14ac:dyDescent="0.25">
      <c r="O537" s="20"/>
      <c r="Q537" s="14"/>
      <c r="R537" s="14"/>
      <c r="S537" s="14"/>
    </row>
    <row r="538" spans="15:19" x14ac:dyDescent="0.25">
      <c r="O538" s="20"/>
      <c r="Q538" s="14"/>
      <c r="R538" s="14"/>
      <c r="S538" s="14"/>
    </row>
    <row r="539" spans="15:19" x14ac:dyDescent="0.25">
      <c r="O539" s="20"/>
      <c r="Q539" s="14"/>
      <c r="R539" s="14"/>
      <c r="S539" s="14"/>
    </row>
    <row r="540" spans="15:19" x14ac:dyDescent="0.25">
      <c r="O540" s="20"/>
      <c r="Q540" s="14"/>
      <c r="R540" s="14"/>
      <c r="S540" s="14"/>
    </row>
    <row r="541" spans="15:19" x14ac:dyDescent="0.25">
      <c r="O541" s="20"/>
      <c r="Q541" s="14"/>
      <c r="R541" s="14"/>
      <c r="S541" s="14"/>
    </row>
    <row r="542" spans="15:19" x14ac:dyDescent="0.25">
      <c r="O542" s="20"/>
      <c r="Q542" s="14"/>
      <c r="R542" s="14"/>
      <c r="S542" s="14"/>
    </row>
    <row r="543" spans="15:19" x14ac:dyDescent="0.25">
      <c r="O543" s="20"/>
      <c r="Q543" s="14"/>
      <c r="R543" s="14"/>
      <c r="S543" s="14"/>
    </row>
    <row r="544" spans="15:19" x14ac:dyDescent="0.25">
      <c r="O544" s="20"/>
      <c r="Q544" s="14"/>
      <c r="R544" s="14"/>
      <c r="S544" s="14"/>
    </row>
    <row r="545" spans="15:19" x14ac:dyDescent="0.25">
      <c r="O545" s="20"/>
      <c r="Q545" s="14"/>
      <c r="R545" s="14"/>
      <c r="S545" s="14"/>
    </row>
    <row r="546" spans="15:19" x14ac:dyDescent="0.25">
      <c r="O546" s="20"/>
      <c r="Q546" s="14"/>
      <c r="R546" s="14"/>
      <c r="S546" s="14"/>
    </row>
    <row r="547" spans="15:19" x14ac:dyDescent="0.25">
      <c r="O547" s="20"/>
      <c r="Q547" s="14"/>
      <c r="R547" s="14"/>
      <c r="S547" s="14"/>
    </row>
    <row r="548" spans="15:19" x14ac:dyDescent="0.25">
      <c r="O548" s="20"/>
      <c r="Q548" s="14"/>
      <c r="R548" s="14"/>
      <c r="S548" s="14"/>
    </row>
    <row r="549" spans="15:19" x14ac:dyDescent="0.25">
      <c r="O549" s="20"/>
      <c r="Q549" s="14"/>
      <c r="R549" s="14"/>
      <c r="S549" s="14"/>
    </row>
    <row r="550" spans="15:19" x14ac:dyDescent="0.25">
      <c r="O550" s="20"/>
      <c r="Q550" s="14"/>
      <c r="R550" s="14"/>
      <c r="S550" s="14"/>
    </row>
    <row r="551" spans="15:19" x14ac:dyDescent="0.25">
      <c r="O551" s="20"/>
      <c r="Q551" s="14"/>
      <c r="R551" s="14"/>
      <c r="S551" s="14"/>
    </row>
    <row r="552" spans="15:19" x14ac:dyDescent="0.25">
      <c r="O552" s="20"/>
      <c r="Q552" s="14"/>
      <c r="R552" s="14"/>
      <c r="S552" s="14"/>
    </row>
    <row r="553" spans="15:19" x14ac:dyDescent="0.25">
      <c r="O553" s="20"/>
      <c r="Q553" s="14"/>
      <c r="R553" s="14"/>
      <c r="S553" s="14"/>
    </row>
    <row r="554" spans="15:19" x14ac:dyDescent="0.25">
      <c r="O554" s="20"/>
      <c r="Q554" s="14"/>
      <c r="R554" s="14"/>
      <c r="S554" s="14"/>
    </row>
    <row r="555" spans="15:19" x14ac:dyDescent="0.25">
      <c r="O555" s="20"/>
      <c r="Q555" s="14"/>
      <c r="R555" s="14"/>
      <c r="S555" s="14"/>
    </row>
    <row r="556" spans="15:19" x14ac:dyDescent="0.25">
      <c r="O556" s="20"/>
      <c r="Q556" s="14"/>
      <c r="R556" s="14"/>
      <c r="S556" s="14"/>
    </row>
    <row r="557" spans="15:19" x14ac:dyDescent="0.25">
      <c r="O557" s="20"/>
      <c r="Q557" s="14"/>
      <c r="R557" s="14"/>
      <c r="S557" s="14"/>
    </row>
    <row r="558" spans="15:19" x14ac:dyDescent="0.25">
      <c r="O558" s="20"/>
      <c r="Q558" s="14"/>
      <c r="R558" s="14"/>
      <c r="S558" s="14"/>
    </row>
    <row r="559" spans="15:19" x14ac:dyDescent="0.25">
      <c r="O559" s="20"/>
      <c r="Q559" s="14"/>
      <c r="R559" s="14"/>
      <c r="S559" s="14"/>
    </row>
    <row r="560" spans="15:19" x14ac:dyDescent="0.25">
      <c r="O560" s="20"/>
      <c r="Q560" s="14"/>
      <c r="R560" s="14"/>
      <c r="S560" s="14"/>
    </row>
    <row r="561" spans="15:19" x14ac:dyDescent="0.25">
      <c r="O561" s="20"/>
      <c r="Q561" s="14"/>
      <c r="R561" s="14"/>
      <c r="S561" s="14"/>
    </row>
    <row r="562" spans="15:19" x14ac:dyDescent="0.25">
      <c r="O562" s="20"/>
      <c r="Q562" s="14"/>
      <c r="R562" s="14"/>
      <c r="S562" s="14"/>
    </row>
    <row r="563" spans="15:19" x14ac:dyDescent="0.25">
      <c r="O563" s="20"/>
      <c r="Q563" s="14"/>
      <c r="R563" s="14"/>
      <c r="S563" s="14"/>
    </row>
    <row r="564" spans="15:19" x14ac:dyDescent="0.25">
      <c r="O564" s="20"/>
      <c r="Q564" s="14"/>
      <c r="R564" s="14"/>
      <c r="S564" s="14"/>
    </row>
    <row r="565" spans="15:19" x14ac:dyDescent="0.25">
      <c r="O565" s="20"/>
      <c r="Q565" s="14"/>
      <c r="R565" s="14"/>
      <c r="S565" s="14"/>
    </row>
    <row r="566" spans="15:19" x14ac:dyDescent="0.25">
      <c r="O566" s="20"/>
      <c r="Q566" s="14"/>
      <c r="R566" s="14"/>
      <c r="S566" s="14"/>
    </row>
    <row r="567" spans="15:19" x14ac:dyDescent="0.25">
      <c r="O567" s="20"/>
      <c r="Q567" s="14"/>
      <c r="R567" s="14"/>
      <c r="S567" s="14"/>
    </row>
    <row r="568" spans="15:19" x14ac:dyDescent="0.25">
      <c r="O568" s="20"/>
      <c r="Q568" s="14"/>
      <c r="R568" s="14"/>
      <c r="S568" s="14"/>
    </row>
    <row r="569" spans="15:19" x14ac:dyDescent="0.25">
      <c r="O569" s="20"/>
      <c r="Q569" s="14"/>
      <c r="R569" s="14"/>
      <c r="S569" s="14"/>
    </row>
    <row r="570" spans="15:19" x14ac:dyDescent="0.25">
      <c r="O570" s="20"/>
      <c r="Q570" s="14"/>
      <c r="R570" s="14"/>
      <c r="S570" s="14"/>
    </row>
    <row r="571" spans="15:19" x14ac:dyDescent="0.25">
      <c r="O571" s="20"/>
      <c r="Q571" s="14"/>
      <c r="R571" s="14"/>
      <c r="S571" s="14"/>
    </row>
    <row r="572" spans="15:19" x14ac:dyDescent="0.25">
      <c r="O572" s="20"/>
      <c r="Q572" s="14"/>
      <c r="R572" s="14"/>
      <c r="S572" s="14"/>
    </row>
    <row r="573" spans="15:19" x14ac:dyDescent="0.25">
      <c r="O573" s="20"/>
      <c r="Q573" s="14"/>
      <c r="R573" s="14"/>
      <c r="S573" s="14"/>
    </row>
    <row r="574" spans="15:19" x14ac:dyDescent="0.25">
      <c r="O574" s="20"/>
      <c r="Q574" s="14"/>
      <c r="R574" s="14"/>
      <c r="S574" s="14"/>
    </row>
    <row r="575" spans="15:19" x14ac:dyDescent="0.25">
      <c r="O575" s="20"/>
      <c r="Q575" s="14"/>
      <c r="R575" s="14"/>
      <c r="S575" s="14"/>
    </row>
    <row r="576" spans="15:19" x14ac:dyDescent="0.25">
      <c r="O576" s="20"/>
      <c r="Q576" s="14"/>
      <c r="R576" s="14"/>
      <c r="S576" s="14"/>
    </row>
    <row r="577" spans="15:19" x14ac:dyDescent="0.25">
      <c r="O577" s="20"/>
      <c r="Q577" s="14"/>
      <c r="R577" s="14"/>
      <c r="S577" s="14"/>
    </row>
    <row r="578" spans="15:19" x14ac:dyDescent="0.25">
      <c r="O578" s="20"/>
      <c r="Q578" s="14"/>
      <c r="R578" s="14"/>
      <c r="S578" s="14"/>
    </row>
    <row r="579" spans="15:19" x14ac:dyDescent="0.25">
      <c r="O579" s="20"/>
      <c r="Q579" s="14"/>
      <c r="R579" s="14"/>
      <c r="S579" s="14"/>
    </row>
    <row r="580" spans="15:19" x14ac:dyDescent="0.25">
      <c r="O580" s="20"/>
      <c r="Q580" s="14"/>
      <c r="R580" s="14"/>
      <c r="S580" s="14"/>
    </row>
    <row r="581" spans="15:19" x14ac:dyDescent="0.25">
      <c r="O581" s="20"/>
      <c r="Q581" s="14"/>
      <c r="R581" s="14"/>
      <c r="S581" s="14"/>
    </row>
    <row r="582" spans="15:19" x14ac:dyDescent="0.25">
      <c r="O582" s="20"/>
      <c r="Q582" s="14"/>
      <c r="R582" s="14"/>
      <c r="S582" s="14"/>
    </row>
    <row r="583" spans="15:19" x14ac:dyDescent="0.25">
      <c r="O583" s="20"/>
      <c r="Q583" s="14"/>
      <c r="R583" s="14"/>
      <c r="S583" s="14"/>
    </row>
    <row r="584" spans="15:19" x14ac:dyDescent="0.25">
      <c r="O584" s="20"/>
      <c r="Q584" s="14"/>
      <c r="R584" s="14"/>
      <c r="S584" s="14"/>
    </row>
    <row r="585" spans="15:19" x14ac:dyDescent="0.25">
      <c r="O585" s="20"/>
      <c r="Q585" s="14"/>
      <c r="R585" s="14"/>
      <c r="S585" s="14"/>
    </row>
    <row r="586" spans="15:19" x14ac:dyDescent="0.25">
      <c r="O586" s="20"/>
      <c r="Q586" s="14"/>
      <c r="R586" s="14"/>
      <c r="S586" s="14"/>
    </row>
    <row r="587" spans="15:19" x14ac:dyDescent="0.25">
      <c r="O587" s="20"/>
      <c r="Q587" s="14"/>
      <c r="R587" s="14"/>
      <c r="S587" s="14"/>
    </row>
    <row r="588" spans="15:19" x14ac:dyDescent="0.25">
      <c r="O588" s="20"/>
      <c r="Q588" s="14"/>
      <c r="R588" s="14"/>
      <c r="S588" s="14"/>
    </row>
    <row r="589" spans="15:19" x14ac:dyDescent="0.25">
      <c r="O589" s="20"/>
      <c r="Q589" s="14"/>
      <c r="R589" s="14"/>
      <c r="S589" s="14"/>
    </row>
    <row r="590" spans="15:19" x14ac:dyDescent="0.25">
      <c r="O590" s="20"/>
      <c r="Q590" s="14"/>
      <c r="R590" s="14"/>
      <c r="S590" s="14"/>
    </row>
    <row r="591" spans="15:19" x14ac:dyDescent="0.25">
      <c r="O591" s="20"/>
      <c r="Q591" s="14"/>
      <c r="R591" s="14"/>
      <c r="S591" s="14"/>
    </row>
    <row r="592" spans="15:19" x14ac:dyDescent="0.25">
      <c r="O592" s="20"/>
      <c r="Q592" s="14"/>
      <c r="R592" s="14"/>
      <c r="S592" s="14"/>
    </row>
    <row r="593" spans="15:19" x14ac:dyDescent="0.25">
      <c r="O593" s="20"/>
      <c r="Q593" s="14"/>
      <c r="R593" s="14"/>
      <c r="S593" s="14"/>
    </row>
    <row r="594" spans="15:19" x14ac:dyDescent="0.25">
      <c r="O594" s="20"/>
      <c r="Q594" s="14"/>
      <c r="R594" s="14"/>
      <c r="S594" s="14"/>
    </row>
    <row r="595" spans="15:19" x14ac:dyDescent="0.25">
      <c r="O595" s="20"/>
      <c r="Q595" s="14"/>
      <c r="R595" s="14"/>
      <c r="S595" s="14"/>
    </row>
    <row r="596" spans="15:19" x14ac:dyDescent="0.25">
      <c r="O596" s="20"/>
      <c r="Q596" s="14"/>
      <c r="R596" s="14"/>
      <c r="S596" s="14"/>
    </row>
    <row r="597" spans="15:19" x14ac:dyDescent="0.25">
      <c r="O597" s="20"/>
      <c r="Q597" s="14"/>
      <c r="R597" s="14"/>
      <c r="S597" s="14"/>
    </row>
    <row r="598" spans="15:19" x14ac:dyDescent="0.25">
      <c r="O598" s="20"/>
      <c r="Q598" s="14"/>
      <c r="R598" s="14"/>
      <c r="S598" s="14"/>
    </row>
    <row r="599" spans="15:19" x14ac:dyDescent="0.25">
      <c r="O599" s="20"/>
      <c r="Q599" s="14"/>
      <c r="R599" s="14"/>
      <c r="S599" s="14"/>
    </row>
    <row r="600" spans="15:19" x14ac:dyDescent="0.25">
      <c r="O600" s="20"/>
      <c r="Q600" s="14"/>
      <c r="R600" s="14"/>
      <c r="S600" s="14"/>
    </row>
    <row r="601" spans="15:19" x14ac:dyDescent="0.25">
      <c r="O601" s="20"/>
      <c r="Q601" s="14"/>
      <c r="R601" s="14"/>
      <c r="S601" s="14"/>
    </row>
    <row r="602" spans="15:19" x14ac:dyDescent="0.25">
      <c r="O602" s="20"/>
      <c r="Q602" s="14"/>
      <c r="R602" s="14"/>
      <c r="S602" s="14"/>
    </row>
    <row r="603" spans="15:19" x14ac:dyDescent="0.25">
      <c r="O603" s="20"/>
      <c r="Q603" s="14"/>
      <c r="R603" s="14"/>
      <c r="S603" s="14"/>
    </row>
    <row r="604" spans="15:19" x14ac:dyDescent="0.25">
      <c r="O604" s="20"/>
      <c r="Q604" s="14"/>
      <c r="R604" s="14"/>
      <c r="S604" s="14"/>
    </row>
    <row r="605" spans="15:19" x14ac:dyDescent="0.25">
      <c r="O605" s="20"/>
      <c r="Q605" s="14"/>
      <c r="R605" s="14"/>
      <c r="S605" s="14"/>
    </row>
    <row r="606" spans="15:19" x14ac:dyDescent="0.25">
      <c r="O606" s="20"/>
      <c r="Q606" s="14"/>
      <c r="R606" s="14"/>
      <c r="S606" s="14"/>
    </row>
    <row r="607" spans="15:19" x14ac:dyDescent="0.25">
      <c r="O607" s="20"/>
      <c r="Q607" s="14"/>
      <c r="R607" s="14"/>
      <c r="S607" s="14"/>
    </row>
    <row r="608" spans="15:19" x14ac:dyDescent="0.25">
      <c r="O608" s="20"/>
      <c r="Q608" s="14"/>
      <c r="R608" s="14"/>
      <c r="S608" s="14"/>
    </row>
    <row r="609" spans="15:19" x14ac:dyDescent="0.25">
      <c r="O609" s="20"/>
      <c r="Q609" s="14"/>
      <c r="R609" s="14"/>
      <c r="S609" s="14"/>
    </row>
    <row r="610" spans="15:19" x14ac:dyDescent="0.25">
      <c r="O610" s="20"/>
      <c r="Q610" s="14"/>
      <c r="R610" s="14"/>
      <c r="S610" s="14"/>
    </row>
    <row r="611" spans="15:19" x14ac:dyDescent="0.25">
      <c r="O611" s="20"/>
      <c r="Q611" s="14"/>
      <c r="R611" s="14"/>
      <c r="S611" s="14"/>
    </row>
    <row r="612" spans="15:19" x14ac:dyDescent="0.25">
      <c r="O612" s="20"/>
      <c r="Q612" s="14"/>
      <c r="R612" s="14"/>
      <c r="S612" s="14"/>
    </row>
    <row r="613" spans="15:19" x14ac:dyDescent="0.25">
      <c r="O613" s="20"/>
      <c r="Q613" s="14"/>
      <c r="R613" s="14"/>
      <c r="S613" s="14"/>
    </row>
    <row r="614" spans="15:19" x14ac:dyDescent="0.25">
      <c r="O614" s="20"/>
      <c r="Q614" s="14"/>
      <c r="R614" s="14"/>
      <c r="S614" s="14"/>
    </row>
    <row r="615" spans="15:19" x14ac:dyDescent="0.25">
      <c r="O615" s="20"/>
      <c r="Q615" s="14"/>
      <c r="R615" s="14"/>
      <c r="S615" s="14"/>
    </row>
    <row r="616" spans="15:19" x14ac:dyDescent="0.25">
      <c r="O616" s="20"/>
      <c r="Q616" s="14"/>
      <c r="R616" s="14"/>
      <c r="S616" s="14"/>
    </row>
    <row r="617" spans="15:19" x14ac:dyDescent="0.25">
      <c r="O617" s="20"/>
      <c r="Q617" s="14"/>
      <c r="R617" s="14"/>
      <c r="S617" s="14"/>
    </row>
    <row r="618" spans="15:19" x14ac:dyDescent="0.25">
      <c r="O618" s="20"/>
      <c r="Q618" s="14"/>
      <c r="R618" s="14"/>
      <c r="S618" s="14"/>
    </row>
    <row r="619" spans="15:19" x14ac:dyDescent="0.25">
      <c r="O619" s="20"/>
      <c r="Q619" s="14"/>
      <c r="R619" s="14"/>
      <c r="S619" s="14"/>
    </row>
    <row r="620" spans="15:19" x14ac:dyDescent="0.25">
      <c r="O620" s="20"/>
      <c r="Q620" s="14"/>
      <c r="R620" s="14"/>
      <c r="S620" s="14"/>
    </row>
    <row r="621" spans="15:19" x14ac:dyDescent="0.25">
      <c r="O621" s="20"/>
      <c r="Q621" s="14"/>
      <c r="R621" s="14"/>
      <c r="S621" s="14"/>
    </row>
    <row r="622" spans="15:19" x14ac:dyDescent="0.25">
      <c r="O622" s="20"/>
      <c r="Q622" s="14"/>
      <c r="R622" s="14"/>
      <c r="S622" s="14"/>
    </row>
    <row r="623" spans="15:19" x14ac:dyDescent="0.25">
      <c r="O623" s="20"/>
      <c r="Q623" s="14"/>
      <c r="R623" s="14"/>
      <c r="S623" s="14"/>
    </row>
    <row r="624" spans="15:19" x14ac:dyDescent="0.25">
      <c r="O624" s="20"/>
      <c r="Q624" s="14"/>
      <c r="R624" s="14"/>
      <c r="S624" s="14"/>
    </row>
    <row r="625" spans="15:19" x14ac:dyDescent="0.25">
      <c r="O625" s="20"/>
      <c r="Q625" s="14"/>
      <c r="R625" s="14"/>
      <c r="S625" s="14"/>
    </row>
    <row r="626" spans="15:19" x14ac:dyDescent="0.25">
      <c r="O626" s="20"/>
      <c r="Q626" s="14"/>
      <c r="R626" s="14"/>
      <c r="S626" s="14"/>
    </row>
    <row r="627" spans="15:19" x14ac:dyDescent="0.25">
      <c r="O627" s="20"/>
      <c r="Q627" s="14"/>
      <c r="R627" s="14"/>
      <c r="S627" s="14"/>
    </row>
    <row r="628" spans="15:19" x14ac:dyDescent="0.25">
      <c r="O628" s="20"/>
      <c r="Q628" s="14"/>
      <c r="R628" s="14"/>
      <c r="S628" s="14"/>
    </row>
    <row r="629" spans="15:19" x14ac:dyDescent="0.25">
      <c r="O629" s="20"/>
      <c r="Q629" s="14"/>
      <c r="R629" s="14"/>
      <c r="S629" s="14"/>
    </row>
    <row r="630" spans="15:19" x14ac:dyDescent="0.25">
      <c r="O630" s="20"/>
      <c r="Q630" s="14"/>
      <c r="R630" s="14"/>
      <c r="S630" s="14"/>
    </row>
    <row r="631" spans="15:19" x14ac:dyDescent="0.25">
      <c r="O631" s="20"/>
      <c r="Q631" s="14"/>
      <c r="R631" s="14"/>
      <c r="S631" s="14"/>
    </row>
    <row r="632" spans="15:19" x14ac:dyDescent="0.25">
      <c r="O632" s="20"/>
      <c r="Q632" s="14"/>
      <c r="R632" s="14"/>
      <c r="S632" s="14"/>
    </row>
    <row r="633" spans="15:19" x14ac:dyDescent="0.25">
      <c r="O633" s="20"/>
      <c r="Q633" s="14"/>
      <c r="R633" s="14"/>
      <c r="S633" s="14"/>
    </row>
    <row r="634" spans="15:19" x14ac:dyDescent="0.25">
      <c r="O634" s="20"/>
      <c r="Q634" s="14"/>
      <c r="R634" s="14"/>
      <c r="S634" s="14"/>
    </row>
    <row r="635" spans="15:19" x14ac:dyDescent="0.25">
      <c r="O635" s="20"/>
      <c r="Q635" s="14"/>
      <c r="R635" s="14"/>
      <c r="S635" s="14"/>
    </row>
    <row r="636" spans="15:19" x14ac:dyDescent="0.25">
      <c r="O636" s="20"/>
      <c r="Q636" s="14"/>
      <c r="R636" s="14"/>
      <c r="S636" s="14"/>
    </row>
    <row r="637" spans="15:19" x14ac:dyDescent="0.25">
      <c r="O637" s="20"/>
      <c r="Q637" s="14"/>
      <c r="R637" s="14"/>
      <c r="S637" s="14"/>
    </row>
    <row r="638" spans="15:19" x14ac:dyDescent="0.25">
      <c r="O638" s="20"/>
      <c r="Q638" s="14"/>
      <c r="R638" s="14"/>
      <c r="S638" s="14"/>
    </row>
    <row r="639" spans="15:19" x14ac:dyDescent="0.25">
      <c r="O639" s="20"/>
      <c r="Q639" s="14"/>
      <c r="R639" s="14"/>
      <c r="S639" s="14"/>
    </row>
    <row r="640" spans="15:19" x14ac:dyDescent="0.25">
      <c r="O640" s="20"/>
      <c r="Q640" s="14"/>
      <c r="R640" s="14"/>
      <c r="S640" s="14"/>
    </row>
    <row r="641" spans="15:19" x14ac:dyDescent="0.25">
      <c r="O641" s="20"/>
      <c r="Q641" s="14"/>
      <c r="R641" s="14"/>
      <c r="S641" s="14"/>
    </row>
    <row r="642" spans="15:19" x14ac:dyDescent="0.25">
      <c r="O642" s="20"/>
      <c r="Q642" s="14"/>
      <c r="R642" s="14"/>
      <c r="S642" s="14"/>
    </row>
    <row r="643" spans="15:19" x14ac:dyDescent="0.25">
      <c r="O643" s="20"/>
      <c r="Q643" s="14"/>
      <c r="R643" s="14"/>
      <c r="S643" s="14"/>
    </row>
    <row r="644" spans="15:19" x14ac:dyDescent="0.25">
      <c r="O644" s="20"/>
      <c r="Q644" s="14"/>
      <c r="R644" s="14"/>
      <c r="S644" s="14"/>
    </row>
    <row r="645" spans="15:19" x14ac:dyDescent="0.25">
      <c r="O645" s="20"/>
      <c r="Q645" s="14"/>
      <c r="R645" s="14"/>
      <c r="S645" s="14"/>
    </row>
    <row r="646" spans="15:19" x14ac:dyDescent="0.25">
      <c r="O646" s="20"/>
      <c r="Q646" s="14"/>
      <c r="R646" s="14"/>
      <c r="S646" s="14"/>
    </row>
    <row r="647" spans="15:19" x14ac:dyDescent="0.25">
      <c r="O647" s="20"/>
      <c r="Q647" s="14"/>
      <c r="R647" s="14"/>
      <c r="S647" s="14"/>
    </row>
    <row r="648" spans="15:19" x14ac:dyDescent="0.25">
      <c r="O648" s="20"/>
      <c r="Q648" s="14"/>
      <c r="R648" s="14"/>
      <c r="S648" s="14"/>
    </row>
    <row r="649" spans="15:19" x14ac:dyDescent="0.25">
      <c r="O649" s="20"/>
      <c r="Q649" s="14"/>
      <c r="R649" s="14"/>
      <c r="S649" s="14"/>
    </row>
    <row r="650" spans="15:19" x14ac:dyDescent="0.25">
      <c r="O650" s="20"/>
      <c r="Q650" s="14"/>
      <c r="R650" s="14"/>
      <c r="S650" s="14"/>
    </row>
    <row r="651" spans="15:19" x14ac:dyDescent="0.25">
      <c r="O651" s="20"/>
      <c r="Q651" s="14"/>
      <c r="R651" s="14"/>
      <c r="S651" s="14"/>
    </row>
    <row r="652" spans="15:19" x14ac:dyDescent="0.25">
      <c r="O652" s="20"/>
      <c r="Q652" s="14"/>
      <c r="R652" s="14"/>
      <c r="S652" s="14"/>
    </row>
    <row r="653" spans="15:19" x14ac:dyDescent="0.25">
      <c r="O653" s="20"/>
      <c r="Q653" s="14"/>
      <c r="R653" s="14"/>
      <c r="S653" s="14"/>
    </row>
    <row r="654" spans="15:19" x14ac:dyDescent="0.25">
      <c r="O654" s="20"/>
      <c r="Q654" s="14"/>
      <c r="R654" s="14"/>
      <c r="S654" s="14"/>
    </row>
    <row r="655" spans="15:19" x14ac:dyDescent="0.25">
      <c r="O655" s="20"/>
      <c r="Q655" s="14"/>
      <c r="R655" s="14"/>
      <c r="S655" s="14"/>
    </row>
    <row r="656" spans="15:19" x14ac:dyDescent="0.25">
      <c r="O656" s="20"/>
      <c r="Q656" s="14"/>
      <c r="R656" s="14"/>
      <c r="S656" s="14"/>
    </row>
    <row r="657" spans="15:19" x14ac:dyDescent="0.25">
      <c r="O657" s="20"/>
      <c r="Q657" s="14"/>
      <c r="R657" s="14"/>
      <c r="S657" s="14"/>
    </row>
    <row r="658" spans="15:19" x14ac:dyDescent="0.25">
      <c r="O658" s="20"/>
      <c r="Q658" s="14"/>
      <c r="R658" s="14"/>
      <c r="S658" s="14"/>
    </row>
    <row r="659" spans="15:19" x14ac:dyDescent="0.25">
      <c r="O659" s="20"/>
      <c r="Q659" s="14"/>
      <c r="R659" s="14"/>
      <c r="S659" s="14"/>
    </row>
    <row r="660" spans="15:19" x14ac:dyDescent="0.25">
      <c r="O660" s="20"/>
      <c r="Q660" s="14"/>
      <c r="R660" s="14"/>
      <c r="S660" s="14"/>
    </row>
    <row r="661" spans="15:19" x14ac:dyDescent="0.25">
      <c r="O661" s="20"/>
      <c r="Q661" s="14"/>
      <c r="R661" s="14"/>
      <c r="S661" s="14"/>
    </row>
    <row r="662" spans="15:19" x14ac:dyDescent="0.25">
      <c r="O662" s="20"/>
      <c r="Q662" s="14"/>
      <c r="R662" s="14"/>
      <c r="S662" s="14"/>
    </row>
    <row r="663" spans="15:19" x14ac:dyDescent="0.25">
      <c r="O663" s="20"/>
      <c r="Q663" s="14"/>
      <c r="R663" s="14"/>
      <c r="S663" s="14"/>
    </row>
    <row r="664" spans="15:19" x14ac:dyDescent="0.25">
      <c r="O664" s="20"/>
      <c r="Q664" s="14"/>
      <c r="R664" s="14"/>
      <c r="S664" s="14"/>
    </row>
    <row r="665" spans="15:19" x14ac:dyDescent="0.25">
      <c r="O665" s="20"/>
      <c r="Q665" s="14"/>
      <c r="R665" s="14"/>
      <c r="S665" s="14"/>
    </row>
    <row r="666" spans="15:19" x14ac:dyDescent="0.25">
      <c r="O666" s="20"/>
      <c r="Q666" s="14"/>
      <c r="R666" s="14"/>
      <c r="S666" s="14"/>
    </row>
    <row r="667" spans="15:19" x14ac:dyDescent="0.25">
      <c r="O667" s="20"/>
      <c r="Q667" s="14"/>
      <c r="R667" s="14"/>
      <c r="S667" s="14"/>
    </row>
    <row r="668" spans="15:19" x14ac:dyDescent="0.25">
      <c r="O668" s="20"/>
      <c r="Q668" s="14"/>
      <c r="R668" s="14"/>
      <c r="S668" s="14"/>
    </row>
    <row r="669" spans="15:19" x14ac:dyDescent="0.25">
      <c r="O669" s="20"/>
      <c r="Q669" s="14"/>
      <c r="R669" s="14"/>
      <c r="S669" s="14"/>
    </row>
    <row r="670" spans="15:19" x14ac:dyDescent="0.25">
      <c r="O670" s="20"/>
      <c r="Q670" s="14"/>
      <c r="R670" s="14"/>
      <c r="S670" s="14"/>
    </row>
    <row r="671" spans="15:19" x14ac:dyDescent="0.25">
      <c r="O671" s="20"/>
      <c r="Q671" s="14"/>
      <c r="R671" s="14"/>
      <c r="S671" s="14"/>
    </row>
    <row r="672" spans="15:19" x14ac:dyDescent="0.25">
      <c r="O672" s="20"/>
      <c r="Q672" s="14"/>
      <c r="R672" s="14"/>
      <c r="S672" s="14"/>
    </row>
    <row r="673" spans="15:19" x14ac:dyDescent="0.25">
      <c r="O673" s="20"/>
      <c r="Q673" s="14"/>
      <c r="R673" s="14"/>
      <c r="S673" s="14"/>
    </row>
    <row r="674" spans="15:19" x14ac:dyDescent="0.25">
      <c r="O674" s="20"/>
      <c r="Q674" s="14"/>
      <c r="R674" s="14"/>
      <c r="S674" s="14"/>
    </row>
    <row r="675" spans="15:19" x14ac:dyDescent="0.25">
      <c r="O675" s="20"/>
      <c r="Q675" s="14"/>
      <c r="R675" s="14"/>
      <c r="S675" s="14"/>
    </row>
    <row r="676" spans="15:19" x14ac:dyDescent="0.25">
      <c r="O676" s="20"/>
      <c r="Q676" s="14"/>
      <c r="R676" s="14"/>
      <c r="S676" s="14"/>
    </row>
    <row r="677" spans="15:19" x14ac:dyDescent="0.25">
      <c r="O677" s="20"/>
      <c r="Q677" s="14"/>
      <c r="R677" s="14"/>
      <c r="S677" s="14"/>
    </row>
    <row r="678" spans="15:19" x14ac:dyDescent="0.25">
      <c r="O678" s="20"/>
      <c r="Q678" s="14"/>
      <c r="R678" s="14"/>
      <c r="S678" s="14"/>
    </row>
  </sheetData>
  <mergeCells count="1">
    <mergeCell ref="A5:O5"/>
  </mergeCells>
  <conditionalFormatting sqref="A10:A17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10:I17 O10:O17">
    <cfRule type="expression" dxfId="13" priority="7" stopIfTrue="1">
      <formula>LEFT(#REF!,3)="TIR"</formula>
    </cfRule>
  </conditionalFormatting>
  <conditionalFormatting sqref="J10:L17 P1:P5 P18:P65432">
    <cfRule type="expression" dxfId="12" priority="11" stopIfTrue="1">
      <formula>LEFT(#REF!,3)="TIR"</formula>
    </cfRule>
  </conditionalFormatting>
  <conditionalFormatting sqref="K10:K17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10:N17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5:Y5">
    <cfRule type="expression" dxfId="7" priority="9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6"/>
  <sheetViews>
    <sheetView rightToLeft="1" zoomScaleNormal="100" workbookViewId="0">
      <selection activeCell="E24" sqref="E24"/>
    </sheetView>
  </sheetViews>
  <sheetFormatPr defaultColWidth="9.109375" defaultRowHeight="13.2" x14ac:dyDescent="0.25"/>
  <cols>
    <col min="1" max="1" width="29.33203125" style="7" bestFit="1" customWidth="1"/>
    <col min="2" max="5" width="12.5546875" style="7" customWidth="1"/>
    <col min="6" max="6" width="13.6640625" style="7" customWidth="1"/>
    <col min="7" max="7" width="12.5546875" style="7" customWidth="1"/>
    <col min="8" max="8" width="10.5546875" style="6" customWidth="1"/>
    <col min="9" max="9" width="12.6640625" style="7" customWidth="1"/>
    <col min="10" max="10" width="16.109375" style="8" customWidth="1"/>
    <col min="11" max="11" width="11.5546875" style="8" bestFit="1" customWidth="1"/>
    <col min="12" max="12" width="14" style="8" customWidth="1"/>
    <col min="13" max="13" width="21.109375" style="8" customWidth="1"/>
    <col min="14" max="14" width="24.33203125" style="8" customWidth="1"/>
    <col min="15" max="15" width="22.6640625" style="19" customWidth="1"/>
    <col min="16" max="16" width="12.109375" style="10" customWidth="1"/>
    <col min="17" max="17" width="10" style="15" customWidth="1"/>
    <col min="18" max="18" width="11.44140625" style="15" bestFit="1" customWidth="1"/>
    <col min="19" max="19" width="7.33203125" style="15" customWidth="1"/>
    <col min="20" max="21" width="10.5546875" style="10" customWidth="1"/>
    <col min="22" max="22" width="11.44140625" style="12" customWidth="1"/>
    <col min="23" max="23" width="15.44140625" style="12" customWidth="1"/>
    <col min="24" max="16384" width="9.109375" style="12"/>
  </cols>
  <sheetData>
    <row r="1" spans="1:25" s="4" customFormat="1" x14ac:dyDescent="0.25">
      <c r="A1" s="4" t="s">
        <v>237</v>
      </c>
      <c r="B1" s="5" t="s">
        <v>247</v>
      </c>
      <c r="C1" s="5"/>
      <c r="D1" s="5"/>
      <c r="E1" s="5"/>
      <c r="F1" s="5"/>
      <c r="G1" s="5"/>
      <c r="H1" s="6"/>
      <c r="I1" s="7"/>
      <c r="J1" s="8"/>
      <c r="K1" s="8"/>
      <c r="L1" s="8"/>
      <c r="M1" s="8"/>
      <c r="N1" s="8"/>
      <c r="O1" s="19"/>
      <c r="P1" s="10"/>
      <c r="Q1" s="11"/>
      <c r="R1" s="11"/>
      <c r="S1" s="11"/>
      <c r="T1" s="10"/>
      <c r="U1" s="10"/>
      <c r="V1" s="12"/>
    </row>
    <row r="2" spans="1:25" s="4" customFormat="1" x14ac:dyDescent="0.25">
      <c r="A2" s="7" t="s">
        <v>238</v>
      </c>
      <c r="B2" s="7" t="s">
        <v>150</v>
      </c>
      <c r="C2" s="7"/>
      <c r="D2" s="7"/>
      <c r="E2" s="7"/>
      <c r="F2" s="7"/>
      <c r="G2" s="7"/>
      <c r="H2" s="6"/>
      <c r="I2" s="7"/>
      <c r="J2" s="8"/>
      <c r="K2" s="8"/>
      <c r="L2" s="8"/>
      <c r="M2" s="8"/>
      <c r="N2" s="8"/>
      <c r="O2" s="19"/>
      <c r="P2" s="10"/>
      <c r="Q2" s="11"/>
      <c r="R2" s="11"/>
      <c r="S2" s="11"/>
      <c r="T2" s="10"/>
      <c r="U2" s="10"/>
      <c r="V2" s="12"/>
    </row>
    <row r="3" spans="1:25" s="4" customFormat="1" x14ac:dyDescent="0.25">
      <c r="A3" s="7" t="s">
        <v>239</v>
      </c>
      <c r="B3" s="7" t="s">
        <v>240</v>
      </c>
      <c r="C3" s="7"/>
      <c r="D3" s="7"/>
      <c r="E3" s="7"/>
      <c r="F3" s="7"/>
      <c r="G3" s="7"/>
      <c r="H3" s="6"/>
      <c r="I3" s="7"/>
      <c r="J3" s="8"/>
      <c r="K3" s="8"/>
      <c r="L3" s="8"/>
      <c r="M3" s="8"/>
      <c r="N3" s="8"/>
      <c r="O3" s="19"/>
      <c r="P3" s="10"/>
      <c r="Q3" s="11"/>
      <c r="R3" s="11"/>
      <c r="S3" s="11"/>
      <c r="T3" s="10"/>
      <c r="U3" s="10"/>
      <c r="V3" s="12"/>
    </row>
    <row r="4" spans="1:25" s="4" customFormat="1" ht="13.8" thickBot="1" x14ac:dyDescent="0.3">
      <c r="A4" s="7" t="s">
        <v>241</v>
      </c>
      <c r="B4" s="7" t="s">
        <v>249</v>
      </c>
      <c r="C4" s="7"/>
      <c r="D4" s="7"/>
      <c r="E4" s="7"/>
      <c r="F4" s="7"/>
      <c r="G4" s="7"/>
      <c r="H4" s="6"/>
      <c r="I4" s="7"/>
      <c r="J4" s="8"/>
      <c r="K4" s="8"/>
      <c r="L4" s="8"/>
      <c r="M4" s="8"/>
      <c r="N4" s="8"/>
      <c r="O4" s="19"/>
      <c r="P4" s="10"/>
      <c r="Q4" s="11"/>
      <c r="R4" s="11"/>
      <c r="S4" s="11"/>
      <c r="T4" s="10"/>
      <c r="U4" s="10"/>
      <c r="V4" s="12"/>
    </row>
    <row r="5" spans="1:25" s="4" customFormat="1" x14ac:dyDescent="0.25">
      <c r="A5" s="229" t="s">
        <v>118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1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s="4" customFormat="1" x14ac:dyDescent="0.25">
      <c r="A6" s="48" t="s">
        <v>157</v>
      </c>
      <c r="B6" s="54" t="s">
        <v>99</v>
      </c>
      <c r="C6" s="55" t="s">
        <v>19</v>
      </c>
      <c r="D6" s="55" t="s">
        <v>70</v>
      </c>
      <c r="E6" s="55" t="s">
        <v>5</v>
      </c>
      <c r="F6" s="55" t="s">
        <v>13</v>
      </c>
      <c r="G6" s="55" t="s">
        <v>14</v>
      </c>
      <c r="H6" s="56" t="s">
        <v>6</v>
      </c>
      <c r="I6" s="57" t="s">
        <v>100</v>
      </c>
      <c r="J6" s="57" t="s">
        <v>101</v>
      </c>
      <c r="K6" s="57" t="s">
        <v>67</v>
      </c>
      <c r="L6" s="63" t="s">
        <v>102</v>
      </c>
      <c r="M6" s="55" t="s">
        <v>17</v>
      </c>
      <c r="N6" s="55" t="s">
        <v>75</v>
      </c>
      <c r="O6" s="62" t="s">
        <v>103</v>
      </c>
    </row>
    <row r="7" spans="1:25" s="4" customFormat="1" x14ac:dyDescent="0.25">
      <c r="A7" s="156"/>
      <c r="B7" s="148"/>
      <c r="C7" s="148"/>
      <c r="D7" s="148"/>
      <c r="E7" s="148"/>
      <c r="F7" s="148" t="s">
        <v>40</v>
      </c>
      <c r="G7" s="148" t="s">
        <v>16</v>
      </c>
      <c r="H7" s="148"/>
      <c r="I7" s="16" t="s">
        <v>9</v>
      </c>
      <c r="J7" s="1" t="s">
        <v>9</v>
      </c>
      <c r="K7" s="1" t="s">
        <v>133</v>
      </c>
      <c r="L7" s="1" t="s">
        <v>10</v>
      </c>
      <c r="M7" s="1" t="s">
        <v>9</v>
      </c>
      <c r="N7" s="17" t="s">
        <v>9</v>
      </c>
      <c r="O7" s="3" t="s">
        <v>9</v>
      </c>
    </row>
    <row r="8" spans="1:25" s="13" customFormat="1" x14ac:dyDescent="0.25">
      <c r="A8" s="150"/>
      <c r="B8" s="151" t="s">
        <v>49</v>
      </c>
      <c r="C8" s="151" t="s">
        <v>50</v>
      </c>
      <c r="D8" s="151" t="s">
        <v>104</v>
      </c>
      <c r="E8" s="151" t="s">
        <v>105</v>
      </c>
      <c r="F8" s="151" t="s">
        <v>106</v>
      </c>
      <c r="G8" s="151" t="s">
        <v>107</v>
      </c>
      <c r="H8" s="151" t="s">
        <v>108</v>
      </c>
      <c r="I8" s="151" t="s">
        <v>109</v>
      </c>
      <c r="J8" s="151" t="s">
        <v>110</v>
      </c>
      <c r="K8" s="151" t="s">
        <v>111</v>
      </c>
      <c r="L8" s="151" t="s">
        <v>112</v>
      </c>
      <c r="M8" s="151" t="s">
        <v>113</v>
      </c>
      <c r="N8" s="151" t="s">
        <v>114</v>
      </c>
      <c r="O8" s="152" t="s">
        <v>115</v>
      </c>
    </row>
    <row r="9" spans="1:25" ht="13.8" thickBot="1" x14ac:dyDescent="0.3">
      <c r="A9" s="64" t="s">
        <v>120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80">
        <v>0</v>
      </c>
      <c r="M9" s="45"/>
      <c r="N9" s="46"/>
      <c r="O9" s="35"/>
      <c r="P9" s="12"/>
      <c r="Q9" s="12"/>
      <c r="R9" s="12"/>
      <c r="S9" s="12"/>
      <c r="T9" s="12"/>
      <c r="U9" s="12"/>
    </row>
    <row r="10" spans="1:25" x14ac:dyDescent="0.25">
      <c r="A10" s="59" t="s">
        <v>137</v>
      </c>
      <c r="B10" s="181"/>
      <c r="C10" s="181"/>
      <c r="D10" s="181"/>
      <c r="E10" s="181"/>
      <c r="F10" s="181"/>
      <c r="G10" s="181"/>
      <c r="H10" s="154"/>
      <c r="I10" s="182"/>
      <c r="J10" s="183"/>
      <c r="K10" s="174"/>
      <c r="L10" s="183"/>
      <c r="M10" s="184"/>
      <c r="N10" s="185"/>
      <c r="O10" s="153"/>
      <c r="P10" s="12"/>
      <c r="Q10" s="12"/>
      <c r="R10" s="12"/>
      <c r="S10" s="12"/>
      <c r="T10" s="12"/>
      <c r="U10" s="12"/>
    </row>
    <row r="11" spans="1:25" x14ac:dyDescent="0.25">
      <c r="A11" s="60" t="s">
        <v>138</v>
      </c>
      <c r="B11" s="171"/>
      <c r="C11" s="171"/>
      <c r="D11" s="171"/>
      <c r="E11" s="171"/>
      <c r="F11" s="171"/>
      <c r="G11" s="171"/>
      <c r="H11" s="160"/>
      <c r="I11" s="172"/>
      <c r="J11" s="173"/>
      <c r="K11" s="174"/>
      <c r="L11" s="173"/>
      <c r="M11" s="186"/>
      <c r="N11" s="153"/>
      <c r="O11" s="161"/>
      <c r="P11" s="12"/>
      <c r="Q11" s="12"/>
      <c r="R11" s="12"/>
      <c r="S11" s="12"/>
      <c r="T11" s="12"/>
      <c r="U11" s="12"/>
    </row>
    <row r="12" spans="1:25" x14ac:dyDescent="0.25">
      <c r="A12" s="60" t="s">
        <v>139</v>
      </c>
      <c r="B12" s="171"/>
      <c r="C12" s="171"/>
      <c r="D12" s="171"/>
      <c r="E12" s="171"/>
      <c r="F12" s="171"/>
      <c r="G12" s="171"/>
      <c r="H12" s="160"/>
      <c r="I12" s="172"/>
      <c r="J12" s="173"/>
      <c r="K12" s="174"/>
      <c r="L12" s="173"/>
      <c r="M12" s="186"/>
      <c r="N12" s="153"/>
      <c r="O12" s="161"/>
      <c r="P12" s="12"/>
      <c r="Q12" s="12"/>
      <c r="R12" s="12"/>
      <c r="S12" s="12"/>
      <c r="T12" s="12"/>
      <c r="U12" s="12"/>
    </row>
    <row r="13" spans="1:25" x14ac:dyDescent="0.25">
      <c r="A13" s="60" t="s">
        <v>140</v>
      </c>
      <c r="B13" s="171"/>
      <c r="C13" s="171"/>
      <c r="D13" s="171"/>
      <c r="E13" s="171"/>
      <c r="F13" s="171"/>
      <c r="G13" s="171"/>
      <c r="H13" s="160"/>
      <c r="I13" s="172"/>
      <c r="J13" s="173"/>
      <c r="K13" s="174"/>
      <c r="L13" s="173"/>
      <c r="M13" s="186"/>
      <c r="N13" s="153"/>
      <c r="O13" s="161"/>
      <c r="P13" s="12"/>
      <c r="Q13" s="12"/>
      <c r="R13" s="12"/>
      <c r="S13" s="12"/>
      <c r="T13" s="12"/>
      <c r="U13" s="12"/>
    </row>
    <row r="14" spans="1:25" x14ac:dyDescent="0.25">
      <c r="A14" s="60" t="s">
        <v>141</v>
      </c>
      <c r="B14" s="171"/>
      <c r="C14" s="171"/>
      <c r="D14" s="171"/>
      <c r="E14" s="171"/>
      <c r="F14" s="171"/>
      <c r="G14" s="171"/>
      <c r="H14" s="160"/>
      <c r="I14" s="172"/>
      <c r="J14" s="173"/>
      <c r="K14" s="174"/>
      <c r="L14" s="173"/>
      <c r="M14" s="186"/>
      <c r="N14" s="153"/>
      <c r="O14" s="161"/>
      <c r="P14" s="12"/>
      <c r="Q14" s="12"/>
      <c r="R14" s="12"/>
      <c r="S14" s="12"/>
      <c r="T14" s="12"/>
      <c r="U14" s="12"/>
    </row>
    <row r="15" spans="1:25" x14ac:dyDescent="0.25">
      <c r="A15" s="60" t="s">
        <v>142</v>
      </c>
      <c r="B15" s="171"/>
      <c r="C15" s="171"/>
      <c r="D15" s="171"/>
      <c r="E15" s="171"/>
      <c r="F15" s="171"/>
      <c r="G15" s="171"/>
      <c r="H15" s="160"/>
      <c r="I15" s="172"/>
      <c r="J15" s="173"/>
      <c r="K15" s="174"/>
      <c r="L15" s="173"/>
      <c r="M15" s="186"/>
      <c r="N15" s="153"/>
      <c r="O15" s="161"/>
      <c r="P15" s="12"/>
      <c r="Q15" s="12"/>
      <c r="R15" s="12"/>
      <c r="S15" s="12"/>
      <c r="T15" s="12"/>
      <c r="U15" s="12"/>
    </row>
    <row r="16" spans="1:25" x14ac:dyDescent="0.25">
      <c r="A16" s="60" t="s">
        <v>143</v>
      </c>
      <c r="B16" s="171"/>
      <c r="C16" s="171"/>
      <c r="D16" s="171"/>
      <c r="E16" s="171"/>
      <c r="F16" s="171"/>
      <c r="G16" s="171"/>
      <c r="H16" s="160"/>
      <c r="I16" s="172"/>
      <c r="J16" s="173"/>
      <c r="K16" s="174"/>
      <c r="L16" s="173"/>
      <c r="M16" s="186"/>
      <c r="N16" s="153"/>
      <c r="O16" s="161"/>
      <c r="P16" s="12"/>
      <c r="Q16" s="12"/>
      <c r="R16" s="12"/>
      <c r="S16" s="12"/>
      <c r="T16" s="12"/>
      <c r="U16" s="12"/>
    </row>
    <row r="17" spans="1:21" x14ac:dyDescent="0.25">
      <c r="A17" s="178" t="s">
        <v>144</v>
      </c>
      <c r="B17" s="187"/>
      <c r="C17" s="187"/>
      <c r="D17" s="187"/>
      <c r="E17" s="187"/>
      <c r="F17" s="187"/>
      <c r="G17" s="187"/>
      <c r="H17" s="188"/>
      <c r="I17" s="189"/>
      <c r="J17" s="190"/>
      <c r="K17" s="191"/>
      <c r="L17" s="190"/>
      <c r="M17" s="192"/>
      <c r="N17" s="193"/>
      <c r="O17" s="194"/>
      <c r="P17" s="12"/>
      <c r="Q17" s="12"/>
      <c r="R17" s="12"/>
      <c r="S17" s="12"/>
      <c r="T17" s="12"/>
      <c r="U17" s="12"/>
    </row>
    <row r="18" spans="1:21" x14ac:dyDescent="0.25">
      <c r="A18" s="74" t="s">
        <v>145</v>
      </c>
      <c r="O18" s="20"/>
      <c r="Q18" s="14"/>
      <c r="R18" s="14"/>
      <c r="S18" s="14"/>
    </row>
    <row r="19" spans="1:21" x14ac:dyDescent="0.25">
      <c r="A19" s="74" t="s">
        <v>146</v>
      </c>
      <c r="O19" s="20"/>
      <c r="Q19" s="14"/>
      <c r="R19" s="14"/>
      <c r="S19" s="14"/>
    </row>
    <row r="20" spans="1:21" x14ac:dyDescent="0.25">
      <c r="A20" s="74" t="s">
        <v>147</v>
      </c>
      <c r="O20" s="20"/>
      <c r="Q20" s="14"/>
      <c r="R20" s="14"/>
      <c r="S20" s="14"/>
    </row>
    <row r="21" spans="1:21" x14ac:dyDescent="0.25">
      <c r="A21" s="74" t="s">
        <v>148</v>
      </c>
      <c r="O21" s="20"/>
      <c r="Q21" s="14"/>
      <c r="R21" s="14"/>
      <c r="S21" s="14"/>
    </row>
    <row r="22" spans="1:21" x14ac:dyDescent="0.25">
      <c r="A22" s="74" t="s">
        <v>149</v>
      </c>
      <c r="O22" s="20"/>
      <c r="Q22" s="14"/>
      <c r="R22" s="14"/>
      <c r="S22" s="14"/>
    </row>
    <row r="23" spans="1:21" x14ac:dyDescent="0.25">
      <c r="O23" s="20"/>
      <c r="Q23" s="14"/>
      <c r="R23" s="14"/>
      <c r="S23" s="14"/>
    </row>
    <row r="24" spans="1:21" x14ac:dyDescent="0.25">
      <c r="O24" s="20"/>
      <c r="Q24" s="14"/>
      <c r="R24" s="14"/>
      <c r="S24" s="14"/>
    </row>
    <row r="25" spans="1:21" x14ac:dyDescent="0.25">
      <c r="O25" s="20"/>
      <c r="Q25" s="14"/>
      <c r="R25" s="14"/>
      <c r="S25" s="14"/>
    </row>
    <row r="26" spans="1:21" x14ac:dyDescent="0.25">
      <c r="O26" s="20"/>
      <c r="Q26" s="14"/>
      <c r="R26" s="14"/>
      <c r="S26" s="14"/>
    </row>
    <row r="27" spans="1:21" x14ac:dyDescent="0.25">
      <c r="O27" s="20"/>
      <c r="Q27" s="14"/>
      <c r="R27" s="14"/>
      <c r="S27" s="14"/>
    </row>
    <row r="28" spans="1:21" x14ac:dyDescent="0.25">
      <c r="O28" s="20"/>
      <c r="Q28" s="14"/>
      <c r="R28" s="14"/>
      <c r="S28" s="14"/>
    </row>
    <row r="29" spans="1:21" x14ac:dyDescent="0.25">
      <c r="O29" s="20"/>
      <c r="Q29" s="14"/>
      <c r="R29" s="14"/>
      <c r="S29" s="14"/>
    </row>
    <row r="30" spans="1:21" x14ac:dyDescent="0.25">
      <c r="O30" s="20"/>
      <c r="Q30" s="14"/>
      <c r="R30" s="14"/>
      <c r="S30" s="14"/>
    </row>
    <row r="31" spans="1:21" x14ac:dyDescent="0.25">
      <c r="O31" s="20"/>
      <c r="Q31" s="14"/>
      <c r="R31" s="14"/>
      <c r="S31" s="14"/>
    </row>
    <row r="32" spans="1:21" x14ac:dyDescent="0.25">
      <c r="O32" s="20"/>
      <c r="Q32" s="14"/>
      <c r="R32" s="14"/>
      <c r="S32" s="14"/>
    </row>
    <row r="33" spans="15:19" x14ac:dyDescent="0.25">
      <c r="O33" s="20"/>
      <c r="Q33" s="14"/>
      <c r="R33" s="14"/>
      <c r="S33" s="14"/>
    </row>
    <row r="34" spans="15:19" x14ac:dyDescent="0.25">
      <c r="O34" s="20"/>
      <c r="Q34" s="14"/>
      <c r="R34" s="14"/>
      <c r="S34" s="14"/>
    </row>
    <row r="35" spans="15:19" x14ac:dyDescent="0.25">
      <c r="O35" s="20"/>
      <c r="Q35" s="14"/>
      <c r="R35" s="14"/>
      <c r="S35" s="14"/>
    </row>
    <row r="36" spans="15:19" x14ac:dyDescent="0.25">
      <c r="O36" s="20"/>
      <c r="Q36" s="14"/>
      <c r="R36" s="14"/>
      <c r="S36" s="14"/>
    </row>
    <row r="37" spans="15:19" x14ac:dyDescent="0.25">
      <c r="O37" s="20"/>
      <c r="Q37" s="14"/>
      <c r="R37" s="14"/>
      <c r="S37" s="14"/>
    </row>
    <row r="38" spans="15:19" x14ac:dyDescent="0.25">
      <c r="O38" s="20"/>
      <c r="Q38" s="14"/>
      <c r="R38" s="14"/>
      <c r="S38" s="14"/>
    </row>
    <row r="39" spans="15:19" x14ac:dyDescent="0.25">
      <c r="O39" s="20"/>
      <c r="Q39" s="14"/>
      <c r="R39" s="14"/>
      <c r="S39" s="14"/>
    </row>
    <row r="40" spans="15:19" x14ac:dyDescent="0.25">
      <c r="O40" s="20"/>
      <c r="Q40" s="14"/>
      <c r="R40" s="14"/>
      <c r="S40" s="14"/>
    </row>
    <row r="41" spans="15:19" x14ac:dyDescent="0.25">
      <c r="O41" s="20"/>
      <c r="Q41" s="14"/>
      <c r="R41" s="14"/>
      <c r="S41" s="14"/>
    </row>
    <row r="42" spans="15:19" x14ac:dyDescent="0.25">
      <c r="O42" s="20"/>
      <c r="Q42" s="14"/>
      <c r="R42" s="14"/>
      <c r="S42" s="14"/>
    </row>
    <row r="43" spans="15:19" x14ac:dyDescent="0.25">
      <c r="O43" s="20"/>
      <c r="Q43" s="14"/>
      <c r="R43" s="14"/>
      <c r="S43" s="14"/>
    </row>
    <row r="44" spans="15:19" x14ac:dyDescent="0.25">
      <c r="O44" s="20"/>
      <c r="Q44" s="14"/>
      <c r="R44" s="14"/>
      <c r="S44" s="14"/>
    </row>
    <row r="45" spans="15:19" x14ac:dyDescent="0.25">
      <c r="O45" s="20"/>
      <c r="Q45" s="14"/>
      <c r="R45" s="14"/>
      <c r="S45" s="14"/>
    </row>
    <row r="46" spans="15:19" x14ac:dyDescent="0.25">
      <c r="O46" s="20"/>
      <c r="Q46" s="14"/>
      <c r="R46" s="14"/>
      <c r="S46" s="14"/>
    </row>
    <row r="47" spans="15:19" x14ac:dyDescent="0.25">
      <c r="O47" s="20"/>
      <c r="Q47" s="14"/>
      <c r="R47" s="14"/>
      <c r="S47" s="14"/>
    </row>
    <row r="48" spans="15:19" x14ac:dyDescent="0.25">
      <c r="O48" s="20"/>
      <c r="Q48" s="14"/>
      <c r="R48" s="14"/>
      <c r="S48" s="14"/>
    </row>
    <row r="49" spans="15:19" x14ac:dyDescent="0.25">
      <c r="O49" s="20"/>
      <c r="Q49" s="14"/>
      <c r="R49" s="14"/>
      <c r="S49" s="14"/>
    </row>
    <row r="50" spans="15:19" x14ac:dyDescent="0.25">
      <c r="O50" s="20"/>
      <c r="Q50" s="14"/>
      <c r="R50" s="14"/>
      <c r="S50" s="14"/>
    </row>
    <row r="51" spans="15:19" x14ac:dyDescent="0.25">
      <c r="O51" s="20"/>
      <c r="Q51" s="14"/>
      <c r="R51" s="14"/>
      <c r="S51" s="14"/>
    </row>
    <row r="52" spans="15:19" x14ac:dyDescent="0.25">
      <c r="O52" s="20"/>
      <c r="Q52" s="14"/>
      <c r="R52" s="14"/>
      <c r="S52" s="14"/>
    </row>
    <row r="53" spans="15:19" x14ac:dyDescent="0.25">
      <c r="O53" s="20"/>
      <c r="Q53" s="14"/>
      <c r="R53" s="14"/>
      <c r="S53" s="14"/>
    </row>
    <row r="54" spans="15:19" x14ac:dyDescent="0.25">
      <c r="O54" s="20"/>
      <c r="Q54" s="14"/>
      <c r="R54" s="14"/>
      <c r="S54" s="14"/>
    </row>
    <row r="55" spans="15:19" x14ac:dyDescent="0.25">
      <c r="O55" s="20"/>
      <c r="Q55" s="14"/>
      <c r="R55" s="14"/>
      <c r="S55" s="14"/>
    </row>
    <row r="56" spans="15:19" x14ac:dyDescent="0.25">
      <c r="O56" s="20"/>
      <c r="Q56" s="14"/>
      <c r="R56" s="14"/>
      <c r="S56" s="14"/>
    </row>
    <row r="57" spans="15:19" x14ac:dyDescent="0.25">
      <c r="O57" s="20"/>
      <c r="Q57" s="14"/>
      <c r="R57" s="14"/>
      <c r="S57" s="14"/>
    </row>
    <row r="58" spans="15:19" x14ac:dyDescent="0.25">
      <c r="O58" s="20"/>
      <c r="Q58" s="14"/>
      <c r="R58" s="14"/>
      <c r="S58" s="14"/>
    </row>
    <row r="59" spans="15:19" x14ac:dyDescent="0.25">
      <c r="O59" s="20"/>
      <c r="Q59" s="14"/>
      <c r="R59" s="14"/>
      <c r="S59" s="14"/>
    </row>
    <row r="60" spans="15:19" x14ac:dyDescent="0.25">
      <c r="O60" s="20"/>
      <c r="Q60" s="14"/>
      <c r="R60" s="14"/>
      <c r="S60" s="14"/>
    </row>
    <row r="61" spans="15:19" x14ac:dyDescent="0.25">
      <c r="O61" s="20"/>
      <c r="Q61" s="14"/>
      <c r="R61" s="14"/>
      <c r="S61" s="14"/>
    </row>
    <row r="62" spans="15:19" x14ac:dyDescent="0.25">
      <c r="O62" s="20"/>
      <c r="Q62" s="14"/>
      <c r="R62" s="14"/>
      <c r="S62" s="14"/>
    </row>
    <row r="63" spans="15:19" x14ac:dyDescent="0.25">
      <c r="O63" s="20"/>
      <c r="Q63" s="14"/>
      <c r="R63" s="14"/>
      <c r="S63" s="14"/>
    </row>
    <row r="64" spans="15:19" x14ac:dyDescent="0.25">
      <c r="O64" s="20"/>
      <c r="Q64" s="14"/>
      <c r="R64" s="14"/>
      <c r="S64" s="14"/>
    </row>
    <row r="65" spans="15:19" x14ac:dyDescent="0.25">
      <c r="O65" s="20"/>
      <c r="Q65" s="14"/>
      <c r="R65" s="14"/>
      <c r="S65" s="14"/>
    </row>
    <row r="66" spans="15:19" x14ac:dyDescent="0.25">
      <c r="O66" s="20"/>
      <c r="Q66" s="14"/>
      <c r="R66" s="14"/>
      <c r="S66" s="14"/>
    </row>
    <row r="67" spans="15:19" x14ac:dyDescent="0.25">
      <c r="O67" s="20"/>
      <c r="Q67" s="14"/>
      <c r="R67" s="14"/>
      <c r="S67" s="14"/>
    </row>
    <row r="68" spans="15:19" x14ac:dyDescent="0.25">
      <c r="O68" s="20"/>
      <c r="Q68" s="14"/>
      <c r="R68" s="14"/>
      <c r="S68" s="14"/>
    </row>
    <row r="69" spans="15:19" x14ac:dyDescent="0.25">
      <c r="O69" s="20"/>
      <c r="Q69" s="14"/>
      <c r="R69" s="14"/>
      <c r="S69" s="14"/>
    </row>
    <row r="70" spans="15:19" x14ac:dyDescent="0.25">
      <c r="O70" s="20"/>
      <c r="Q70" s="14"/>
      <c r="R70" s="14"/>
      <c r="S70" s="14"/>
    </row>
    <row r="71" spans="15:19" x14ac:dyDescent="0.25">
      <c r="O71" s="20"/>
      <c r="Q71" s="14"/>
      <c r="R71" s="14"/>
      <c r="S71" s="14"/>
    </row>
    <row r="72" spans="15:19" x14ac:dyDescent="0.25">
      <c r="O72" s="20"/>
      <c r="Q72" s="14"/>
      <c r="R72" s="14"/>
      <c r="S72" s="14"/>
    </row>
    <row r="73" spans="15:19" x14ac:dyDescent="0.25">
      <c r="O73" s="20"/>
      <c r="Q73" s="14"/>
      <c r="R73" s="14"/>
      <c r="S73" s="14"/>
    </row>
    <row r="74" spans="15:19" x14ac:dyDescent="0.25">
      <c r="O74" s="20"/>
      <c r="Q74" s="14"/>
      <c r="R74" s="14"/>
      <c r="S74" s="14"/>
    </row>
    <row r="75" spans="15:19" x14ac:dyDescent="0.25">
      <c r="O75" s="20"/>
      <c r="Q75" s="14"/>
      <c r="R75" s="14"/>
      <c r="S75" s="14"/>
    </row>
    <row r="76" spans="15:19" x14ac:dyDescent="0.25">
      <c r="O76" s="20"/>
      <c r="Q76" s="14"/>
      <c r="R76" s="14"/>
      <c r="S76" s="14"/>
    </row>
    <row r="77" spans="15:19" x14ac:dyDescent="0.25">
      <c r="O77" s="20"/>
      <c r="Q77" s="14"/>
      <c r="R77" s="14"/>
      <c r="S77" s="14"/>
    </row>
    <row r="78" spans="15:19" x14ac:dyDescent="0.25">
      <c r="O78" s="20"/>
      <c r="Q78" s="14"/>
      <c r="R78" s="14"/>
      <c r="S78" s="14"/>
    </row>
    <row r="79" spans="15:19" x14ac:dyDescent="0.25">
      <c r="O79" s="20"/>
      <c r="Q79" s="14"/>
      <c r="R79" s="14"/>
      <c r="S79" s="14"/>
    </row>
    <row r="80" spans="15:19" x14ac:dyDescent="0.25">
      <c r="O80" s="20"/>
      <c r="Q80" s="14"/>
      <c r="R80" s="14"/>
      <c r="S80" s="14"/>
    </row>
    <row r="81" spans="15:19" x14ac:dyDescent="0.25">
      <c r="O81" s="20"/>
      <c r="Q81" s="14"/>
      <c r="R81" s="14"/>
      <c r="S81" s="14"/>
    </row>
    <row r="82" spans="15:19" x14ac:dyDescent="0.25">
      <c r="O82" s="20"/>
      <c r="Q82" s="14"/>
      <c r="R82" s="14"/>
      <c r="S82" s="14"/>
    </row>
    <row r="83" spans="15:19" x14ac:dyDescent="0.25">
      <c r="O83" s="20"/>
      <c r="Q83" s="14"/>
      <c r="R83" s="14"/>
      <c r="S83" s="14"/>
    </row>
    <row r="84" spans="15:19" x14ac:dyDescent="0.25">
      <c r="O84" s="20"/>
      <c r="Q84" s="14"/>
      <c r="R84" s="14"/>
      <c r="S84" s="14"/>
    </row>
    <row r="85" spans="15:19" x14ac:dyDescent="0.25">
      <c r="O85" s="20"/>
      <c r="Q85" s="14"/>
      <c r="R85" s="14"/>
      <c r="S85" s="14"/>
    </row>
    <row r="86" spans="15:19" x14ac:dyDescent="0.25">
      <c r="O86" s="20"/>
      <c r="Q86" s="14"/>
      <c r="R86" s="14"/>
      <c r="S86" s="14"/>
    </row>
    <row r="87" spans="15:19" x14ac:dyDescent="0.25">
      <c r="O87" s="20"/>
      <c r="Q87" s="14"/>
      <c r="R87" s="14"/>
      <c r="S87" s="14"/>
    </row>
    <row r="88" spans="15:19" x14ac:dyDescent="0.25">
      <c r="O88" s="20"/>
      <c r="Q88" s="14"/>
      <c r="R88" s="14"/>
      <c r="S88" s="14"/>
    </row>
    <row r="89" spans="15:19" x14ac:dyDescent="0.25">
      <c r="O89" s="20"/>
      <c r="Q89" s="14"/>
      <c r="R89" s="14"/>
      <c r="S89" s="14"/>
    </row>
    <row r="90" spans="15:19" x14ac:dyDescent="0.25">
      <c r="O90" s="20"/>
      <c r="Q90" s="14"/>
      <c r="R90" s="14"/>
      <c r="S90" s="14"/>
    </row>
    <row r="91" spans="15:19" x14ac:dyDescent="0.25">
      <c r="O91" s="20"/>
      <c r="Q91" s="14"/>
      <c r="R91" s="14"/>
      <c r="S91" s="14"/>
    </row>
    <row r="92" spans="15:19" x14ac:dyDescent="0.25">
      <c r="O92" s="20"/>
      <c r="Q92" s="14"/>
      <c r="R92" s="14"/>
      <c r="S92" s="14"/>
    </row>
    <row r="93" spans="15:19" x14ac:dyDescent="0.25">
      <c r="O93" s="20"/>
      <c r="Q93" s="14"/>
      <c r="R93" s="14"/>
      <c r="S93" s="14"/>
    </row>
    <row r="94" spans="15:19" x14ac:dyDescent="0.25">
      <c r="O94" s="20"/>
      <c r="Q94" s="14"/>
      <c r="R94" s="14"/>
      <c r="S94" s="14"/>
    </row>
    <row r="95" spans="15:19" x14ac:dyDescent="0.25">
      <c r="O95" s="20"/>
      <c r="Q95" s="14"/>
      <c r="R95" s="14"/>
      <c r="S95" s="14"/>
    </row>
    <row r="96" spans="15:19" x14ac:dyDescent="0.25">
      <c r="O96" s="20"/>
      <c r="Q96" s="14"/>
      <c r="R96" s="14"/>
      <c r="S96" s="14"/>
    </row>
    <row r="97" spans="15:19" x14ac:dyDescent="0.25">
      <c r="O97" s="20"/>
      <c r="Q97" s="14"/>
      <c r="R97" s="14"/>
      <c r="S97" s="14"/>
    </row>
    <row r="98" spans="15:19" x14ac:dyDescent="0.25">
      <c r="O98" s="20"/>
      <c r="Q98" s="14"/>
      <c r="R98" s="14"/>
      <c r="S98" s="14"/>
    </row>
    <row r="99" spans="15:19" x14ac:dyDescent="0.25">
      <c r="O99" s="20"/>
      <c r="Q99" s="14"/>
      <c r="R99" s="14"/>
      <c r="S99" s="14"/>
    </row>
    <row r="100" spans="15:19" x14ac:dyDescent="0.25">
      <c r="O100" s="20"/>
      <c r="Q100" s="14"/>
      <c r="R100" s="14"/>
      <c r="S100" s="14"/>
    </row>
    <row r="101" spans="15:19" x14ac:dyDescent="0.25">
      <c r="O101" s="20"/>
      <c r="Q101" s="14"/>
      <c r="R101" s="14"/>
      <c r="S101" s="14"/>
    </row>
    <row r="102" spans="15:19" x14ac:dyDescent="0.25">
      <c r="O102" s="20"/>
      <c r="Q102" s="14"/>
      <c r="R102" s="14"/>
      <c r="S102" s="14"/>
    </row>
    <row r="103" spans="15:19" x14ac:dyDescent="0.25">
      <c r="O103" s="20"/>
      <c r="Q103" s="14"/>
      <c r="R103" s="14"/>
      <c r="S103" s="14"/>
    </row>
    <row r="104" spans="15:19" x14ac:dyDescent="0.25">
      <c r="O104" s="20"/>
      <c r="Q104" s="14"/>
      <c r="R104" s="14"/>
      <c r="S104" s="14"/>
    </row>
    <row r="105" spans="15:19" x14ac:dyDescent="0.25">
      <c r="O105" s="20"/>
      <c r="Q105" s="14"/>
      <c r="R105" s="14"/>
      <c r="S105" s="14"/>
    </row>
    <row r="106" spans="15:19" x14ac:dyDescent="0.25">
      <c r="O106" s="20"/>
      <c r="Q106" s="14"/>
      <c r="R106" s="14"/>
      <c r="S106" s="14"/>
    </row>
    <row r="107" spans="15:19" x14ac:dyDescent="0.25">
      <c r="O107" s="20"/>
      <c r="Q107" s="14"/>
      <c r="R107" s="14"/>
      <c r="S107" s="14"/>
    </row>
    <row r="108" spans="15:19" x14ac:dyDescent="0.25">
      <c r="O108" s="20"/>
      <c r="Q108" s="14"/>
      <c r="R108" s="14"/>
      <c r="S108" s="14"/>
    </row>
    <row r="109" spans="15:19" x14ac:dyDescent="0.25">
      <c r="O109" s="20"/>
      <c r="Q109" s="14"/>
      <c r="R109" s="14"/>
      <c r="S109" s="14"/>
    </row>
    <row r="110" spans="15:19" x14ac:dyDescent="0.25">
      <c r="O110" s="20"/>
      <c r="Q110" s="14"/>
      <c r="R110" s="14"/>
      <c r="S110" s="14"/>
    </row>
    <row r="111" spans="15:19" x14ac:dyDescent="0.25">
      <c r="O111" s="20"/>
      <c r="Q111" s="14"/>
      <c r="R111" s="14"/>
      <c r="S111" s="14"/>
    </row>
    <row r="112" spans="15:19" x14ac:dyDescent="0.25">
      <c r="O112" s="20"/>
      <c r="Q112" s="14"/>
      <c r="R112" s="14"/>
      <c r="S112" s="14"/>
    </row>
    <row r="113" spans="15:19" x14ac:dyDescent="0.25">
      <c r="O113" s="20"/>
      <c r="Q113" s="14"/>
      <c r="R113" s="14"/>
      <c r="S113" s="14"/>
    </row>
    <row r="114" spans="15:19" x14ac:dyDescent="0.25">
      <c r="O114" s="20"/>
      <c r="Q114" s="14"/>
      <c r="R114" s="14"/>
      <c r="S114" s="14"/>
    </row>
    <row r="115" spans="15:19" x14ac:dyDescent="0.25">
      <c r="O115" s="20"/>
      <c r="Q115" s="14"/>
      <c r="R115" s="14"/>
      <c r="S115" s="14"/>
    </row>
    <row r="116" spans="15:19" x14ac:dyDescent="0.25">
      <c r="O116" s="20"/>
      <c r="Q116" s="14"/>
      <c r="R116" s="14"/>
      <c r="S116" s="14"/>
    </row>
    <row r="117" spans="15:19" x14ac:dyDescent="0.25">
      <c r="O117" s="20"/>
      <c r="Q117" s="14"/>
      <c r="R117" s="14"/>
      <c r="S117" s="14"/>
    </row>
    <row r="118" spans="15:19" x14ac:dyDescent="0.25">
      <c r="O118" s="20"/>
      <c r="Q118" s="14"/>
      <c r="R118" s="14"/>
      <c r="S118" s="14"/>
    </row>
    <row r="119" spans="15:19" x14ac:dyDescent="0.25">
      <c r="O119" s="20"/>
      <c r="Q119" s="14"/>
      <c r="R119" s="14"/>
      <c r="S119" s="14"/>
    </row>
    <row r="120" spans="15:19" x14ac:dyDescent="0.25">
      <c r="O120" s="20"/>
      <c r="Q120" s="14"/>
      <c r="R120" s="14"/>
      <c r="S120" s="14"/>
    </row>
    <row r="121" spans="15:19" x14ac:dyDescent="0.25">
      <c r="O121" s="20"/>
      <c r="Q121" s="14"/>
      <c r="R121" s="14"/>
      <c r="S121" s="14"/>
    </row>
    <row r="122" spans="15:19" x14ac:dyDescent="0.25">
      <c r="O122" s="20"/>
      <c r="Q122" s="14"/>
      <c r="R122" s="14"/>
      <c r="S122" s="14"/>
    </row>
    <row r="123" spans="15:19" x14ac:dyDescent="0.25">
      <c r="O123" s="20"/>
      <c r="Q123" s="14"/>
      <c r="R123" s="14"/>
      <c r="S123" s="14"/>
    </row>
    <row r="124" spans="15:19" x14ac:dyDescent="0.25">
      <c r="O124" s="20"/>
      <c r="Q124" s="14"/>
      <c r="R124" s="14"/>
      <c r="S124" s="14"/>
    </row>
    <row r="125" spans="15:19" x14ac:dyDescent="0.25">
      <c r="O125" s="20"/>
      <c r="Q125" s="14"/>
      <c r="R125" s="14"/>
      <c r="S125" s="14"/>
    </row>
    <row r="126" spans="15:19" x14ac:dyDescent="0.25">
      <c r="O126" s="20"/>
      <c r="Q126" s="14"/>
      <c r="R126" s="14"/>
      <c r="S126" s="14"/>
    </row>
    <row r="127" spans="15:19" x14ac:dyDescent="0.25">
      <c r="O127" s="20"/>
      <c r="Q127" s="14"/>
      <c r="R127" s="14"/>
      <c r="S127" s="14"/>
    </row>
    <row r="128" spans="15:19" x14ac:dyDescent="0.25">
      <c r="O128" s="20"/>
      <c r="Q128" s="14"/>
      <c r="R128" s="14"/>
      <c r="S128" s="14"/>
    </row>
    <row r="129" spans="15:19" x14ac:dyDescent="0.25">
      <c r="O129" s="20"/>
      <c r="Q129" s="14"/>
      <c r="R129" s="14"/>
      <c r="S129" s="14"/>
    </row>
    <row r="130" spans="15:19" x14ac:dyDescent="0.25">
      <c r="O130" s="20"/>
      <c r="Q130" s="14"/>
      <c r="R130" s="14"/>
      <c r="S130" s="14"/>
    </row>
    <row r="131" spans="15:19" x14ac:dyDescent="0.25">
      <c r="O131" s="20"/>
      <c r="Q131" s="14"/>
      <c r="R131" s="14"/>
      <c r="S131" s="14"/>
    </row>
    <row r="132" spans="15:19" x14ac:dyDescent="0.25">
      <c r="O132" s="20"/>
      <c r="Q132" s="14"/>
      <c r="R132" s="14"/>
      <c r="S132" s="14"/>
    </row>
    <row r="133" spans="15:19" x14ac:dyDescent="0.25">
      <c r="O133" s="20"/>
      <c r="Q133" s="14"/>
      <c r="R133" s="14"/>
      <c r="S133" s="14"/>
    </row>
    <row r="134" spans="15:19" x14ac:dyDescent="0.25">
      <c r="O134" s="20"/>
      <c r="Q134" s="14"/>
      <c r="R134" s="14"/>
      <c r="S134" s="14"/>
    </row>
    <row r="135" spans="15:19" x14ac:dyDescent="0.25">
      <c r="O135" s="20"/>
      <c r="Q135" s="14"/>
      <c r="R135" s="14"/>
      <c r="S135" s="14"/>
    </row>
    <row r="136" spans="15:19" x14ac:dyDescent="0.25">
      <c r="O136" s="20"/>
      <c r="Q136" s="14"/>
      <c r="R136" s="14"/>
      <c r="S136" s="14"/>
    </row>
    <row r="137" spans="15:19" x14ac:dyDescent="0.25">
      <c r="O137" s="20"/>
      <c r="Q137" s="14"/>
      <c r="R137" s="14"/>
      <c r="S137" s="14"/>
    </row>
    <row r="138" spans="15:19" x14ac:dyDescent="0.25">
      <c r="O138" s="20"/>
      <c r="Q138" s="14"/>
      <c r="R138" s="14"/>
      <c r="S138" s="14"/>
    </row>
    <row r="139" spans="15:19" x14ac:dyDescent="0.25">
      <c r="O139" s="20"/>
      <c r="Q139" s="14"/>
      <c r="R139" s="14"/>
      <c r="S139" s="14"/>
    </row>
    <row r="140" spans="15:19" x14ac:dyDescent="0.25">
      <c r="O140" s="20"/>
      <c r="Q140" s="14"/>
      <c r="R140" s="14"/>
      <c r="S140" s="14"/>
    </row>
    <row r="141" spans="15:19" x14ac:dyDescent="0.25">
      <c r="O141" s="20"/>
      <c r="Q141" s="14"/>
      <c r="R141" s="14"/>
      <c r="S141" s="14"/>
    </row>
    <row r="142" spans="15:19" x14ac:dyDescent="0.25">
      <c r="O142" s="20"/>
      <c r="Q142" s="14"/>
      <c r="R142" s="14"/>
      <c r="S142" s="14"/>
    </row>
    <row r="143" spans="15:19" x14ac:dyDescent="0.25">
      <c r="O143" s="20"/>
      <c r="Q143" s="14"/>
      <c r="R143" s="14"/>
      <c r="S143" s="14"/>
    </row>
    <row r="144" spans="15:19" x14ac:dyDescent="0.25">
      <c r="O144" s="20"/>
      <c r="Q144" s="14"/>
      <c r="R144" s="14"/>
      <c r="S144" s="14"/>
    </row>
    <row r="145" spans="15:19" x14ac:dyDescent="0.25">
      <c r="O145" s="20"/>
      <c r="Q145" s="14"/>
      <c r="R145" s="14"/>
      <c r="S145" s="14"/>
    </row>
    <row r="146" spans="15:19" x14ac:dyDescent="0.25">
      <c r="O146" s="20"/>
      <c r="Q146" s="14"/>
      <c r="R146" s="14"/>
      <c r="S146" s="14"/>
    </row>
    <row r="147" spans="15:19" x14ac:dyDescent="0.25">
      <c r="O147" s="20"/>
      <c r="Q147" s="14"/>
      <c r="R147" s="14"/>
      <c r="S147" s="14"/>
    </row>
    <row r="148" spans="15:19" x14ac:dyDescent="0.25">
      <c r="O148" s="20"/>
      <c r="Q148" s="14"/>
      <c r="R148" s="14"/>
      <c r="S148" s="14"/>
    </row>
    <row r="149" spans="15:19" x14ac:dyDescent="0.25">
      <c r="O149" s="20"/>
      <c r="Q149" s="14"/>
      <c r="R149" s="14"/>
      <c r="S149" s="14"/>
    </row>
    <row r="150" spans="15:19" x14ac:dyDescent="0.25">
      <c r="O150" s="20"/>
      <c r="Q150" s="14"/>
      <c r="R150" s="14"/>
      <c r="S150" s="14"/>
    </row>
    <row r="151" spans="15:19" x14ac:dyDescent="0.25">
      <c r="O151" s="20"/>
      <c r="Q151" s="14"/>
      <c r="R151" s="14"/>
      <c r="S151" s="14"/>
    </row>
    <row r="152" spans="15:19" x14ac:dyDescent="0.25">
      <c r="O152" s="20"/>
      <c r="Q152" s="14"/>
      <c r="R152" s="14"/>
      <c r="S152" s="14"/>
    </row>
    <row r="153" spans="15:19" x14ac:dyDescent="0.25">
      <c r="O153" s="20"/>
      <c r="Q153" s="14"/>
      <c r="R153" s="14"/>
      <c r="S153" s="14"/>
    </row>
    <row r="154" spans="15:19" x14ac:dyDescent="0.25">
      <c r="O154" s="20"/>
      <c r="Q154" s="14"/>
      <c r="R154" s="14"/>
      <c r="S154" s="14"/>
    </row>
    <row r="155" spans="15:19" x14ac:dyDescent="0.25">
      <c r="O155" s="20"/>
      <c r="Q155" s="14"/>
      <c r="R155" s="14"/>
      <c r="S155" s="14"/>
    </row>
    <row r="156" spans="15:19" x14ac:dyDescent="0.25">
      <c r="O156" s="20"/>
      <c r="Q156" s="14"/>
      <c r="R156" s="14"/>
      <c r="S156" s="14"/>
    </row>
    <row r="157" spans="15:19" x14ac:dyDescent="0.25">
      <c r="O157" s="20"/>
      <c r="Q157" s="14"/>
      <c r="R157" s="14"/>
      <c r="S157" s="14"/>
    </row>
    <row r="158" spans="15:19" x14ac:dyDescent="0.25">
      <c r="O158" s="20"/>
      <c r="Q158" s="14"/>
      <c r="R158" s="14"/>
      <c r="S158" s="14"/>
    </row>
    <row r="159" spans="15:19" x14ac:dyDescent="0.25">
      <c r="O159" s="20"/>
      <c r="Q159" s="14"/>
      <c r="R159" s="14"/>
      <c r="S159" s="14"/>
    </row>
    <row r="160" spans="15:19" x14ac:dyDescent="0.25">
      <c r="O160" s="20"/>
      <c r="Q160" s="14"/>
      <c r="R160" s="14"/>
      <c r="S160" s="14"/>
    </row>
    <row r="161" spans="15:19" x14ac:dyDescent="0.25">
      <c r="O161" s="20"/>
      <c r="Q161" s="14"/>
      <c r="R161" s="14"/>
      <c r="S161" s="14"/>
    </row>
    <row r="162" spans="15:19" x14ac:dyDescent="0.25">
      <c r="O162" s="20"/>
      <c r="Q162" s="14"/>
      <c r="R162" s="14"/>
      <c r="S162" s="14"/>
    </row>
    <row r="163" spans="15:19" x14ac:dyDescent="0.25">
      <c r="O163" s="20"/>
      <c r="Q163" s="14"/>
      <c r="R163" s="14"/>
      <c r="S163" s="14"/>
    </row>
    <row r="164" spans="15:19" x14ac:dyDescent="0.25">
      <c r="O164" s="20"/>
      <c r="Q164" s="14"/>
      <c r="R164" s="14"/>
      <c r="S164" s="14"/>
    </row>
    <row r="165" spans="15:19" x14ac:dyDescent="0.25">
      <c r="O165" s="20"/>
      <c r="Q165" s="14"/>
      <c r="R165" s="14"/>
      <c r="S165" s="14"/>
    </row>
    <row r="166" spans="15:19" x14ac:dyDescent="0.25">
      <c r="O166" s="20"/>
      <c r="Q166" s="14"/>
      <c r="R166" s="14"/>
      <c r="S166" s="14"/>
    </row>
    <row r="167" spans="15:19" x14ac:dyDescent="0.25">
      <c r="O167" s="20"/>
      <c r="Q167" s="14"/>
      <c r="R167" s="14"/>
      <c r="S167" s="14"/>
    </row>
    <row r="168" spans="15:19" x14ac:dyDescent="0.25">
      <c r="O168" s="20"/>
      <c r="Q168" s="14"/>
      <c r="R168" s="14"/>
      <c r="S168" s="14"/>
    </row>
    <row r="169" spans="15:19" x14ac:dyDescent="0.25">
      <c r="O169" s="20"/>
      <c r="Q169" s="14"/>
      <c r="R169" s="14"/>
      <c r="S169" s="14"/>
    </row>
    <row r="170" spans="15:19" x14ac:dyDescent="0.25">
      <c r="O170" s="20"/>
      <c r="Q170" s="14"/>
      <c r="R170" s="14"/>
      <c r="S170" s="14"/>
    </row>
    <row r="171" spans="15:19" x14ac:dyDescent="0.25">
      <c r="O171" s="20"/>
      <c r="Q171" s="14"/>
      <c r="R171" s="14"/>
      <c r="S171" s="14"/>
    </row>
    <row r="172" spans="15:19" x14ac:dyDescent="0.25">
      <c r="O172" s="20"/>
      <c r="Q172" s="14"/>
      <c r="R172" s="14"/>
      <c r="S172" s="14"/>
    </row>
    <row r="173" spans="15:19" x14ac:dyDescent="0.25">
      <c r="O173" s="20"/>
      <c r="Q173" s="14"/>
      <c r="R173" s="14"/>
      <c r="S173" s="14"/>
    </row>
    <row r="174" spans="15:19" x14ac:dyDescent="0.25">
      <c r="O174" s="20"/>
      <c r="Q174" s="14"/>
      <c r="R174" s="14"/>
      <c r="S174" s="14"/>
    </row>
    <row r="175" spans="15:19" x14ac:dyDescent="0.25">
      <c r="O175" s="20"/>
      <c r="Q175" s="14"/>
      <c r="R175" s="14"/>
      <c r="S175" s="14"/>
    </row>
    <row r="176" spans="15:19" x14ac:dyDescent="0.25">
      <c r="O176" s="20"/>
      <c r="Q176" s="14"/>
      <c r="R176" s="14"/>
      <c r="S176" s="14"/>
    </row>
    <row r="177" spans="15:19" x14ac:dyDescent="0.25">
      <c r="O177" s="20"/>
      <c r="Q177" s="14"/>
      <c r="R177" s="14"/>
      <c r="S177" s="14"/>
    </row>
    <row r="178" spans="15:19" x14ac:dyDescent="0.25">
      <c r="O178" s="20"/>
      <c r="Q178" s="14"/>
      <c r="R178" s="14"/>
      <c r="S178" s="14"/>
    </row>
    <row r="179" spans="15:19" x14ac:dyDescent="0.25">
      <c r="O179" s="20"/>
      <c r="Q179" s="14"/>
      <c r="R179" s="14"/>
      <c r="S179" s="14"/>
    </row>
    <row r="180" spans="15:19" x14ac:dyDescent="0.25">
      <c r="O180" s="20"/>
      <c r="Q180" s="14"/>
      <c r="R180" s="14"/>
      <c r="S180" s="14"/>
    </row>
    <row r="181" spans="15:19" x14ac:dyDescent="0.25">
      <c r="O181" s="20"/>
      <c r="Q181" s="14"/>
      <c r="R181" s="14"/>
      <c r="S181" s="14"/>
    </row>
    <row r="182" spans="15:19" x14ac:dyDescent="0.25">
      <c r="O182" s="20"/>
      <c r="Q182" s="14"/>
      <c r="R182" s="14"/>
      <c r="S182" s="14"/>
    </row>
    <row r="183" spans="15:19" x14ac:dyDescent="0.25">
      <c r="O183" s="20"/>
      <c r="Q183" s="14"/>
      <c r="R183" s="14"/>
      <c r="S183" s="14"/>
    </row>
    <row r="184" spans="15:19" x14ac:dyDescent="0.25">
      <c r="O184" s="20"/>
      <c r="Q184" s="14"/>
      <c r="R184" s="14"/>
      <c r="S184" s="14"/>
    </row>
    <row r="185" spans="15:19" x14ac:dyDescent="0.25">
      <c r="O185" s="20"/>
      <c r="Q185" s="14"/>
      <c r="R185" s="14"/>
      <c r="S185" s="14"/>
    </row>
    <row r="186" spans="15:19" x14ac:dyDescent="0.25">
      <c r="O186" s="20"/>
      <c r="Q186" s="14"/>
      <c r="R186" s="14"/>
      <c r="S186" s="14"/>
    </row>
    <row r="187" spans="15:19" x14ac:dyDescent="0.25">
      <c r="O187" s="20"/>
      <c r="Q187" s="14"/>
      <c r="R187" s="14"/>
      <c r="S187" s="14"/>
    </row>
    <row r="188" spans="15:19" x14ac:dyDescent="0.25">
      <c r="O188" s="20"/>
      <c r="Q188" s="14"/>
      <c r="R188" s="14"/>
      <c r="S188" s="14"/>
    </row>
    <row r="189" spans="15:19" x14ac:dyDescent="0.25">
      <c r="O189" s="20"/>
      <c r="Q189" s="14"/>
      <c r="R189" s="14"/>
      <c r="S189" s="14"/>
    </row>
    <row r="190" spans="15:19" x14ac:dyDescent="0.25">
      <c r="O190" s="20"/>
      <c r="Q190" s="14"/>
      <c r="R190" s="14"/>
      <c r="S190" s="14"/>
    </row>
    <row r="191" spans="15:19" x14ac:dyDescent="0.25">
      <c r="O191" s="20"/>
      <c r="Q191" s="14"/>
      <c r="R191" s="14"/>
      <c r="S191" s="14"/>
    </row>
    <row r="192" spans="15:19" x14ac:dyDescent="0.25">
      <c r="O192" s="20"/>
      <c r="Q192" s="14"/>
      <c r="R192" s="14"/>
      <c r="S192" s="14"/>
    </row>
    <row r="193" spans="15:19" x14ac:dyDescent="0.25">
      <c r="O193" s="20"/>
      <c r="Q193" s="14"/>
      <c r="R193" s="14"/>
      <c r="S193" s="14"/>
    </row>
    <row r="194" spans="15:19" x14ac:dyDescent="0.25">
      <c r="O194" s="20"/>
      <c r="Q194" s="14"/>
      <c r="R194" s="14"/>
      <c r="S194" s="14"/>
    </row>
    <row r="195" spans="15:19" x14ac:dyDescent="0.25">
      <c r="O195" s="20"/>
      <c r="Q195" s="14"/>
      <c r="R195" s="14"/>
      <c r="S195" s="14"/>
    </row>
    <row r="196" spans="15:19" x14ac:dyDescent="0.25">
      <c r="O196" s="20"/>
      <c r="Q196" s="14"/>
      <c r="R196" s="14"/>
      <c r="S196" s="14"/>
    </row>
    <row r="197" spans="15:19" x14ac:dyDescent="0.25">
      <c r="O197" s="20"/>
      <c r="Q197" s="14"/>
      <c r="R197" s="14"/>
      <c r="S197" s="14"/>
    </row>
    <row r="198" spans="15:19" x14ac:dyDescent="0.25">
      <c r="O198" s="20"/>
      <c r="Q198" s="14"/>
      <c r="R198" s="14"/>
      <c r="S198" s="14"/>
    </row>
    <row r="199" spans="15:19" x14ac:dyDescent="0.25">
      <c r="O199" s="20"/>
      <c r="Q199" s="14"/>
      <c r="R199" s="14"/>
      <c r="S199" s="14"/>
    </row>
    <row r="200" spans="15:19" x14ac:dyDescent="0.25">
      <c r="O200" s="20"/>
      <c r="Q200" s="14"/>
      <c r="R200" s="14"/>
      <c r="S200" s="14"/>
    </row>
    <row r="201" spans="15:19" x14ac:dyDescent="0.25">
      <c r="O201" s="20"/>
      <c r="Q201" s="14"/>
      <c r="R201" s="14"/>
      <c r="S201" s="14"/>
    </row>
    <row r="202" spans="15:19" x14ac:dyDescent="0.25">
      <c r="O202" s="20"/>
      <c r="Q202" s="14"/>
      <c r="R202" s="14"/>
      <c r="S202" s="14"/>
    </row>
    <row r="203" spans="15:19" x14ac:dyDescent="0.25">
      <c r="O203" s="20"/>
      <c r="Q203" s="14"/>
      <c r="R203" s="14"/>
      <c r="S203" s="14"/>
    </row>
    <row r="204" spans="15:19" x14ac:dyDescent="0.25">
      <c r="O204" s="20"/>
      <c r="Q204" s="14"/>
      <c r="R204" s="14"/>
      <c r="S204" s="14"/>
    </row>
    <row r="205" spans="15:19" x14ac:dyDescent="0.25">
      <c r="O205" s="20"/>
      <c r="Q205" s="14"/>
      <c r="R205" s="14"/>
      <c r="S205" s="14"/>
    </row>
    <row r="206" spans="15:19" x14ac:dyDescent="0.25">
      <c r="O206" s="20"/>
      <c r="Q206" s="14"/>
      <c r="R206" s="14"/>
      <c r="S206" s="14"/>
    </row>
    <row r="207" spans="15:19" x14ac:dyDescent="0.25">
      <c r="O207" s="20"/>
      <c r="Q207" s="14"/>
      <c r="R207" s="14"/>
      <c r="S207" s="14"/>
    </row>
    <row r="208" spans="15:19" x14ac:dyDescent="0.25">
      <c r="O208" s="20"/>
      <c r="Q208" s="14"/>
      <c r="R208" s="14"/>
      <c r="S208" s="14"/>
    </row>
    <row r="209" spans="15:19" x14ac:dyDescent="0.25">
      <c r="O209" s="20"/>
      <c r="Q209" s="14"/>
      <c r="R209" s="14"/>
      <c r="S209" s="14"/>
    </row>
    <row r="210" spans="15:19" x14ac:dyDescent="0.25">
      <c r="O210" s="20"/>
      <c r="Q210" s="14"/>
      <c r="R210" s="14"/>
      <c r="S210" s="14"/>
    </row>
    <row r="211" spans="15:19" x14ac:dyDescent="0.25">
      <c r="O211" s="20"/>
      <c r="Q211" s="14"/>
      <c r="R211" s="14"/>
      <c r="S211" s="14"/>
    </row>
    <row r="212" spans="15:19" x14ac:dyDescent="0.25">
      <c r="O212" s="20"/>
      <c r="Q212" s="14"/>
      <c r="R212" s="14"/>
      <c r="S212" s="14"/>
    </row>
    <row r="213" spans="15:19" x14ac:dyDescent="0.25">
      <c r="O213" s="20"/>
      <c r="Q213" s="14"/>
      <c r="R213" s="14"/>
      <c r="S213" s="14"/>
    </row>
    <row r="214" spans="15:19" x14ac:dyDescent="0.25">
      <c r="O214" s="20"/>
      <c r="Q214" s="14"/>
      <c r="R214" s="14"/>
      <c r="S214" s="14"/>
    </row>
    <row r="215" spans="15:19" x14ac:dyDescent="0.25">
      <c r="O215" s="20"/>
      <c r="Q215" s="14"/>
      <c r="R215" s="14"/>
      <c r="S215" s="14"/>
    </row>
    <row r="216" spans="15:19" x14ac:dyDescent="0.25">
      <c r="O216" s="20"/>
      <c r="Q216" s="14"/>
      <c r="R216" s="14"/>
      <c r="S216" s="14"/>
    </row>
    <row r="217" spans="15:19" x14ac:dyDescent="0.25">
      <c r="O217" s="20"/>
      <c r="Q217" s="14"/>
      <c r="R217" s="14"/>
      <c r="S217" s="14"/>
    </row>
    <row r="218" spans="15:19" x14ac:dyDescent="0.25">
      <c r="O218" s="20"/>
      <c r="Q218" s="14"/>
      <c r="R218" s="14"/>
      <c r="S218" s="14"/>
    </row>
    <row r="219" spans="15:19" x14ac:dyDescent="0.25">
      <c r="O219" s="20"/>
      <c r="Q219" s="14"/>
      <c r="R219" s="14"/>
      <c r="S219" s="14"/>
    </row>
    <row r="220" spans="15:19" x14ac:dyDescent="0.25">
      <c r="O220" s="20"/>
      <c r="Q220" s="14"/>
      <c r="R220" s="14"/>
      <c r="S220" s="14"/>
    </row>
    <row r="221" spans="15:19" x14ac:dyDescent="0.25">
      <c r="O221" s="20"/>
      <c r="Q221" s="14"/>
      <c r="R221" s="14"/>
      <c r="S221" s="14"/>
    </row>
    <row r="222" spans="15:19" x14ac:dyDescent="0.25">
      <c r="O222" s="20"/>
      <c r="Q222" s="14"/>
      <c r="R222" s="14"/>
      <c r="S222" s="14"/>
    </row>
    <row r="223" spans="15:19" x14ac:dyDescent="0.25">
      <c r="O223" s="20"/>
      <c r="Q223" s="14"/>
      <c r="R223" s="14"/>
      <c r="S223" s="14"/>
    </row>
    <row r="224" spans="15:19" x14ac:dyDescent="0.25">
      <c r="O224" s="20"/>
      <c r="Q224" s="14"/>
      <c r="R224" s="14"/>
      <c r="S224" s="14"/>
    </row>
    <row r="225" spans="15:19" x14ac:dyDescent="0.25">
      <c r="O225" s="20"/>
      <c r="Q225" s="14"/>
      <c r="R225" s="14"/>
      <c r="S225" s="14"/>
    </row>
    <row r="226" spans="15:19" x14ac:dyDescent="0.25">
      <c r="O226" s="20"/>
      <c r="Q226" s="14"/>
      <c r="R226" s="14"/>
      <c r="S226" s="14"/>
    </row>
    <row r="227" spans="15:19" x14ac:dyDescent="0.25">
      <c r="O227" s="20"/>
      <c r="Q227" s="14"/>
      <c r="R227" s="14"/>
      <c r="S227" s="14"/>
    </row>
    <row r="228" spans="15:19" x14ac:dyDescent="0.25">
      <c r="O228" s="20"/>
      <c r="Q228" s="14"/>
      <c r="R228" s="14"/>
      <c r="S228" s="14"/>
    </row>
    <row r="229" spans="15:19" x14ac:dyDescent="0.25">
      <c r="O229" s="20"/>
      <c r="Q229" s="14"/>
      <c r="R229" s="14"/>
      <c r="S229" s="14"/>
    </row>
    <row r="230" spans="15:19" x14ac:dyDescent="0.25">
      <c r="O230" s="20"/>
      <c r="Q230" s="14"/>
      <c r="R230" s="14"/>
      <c r="S230" s="14"/>
    </row>
    <row r="231" spans="15:19" x14ac:dyDescent="0.25">
      <c r="O231" s="20"/>
      <c r="Q231" s="14"/>
      <c r="R231" s="14"/>
      <c r="S231" s="14"/>
    </row>
    <row r="232" spans="15:19" x14ac:dyDescent="0.25">
      <c r="O232" s="20"/>
      <c r="Q232" s="14"/>
      <c r="R232" s="14"/>
      <c r="S232" s="14"/>
    </row>
    <row r="233" spans="15:19" x14ac:dyDescent="0.25">
      <c r="O233" s="20"/>
      <c r="Q233" s="14"/>
      <c r="R233" s="14"/>
      <c r="S233" s="14"/>
    </row>
    <row r="234" spans="15:19" x14ac:dyDescent="0.25">
      <c r="O234" s="20"/>
      <c r="Q234" s="14"/>
      <c r="R234" s="14"/>
      <c r="S234" s="14"/>
    </row>
    <row r="235" spans="15:19" x14ac:dyDescent="0.25">
      <c r="O235" s="20"/>
      <c r="Q235" s="14"/>
      <c r="R235" s="14"/>
      <c r="S235" s="14"/>
    </row>
    <row r="236" spans="15:19" x14ac:dyDescent="0.25">
      <c r="O236" s="20"/>
      <c r="Q236" s="14"/>
      <c r="R236" s="14"/>
      <c r="S236" s="14"/>
    </row>
    <row r="237" spans="15:19" x14ac:dyDescent="0.25">
      <c r="O237" s="20"/>
      <c r="Q237" s="14"/>
      <c r="R237" s="14"/>
      <c r="S237" s="14"/>
    </row>
    <row r="238" spans="15:19" x14ac:dyDescent="0.25">
      <c r="O238" s="20"/>
      <c r="Q238" s="14"/>
      <c r="R238" s="14"/>
      <c r="S238" s="14"/>
    </row>
    <row r="239" spans="15:19" x14ac:dyDescent="0.25">
      <c r="O239" s="20"/>
      <c r="Q239" s="14"/>
      <c r="R239" s="14"/>
      <c r="S239" s="14"/>
    </row>
    <row r="240" spans="15:19" x14ac:dyDescent="0.25">
      <c r="O240" s="20"/>
      <c r="Q240" s="14"/>
      <c r="R240" s="14"/>
      <c r="S240" s="14"/>
    </row>
    <row r="241" spans="15:19" x14ac:dyDescent="0.25">
      <c r="O241" s="20"/>
      <c r="Q241" s="14"/>
      <c r="R241" s="14"/>
      <c r="S241" s="14"/>
    </row>
    <row r="242" spans="15:19" x14ac:dyDescent="0.25">
      <c r="O242" s="20"/>
      <c r="Q242" s="14"/>
      <c r="R242" s="14"/>
      <c r="S242" s="14"/>
    </row>
    <row r="243" spans="15:19" x14ac:dyDescent="0.25">
      <c r="O243" s="20"/>
      <c r="Q243" s="14"/>
      <c r="R243" s="14"/>
      <c r="S243" s="14"/>
    </row>
    <row r="244" spans="15:19" x14ac:dyDescent="0.25">
      <c r="O244" s="20"/>
      <c r="Q244" s="14"/>
      <c r="R244" s="14"/>
      <c r="S244" s="14"/>
    </row>
    <row r="245" spans="15:19" x14ac:dyDescent="0.25">
      <c r="O245" s="20"/>
      <c r="Q245" s="14"/>
      <c r="R245" s="14"/>
      <c r="S245" s="14"/>
    </row>
    <row r="246" spans="15:19" x14ac:dyDescent="0.25">
      <c r="O246" s="20"/>
      <c r="Q246" s="14"/>
      <c r="R246" s="14"/>
      <c r="S246" s="14"/>
    </row>
    <row r="247" spans="15:19" x14ac:dyDescent="0.25">
      <c r="O247" s="20"/>
      <c r="Q247" s="14"/>
      <c r="R247" s="14"/>
      <c r="S247" s="14"/>
    </row>
    <row r="248" spans="15:19" x14ac:dyDescent="0.25">
      <c r="O248" s="20"/>
      <c r="Q248" s="14"/>
      <c r="R248" s="14"/>
      <c r="S248" s="14"/>
    </row>
    <row r="249" spans="15:19" x14ac:dyDescent="0.25">
      <c r="O249" s="20"/>
      <c r="Q249" s="14"/>
      <c r="R249" s="14"/>
      <c r="S249" s="14"/>
    </row>
    <row r="250" spans="15:19" x14ac:dyDescent="0.25">
      <c r="O250" s="20"/>
      <c r="Q250" s="14"/>
      <c r="R250" s="14"/>
      <c r="S250" s="14"/>
    </row>
    <row r="251" spans="15:19" x14ac:dyDescent="0.25">
      <c r="O251" s="20"/>
      <c r="Q251" s="14"/>
      <c r="R251" s="14"/>
      <c r="S251" s="14"/>
    </row>
    <row r="252" spans="15:19" x14ac:dyDescent="0.25">
      <c r="O252" s="20"/>
      <c r="Q252" s="14"/>
      <c r="R252" s="14"/>
      <c r="S252" s="14"/>
    </row>
    <row r="253" spans="15:19" x14ac:dyDescent="0.25">
      <c r="O253" s="20"/>
      <c r="Q253" s="14"/>
      <c r="R253" s="14"/>
      <c r="S253" s="14"/>
    </row>
    <row r="254" spans="15:19" x14ac:dyDescent="0.25">
      <c r="O254" s="20"/>
      <c r="Q254" s="14"/>
      <c r="R254" s="14"/>
      <c r="S254" s="14"/>
    </row>
    <row r="255" spans="15:19" x14ac:dyDescent="0.25">
      <c r="O255" s="20"/>
      <c r="Q255" s="14"/>
      <c r="R255" s="14"/>
      <c r="S255" s="14"/>
    </row>
    <row r="256" spans="15:19" x14ac:dyDescent="0.25">
      <c r="O256" s="20"/>
      <c r="Q256" s="14"/>
      <c r="R256" s="14"/>
      <c r="S256" s="14"/>
    </row>
    <row r="257" spans="15:19" x14ac:dyDescent="0.25">
      <c r="O257" s="20"/>
      <c r="Q257" s="14"/>
      <c r="R257" s="14"/>
      <c r="S257" s="14"/>
    </row>
    <row r="258" spans="15:19" x14ac:dyDescent="0.25">
      <c r="O258" s="20"/>
      <c r="Q258" s="14"/>
      <c r="R258" s="14"/>
      <c r="S258" s="14"/>
    </row>
    <row r="259" spans="15:19" x14ac:dyDescent="0.25">
      <c r="O259" s="20"/>
      <c r="Q259" s="14"/>
      <c r="R259" s="14"/>
      <c r="S259" s="14"/>
    </row>
    <row r="260" spans="15:19" x14ac:dyDescent="0.25">
      <c r="O260" s="20"/>
      <c r="Q260" s="14"/>
      <c r="R260" s="14"/>
      <c r="S260" s="14"/>
    </row>
    <row r="261" spans="15:19" x14ac:dyDescent="0.25">
      <c r="O261" s="20"/>
      <c r="Q261" s="14"/>
      <c r="R261" s="14"/>
      <c r="S261" s="14"/>
    </row>
    <row r="262" spans="15:19" x14ac:dyDescent="0.25">
      <c r="O262" s="20"/>
      <c r="Q262" s="14"/>
      <c r="R262" s="14"/>
      <c r="S262" s="14"/>
    </row>
    <row r="263" spans="15:19" x14ac:dyDescent="0.25">
      <c r="O263" s="20"/>
      <c r="Q263" s="14"/>
      <c r="R263" s="14"/>
      <c r="S263" s="14"/>
    </row>
    <row r="264" spans="15:19" x14ac:dyDescent="0.25">
      <c r="O264" s="20"/>
      <c r="Q264" s="14"/>
      <c r="R264" s="14"/>
      <c r="S264" s="14"/>
    </row>
    <row r="265" spans="15:19" x14ac:dyDescent="0.25">
      <c r="O265" s="20"/>
      <c r="Q265" s="14"/>
      <c r="R265" s="14"/>
      <c r="S265" s="14"/>
    </row>
    <row r="266" spans="15:19" x14ac:dyDescent="0.25">
      <c r="O266" s="20"/>
      <c r="Q266" s="14"/>
      <c r="R266" s="14"/>
      <c r="S266" s="14"/>
    </row>
    <row r="267" spans="15:19" x14ac:dyDescent="0.25">
      <c r="O267" s="20"/>
      <c r="Q267" s="14"/>
      <c r="R267" s="14"/>
      <c r="S267" s="14"/>
    </row>
    <row r="268" spans="15:19" x14ac:dyDescent="0.25">
      <c r="O268" s="20"/>
      <c r="Q268" s="14"/>
      <c r="R268" s="14"/>
      <c r="S268" s="14"/>
    </row>
    <row r="269" spans="15:19" x14ac:dyDescent="0.25">
      <c r="O269" s="20"/>
      <c r="Q269" s="14"/>
      <c r="R269" s="14"/>
      <c r="S269" s="14"/>
    </row>
    <row r="270" spans="15:19" x14ac:dyDescent="0.25">
      <c r="O270" s="20"/>
      <c r="Q270" s="14"/>
      <c r="R270" s="14"/>
      <c r="S270" s="14"/>
    </row>
    <row r="271" spans="15:19" x14ac:dyDescent="0.25">
      <c r="O271" s="20"/>
      <c r="Q271" s="14"/>
      <c r="R271" s="14"/>
      <c r="S271" s="14"/>
    </row>
    <row r="272" spans="15:19" x14ac:dyDescent="0.25">
      <c r="O272" s="20"/>
      <c r="Q272" s="14"/>
      <c r="R272" s="14"/>
      <c r="S272" s="14"/>
    </row>
    <row r="273" spans="15:19" x14ac:dyDescent="0.25">
      <c r="O273" s="20"/>
      <c r="Q273" s="14"/>
      <c r="R273" s="14"/>
      <c r="S273" s="14"/>
    </row>
    <row r="274" spans="15:19" x14ac:dyDescent="0.25">
      <c r="O274" s="20"/>
      <c r="Q274" s="14"/>
      <c r="R274" s="14"/>
      <c r="S274" s="14"/>
    </row>
    <row r="275" spans="15:19" x14ac:dyDescent="0.25">
      <c r="O275" s="20"/>
      <c r="Q275" s="14"/>
      <c r="R275" s="14"/>
      <c r="S275" s="14"/>
    </row>
    <row r="276" spans="15:19" x14ac:dyDescent="0.25">
      <c r="O276" s="20"/>
      <c r="Q276" s="14"/>
      <c r="R276" s="14"/>
      <c r="S276" s="14"/>
    </row>
    <row r="277" spans="15:19" x14ac:dyDescent="0.25">
      <c r="O277" s="20"/>
      <c r="Q277" s="14"/>
      <c r="R277" s="14"/>
      <c r="S277" s="14"/>
    </row>
    <row r="278" spans="15:19" x14ac:dyDescent="0.25">
      <c r="O278" s="20"/>
      <c r="Q278" s="14"/>
      <c r="R278" s="14"/>
      <c r="S278" s="14"/>
    </row>
    <row r="279" spans="15:19" x14ac:dyDescent="0.25">
      <c r="O279" s="20"/>
      <c r="Q279" s="14"/>
      <c r="R279" s="14"/>
      <c r="S279" s="14"/>
    </row>
    <row r="280" spans="15:19" x14ac:dyDescent="0.25">
      <c r="O280" s="20"/>
      <c r="Q280" s="14"/>
      <c r="R280" s="14"/>
      <c r="S280" s="14"/>
    </row>
    <row r="281" spans="15:19" x14ac:dyDescent="0.25">
      <c r="O281" s="20"/>
      <c r="Q281" s="14"/>
      <c r="R281" s="14"/>
      <c r="S281" s="14"/>
    </row>
    <row r="282" spans="15:19" x14ac:dyDescent="0.25">
      <c r="O282" s="20"/>
      <c r="Q282" s="14"/>
      <c r="R282" s="14"/>
      <c r="S282" s="14"/>
    </row>
    <row r="283" spans="15:19" x14ac:dyDescent="0.25">
      <c r="O283" s="20"/>
      <c r="Q283" s="14"/>
      <c r="R283" s="14"/>
      <c r="S283" s="14"/>
    </row>
    <row r="284" spans="15:19" x14ac:dyDescent="0.25">
      <c r="O284" s="20"/>
      <c r="Q284" s="14"/>
      <c r="R284" s="14"/>
      <c r="S284" s="14"/>
    </row>
    <row r="285" spans="15:19" x14ac:dyDescent="0.25">
      <c r="O285" s="20"/>
      <c r="Q285" s="14"/>
      <c r="R285" s="14"/>
      <c r="S285" s="14"/>
    </row>
    <row r="286" spans="15:19" x14ac:dyDescent="0.25">
      <c r="O286" s="20"/>
      <c r="Q286" s="14"/>
      <c r="R286" s="14"/>
      <c r="S286" s="14"/>
    </row>
    <row r="287" spans="15:19" x14ac:dyDescent="0.25">
      <c r="O287" s="20"/>
      <c r="Q287" s="14"/>
      <c r="R287" s="14"/>
      <c r="S287" s="14"/>
    </row>
    <row r="288" spans="15:19" x14ac:dyDescent="0.25">
      <c r="O288" s="20"/>
      <c r="Q288" s="14"/>
      <c r="R288" s="14"/>
      <c r="S288" s="14"/>
    </row>
    <row r="289" spans="15:19" x14ac:dyDescent="0.25">
      <c r="O289" s="20"/>
      <c r="Q289" s="14"/>
      <c r="R289" s="14"/>
      <c r="S289" s="14"/>
    </row>
    <row r="290" spans="15:19" x14ac:dyDescent="0.25">
      <c r="O290" s="20"/>
      <c r="Q290" s="14"/>
      <c r="R290" s="14"/>
      <c r="S290" s="14"/>
    </row>
    <row r="291" spans="15:19" x14ac:dyDescent="0.25">
      <c r="O291" s="20"/>
      <c r="Q291" s="14"/>
      <c r="R291" s="14"/>
      <c r="S291" s="14"/>
    </row>
    <row r="292" spans="15:19" x14ac:dyDescent="0.25">
      <c r="O292" s="20"/>
      <c r="Q292" s="14"/>
      <c r="R292" s="14"/>
      <c r="S292" s="14"/>
    </row>
    <row r="293" spans="15:19" x14ac:dyDescent="0.25">
      <c r="O293" s="20"/>
      <c r="Q293" s="14"/>
      <c r="R293" s="14"/>
      <c r="S293" s="14"/>
    </row>
    <row r="294" spans="15:19" x14ac:dyDescent="0.25">
      <c r="O294" s="20"/>
      <c r="Q294" s="14"/>
      <c r="R294" s="14"/>
      <c r="S294" s="14"/>
    </row>
    <row r="295" spans="15:19" x14ac:dyDescent="0.25">
      <c r="O295" s="20"/>
      <c r="Q295" s="14"/>
      <c r="R295" s="14"/>
      <c r="S295" s="14"/>
    </row>
    <row r="296" spans="15:19" x14ac:dyDescent="0.25">
      <c r="O296" s="20"/>
      <c r="Q296" s="14"/>
      <c r="R296" s="14"/>
      <c r="S296" s="14"/>
    </row>
    <row r="297" spans="15:19" x14ac:dyDescent="0.25">
      <c r="O297" s="20"/>
      <c r="Q297" s="14"/>
      <c r="R297" s="14"/>
      <c r="S297" s="14"/>
    </row>
    <row r="298" spans="15:19" x14ac:dyDescent="0.25">
      <c r="O298" s="20"/>
      <c r="Q298" s="14"/>
      <c r="R298" s="14"/>
      <c r="S298" s="14"/>
    </row>
    <row r="299" spans="15:19" x14ac:dyDescent="0.25">
      <c r="O299" s="20"/>
      <c r="Q299" s="14"/>
      <c r="R299" s="14"/>
      <c r="S299" s="14"/>
    </row>
    <row r="300" spans="15:19" x14ac:dyDescent="0.25">
      <c r="O300" s="20"/>
      <c r="Q300" s="14"/>
      <c r="R300" s="14"/>
      <c r="S300" s="14"/>
    </row>
    <row r="301" spans="15:19" x14ac:dyDescent="0.25">
      <c r="O301" s="20"/>
      <c r="Q301" s="14"/>
      <c r="R301" s="14"/>
      <c r="S301" s="14"/>
    </row>
    <row r="302" spans="15:19" x14ac:dyDescent="0.25">
      <c r="O302" s="20"/>
      <c r="Q302" s="14"/>
      <c r="R302" s="14"/>
      <c r="S302" s="14"/>
    </row>
    <row r="303" spans="15:19" x14ac:dyDescent="0.25">
      <c r="O303" s="20"/>
      <c r="Q303" s="14"/>
      <c r="R303" s="14"/>
      <c r="S303" s="14"/>
    </row>
    <row r="304" spans="15:19" x14ac:dyDescent="0.25">
      <c r="O304" s="20"/>
      <c r="Q304" s="14"/>
      <c r="R304" s="14"/>
      <c r="S304" s="14"/>
    </row>
    <row r="305" spans="15:19" x14ac:dyDescent="0.25">
      <c r="O305" s="20"/>
      <c r="Q305" s="14"/>
      <c r="R305" s="14"/>
      <c r="S305" s="14"/>
    </row>
    <row r="306" spans="15:19" x14ac:dyDescent="0.25">
      <c r="O306" s="20"/>
      <c r="Q306" s="14"/>
      <c r="R306" s="14"/>
      <c r="S306" s="14"/>
    </row>
    <row r="307" spans="15:19" x14ac:dyDescent="0.25">
      <c r="O307" s="20"/>
      <c r="Q307" s="14"/>
      <c r="R307" s="14"/>
      <c r="S307" s="14"/>
    </row>
    <row r="308" spans="15:19" x14ac:dyDescent="0.25">
      <c r="O308" s="20"/>
      <c r="Q308" s="14"/>
      <c r="R308" s="14"/>
      <c r="S308" s="14"/>
    </row>
    <row r="309" spans="15:19" x14ac:dyDescent="0.25">
      <c r="O309" s="20"/>
      <c r="Q309" s="14"/>
      <c r="R309" s="14"/>
      <c r="S309" s="14"/>
    </row>
    <row r="310" spans="15:19" x14ac:dyDescent="0.25">
      <c r="O310" s="20"/>
      <c r="Q310" s="14"/>
      <c r="R310" s="14"/>
      <c r="S310" s="14"/>
    </row>
    <row r="311" spans="15:19" x14ac:dyDescent="0.25">
      <c r="O311" s="20"/>
      <c r="Q311" s="14"/>
      <c r="R311" s="14"/>
      <c r="S311" s="14"/>
    </row>
    <row r="312" spans="15:19" x14ac:dyDescent="0.25">
      <c r="O312" s="20"/>
      <c r="Q312" s="14"/>
      <c r="R312" s="14"/>
      <c r="S312" s="14"/>
    </row>
    <row r="313" spans="15:19" x14ac:dyDescent="0.25">
      <c r="O313" s="20"/>
      <c r="Q313" s="14"/>
      <c r="R313" s="14"/>
      <c r="S313" s="14"/>
    </row>
    <row r="314" spans="15:19" x14ac:dyDescent="0.25">
      <c r="O314" s="20"/>
      <c r="Q314" s="14"/>
      <c r="R314" s="14"/>
      <c r="S314" s="14"/>
    </row>
    <row r="315" spans="15:19" x14ac:dyDescent="0.25">
      <c r="O315" s="20"/>
      <c r="Q315" s="14"/>
      <c r="R315" s="14"/>
      <c r="S315" s="14"/>
    </row>
    <row r="316" spans="15:19" x14ac:dyDescent="0.25">
      <c r="O316" s="20"/>
      <c r="Q316" s="14"/>
      <c r="R316" s="14"/>
      <c r="S316" s="14"/>
    </row>
    <row r="317" spans="15:19" x14ac:dyDescent="0.25">
      <c r="O317" s="20"/>
      <c r="Q317" s="14"/>
      <c r="R317" s="14"/>
      <c r="S317" s="14"/>
    </row>
    <row r="318" spans="15:19" x14ac:dyDescent="0.25">
      <c r="O318" s="20"/>
      <c r="Q318" s="14"/>
      <c r="R318" s="14"/>
      <c r="S318" s="14"/>
    </row>
    <row r="319" spans="15:19" x14ac:dyDescent="0.25">
      <c r="O319" s="20"/>
      <c r="Q319" s="14"/>
      <c r="R319" s="14"/>
      <c r="S319" s="14"/>
    </row>
    <row r="320" spans="15:19" x14ac:dyDescent="0.25">
      <c r="O320" s="20"/>
      <c r="Q320" s="14"/>
      <c r="R320" s="14"/>
      <c r="S320" s="14"/>
    </row>
    <row r="321" spans="15:19" x14ac:dyDescent="0.25">
      <c r="O321" s="20"/>
      <c r="Q321" s="14"/>
      <c r="R321" s="14"/>
      <c r="S321" s="14"/>
    </row>
    <row r="322" spans="15:19" x14ac:dyDescent="0.25">
      <c r="O322" s="20"/>
      <c r="Q322" s="14"/>
      <c r="R322" s="14"/>
      <c r="S322" s="14"/>
    </row>
    <row r="323" spans="15:19" x14ac:dyDescent="0.25">
      <c r="O323" s="20"/>
      <c r="Q323" s="14"/>
      <c r="R323" s="14"/>
      <c r="S323" s="14"/>
    </row>
    <row r="324" spans="15:19" x14ac:dyDescent="0.25">
      <c r="O324" s="20"/>
      <c r="Q324" s="14"/>
      <c r="R324" s="14"/>
      <c r="S324" s="14"/>
    </row>
    <row r="325" spans="15:19" x14ac:dyDescent="0.25">
      <c r="O325" s="20"/>
      <c r="Q325" s="14"/>
      <c r="R325" s="14"/>
      <c r="S325" s="14"/>
    </row>
    <row r="326" spans="15:19" x14ac:dyDescent="0.25">
      <c r="O326" s="20"/>
      <c r="Q326" s="14"/>
      <c r="R326" s="14"/>
      <c r="S326" s="14"/>
    </row>
    <row r="327" spans="15:19" x14ac:dyDescent="0.25">
      <c r="O327" s="20"/>
      <c r="Q327" s="14"/>
      <c r="R327" s="14"/>
      <c r="S327" s="14"/>
    </row>
    <row r="328" spans="15:19" x14ac:dyDescent="0.25">
      <c r="O328" s="20"/>
      <c r="Q328" s="14"/>
      <c r="R328" s="14"/>
      <c r="S328" s="14"/>
    </row>
    <row r="329" spans="15:19" x14ac:dyDescent="0.25">
      <c r="O329" s="20"/>
      <c r="Q329" s="14"/>
      <c r="R329" s="14"/>
      <c r="S329" s="14"/>
    </row>
    <row r="330" spans="15:19" x14ac:dyDescent="0.25">
      <c r="O330" s="20"/>
      <c r="Q330" s="14"/>
      <c r="R330" s="14"/>
      <c r="S330" s="14"/>
    </row>
    <row r="331" spans="15:19" x14ac:dyDescent="0.25">
      <c r="O331" s="20"/>
      <c r="Q331" s="14"/>
      <c r="R331" s="14"/>
      <c r="S331" s="14"/>
    </row>
    <row r="332" spans="15:19" x14ac:dyDescent="0.25">
      <c r="O332" s="20"/>
      <c r="Q332" s="14"/>
      <c r="R332" s="14"/>
      <c r="S332" s="14"/>
    </row>
    <row r="333" spans="15:19" x14ac:dyDescent="0.25">
      <c r="O333" s="20"/>
      <c r="Q333" s="14"/>
      <c r="R333" s="14"/>
      <c r="S333" s="14"/>
    </row>
    <row r="334" spans="15:19" x14ac:dyDescent="0.25">
      <c r="O334" s="20"/>
      <c r="Q334" s="14"/>
      <c r="R334" s="14"/>
      <c r="S334" s="14"/>
    </row>
    <row r="335" spans="15:19" x14ac:dyDescent="0.25">
      <c r="O335" s="20"/>
      <c r="Q335" s="14"/>
      <c r="R335" s="14"/>
      <c r="S335" s="14"/>
    </row>
    <row r="336" spans="15:19" x14ac:dyDescent="0.25">
      <c r="O336" s="20"/>
      <c r="Q336" s="14"/>
      <c r="R336" s="14"/>
      <c r="S336" s="14"/>
    </row>
    <row r="337" spans="15:19" x14ac:dyDescent="0.25">
      <c r="O337" s="20"/>
      <c r="Q337" s="14"/>
      <c r="R337" s="14"/>
      <c r="S337" s="14"/>
    </row>
    <row r="338" spans="15:19" x14ac:dyDescent="0.25">
      <c r="O338" s="20"/>
      <c r="Q338" s="14"/>
      <c r="R338" s="14"/>
      <c r="S338" s="14"/>
    </row>
    <row r="339" spans="15:19" x14ac:dyDescent="0.25">
      <c r="O339" s="20"/>
      <c r="Q339" s="14"/>
      <c r="R339" s="14"/>
      <c r="S339" s="14"/>
    </row>
    <row r="340" spans="15:19" x14ac:dyDescent="0.25">
      <c r="O340" s="20"/>
      <c r="Q340" s="14"/>
      <c r="R340" s="14"/>
      <c r="S340" s="14"/>
    </row>
    <row r="341" spans="15:19" x14ac:dyDescent="0.25">
      <c r="O341" s="20"/>
      <c r="Q341" s="14"/>
      <c r="R341" s="14"/>
      <c r="S341" s="14"/>
    </row>
    <row r="342" spans="15:19" x14ac:dyDescent="0.25">
      <c r="O342" s="20"/>
      <c r="Q342" s="14"/>
      <c r="R342" s="14"/>
      <c r="S342" s="14"/>
    </row>
    <row r="343" spans="15:19" x14ac:dyDescent="0.25">
      <c r="O343" s="20"/>
      <c r="Q343" s="14"/>
      <c r="R343" s="14"/>
      <c r="S343" s="14"/>
    </row>
    <row r="344" spans="15:19" x14ac:dyDescent="0.25">
      <c r="O344" s="20"/>
      <c r="Q344" s="14"/>
      <c r="R344" s="14"/>
      <c r="S344" s="14"/>
    </row>
    <row r="345" spans="15:19" x14ac:dyDescent="0.25">
      <c r="O345" s="20"/>
      <c r="Q345" s="14"/>
      <c r="R345" s="14"/>
      <c r="S345" s="14"/>
    </row>
    <row r="346" spans="15:19" x14ac:dyDescent="0.25">
      <c r="O346" s="20"/>
      <c r="Q346" s="14"/>
      <c r="R346" s="14"/>
      <c r="S346" s="14"/>
    </row>
    <row r="347" spans="15:19" x14ac:dyDescent="0.25">
      <c r="O347" s="20"/>
      <c r="Q347" s="14"/>
      <c r="R347" s="14"/>
      <c r="S347" s="14"/>
    </row>
    <row r="348" spans="15:19" x14ac:dyDescent="0.25">
      <c r="O348" s="20"/>
      <c r="Q348" s="14"/>
      <c r="R348" s="14"/>
      <c r="S348" s="14"/>
    </row>
    <row r="349" spans="15:19" x14ac:dyDescent="0.25">
      <c r="O349" s="20"/>
      <c r="Q349" s="14"/>
      <c r="R349" s="14"/>
      <c r="S349" s="14"/>
    </row>
    <row r="350" spans="15:19" x14ac:dyDescent="0.25">
      <c r="O350" s="20"/>
      <c r="Q350" s="14"/>
      <c r="R350" s="14"/>
      <c r="S350" s="14"/>
    </row>
    <row r="351" spans="15:19" x14ac:dyDescent="0.25">
      <c r="O351" s="20"/>
      <c r="Q351" s="14"/>
      <c r="R351" s="14"/>
      <c r="S351" s="14"/>
    </row>
    <row r="352" spans="15:19" x14ac:dyDescent="0.25">
      <c r="O352" s="20"/>
      <c r="Q352" s="14"/>
      <c r="R352" s="14"/>
      <c r="S352" s="14"/>
    </row>
    <row r="353" spans="15:19" x14ac:dyDescent="0.25">
      <c r="O353" s="20"/>
      <c r="Q353" s="14"/>
      <c r="R353" s="14"/>
      <c r="S353" s="14"/>
    </row>
    <row r="354" spans="15:19" x14ac:dyDescent="0.25">
      <c r="O354" s="20"/>
      <c r="Q354" s="14"/>
      <c r="R354" s="14"/>
      <c r="S354" s="14"/>
    </row>
    <row r="355" spans="15:19" x14ac:dyDescent="0.25">
      <c r="O355" s="20"/>
      <c r="Q355" s="14"/>
      <c r="R355" s="14"/>
      <c r="S355" s="14"/>
    </row>
    <row r="356" spans="15:19" x14ac:dyDescent="0.25">
      <c r="O356" s="20"/>
      <c r="Q356" s="14"/>
      <c r="R356" s="14"/>
      <c r="S356" s="14"/>
    </row>
    <row r="357" spans="15:19" x14ac:dyDescent="0.25">
      <c r="O357" s="20"/>
      <c r="Q357" s="14"/>
      <c r="R357" s="14"/>
      <c r="S357" s="14"/>
    </row>
    <row r="358" spans="15:19" x14ac:dyDescent="0.25">
      <c r="O358" s="20"/>
      <c r="Q358" s="14"/>
      <c r="R358" s="14"/>
      <c r="S358" s="14"/>
    </row>
    <row r="359" spans="15:19" x14ac:dyDescent="0.25">
      <c r="O359" s="20"/>
      <c r="Q359" s="14"/>
      <c r="R359" s="14"/>
      <c r="S359" s="14"/>
    </row>
    <row r="360" spans="15:19" x14ac:dyDescent="0.25">
      <c r="O360" s="20"/>
      <c r="Q360" s="14"/>
      <c r="R360" s="14"/>
      <c r="S360" s="14"/>
    </row>
    <row r="361" spans="15:19" x14ac:dyDescent="0.25">
      <c r="O361" s="20"/>
      <c r="Q361" s="14"/>
      <c r="R361" s="14"/>
      <c r="S361" s="14"/>
    </row>
    <row r="362" spans="15:19" x14ac:dyDescent="0.25">
      <c r="O362" s="20"/>
      <c r="Q362" s="14"/>
      <c r="R362" s="14"/>
      <c r="S362" s="14"/>
    </row>
    <row r="363" spans="15:19" x14ac:dyDescent="0.25">
      <c r="O363" s="20"/>
      <c r="Q363" s="14"/>
      <c r="R363" s="14"/>
      <c r="S363" s="14"/>
    </row>
    <row r="364" spans="15:19" x14ac:dyDescent="0.25">
      <c r="O364" s="20"/>
      <c r="Q364" s="14"/>
      <c r="R364" s="14"/>
      <c r="S364" s="14"/>
    </row>
    <row r="365" spans="15:19" x14ac:dyDescent="0.25">
      <c r="O365" s="20"/>
      <c r="Q365" s="14"/>
      <c r="R365" s="14"/>
      <c r="S365" s="14"/>
    </row>
    <row r="366" spans="15:19" x14ac:dyDescent="0.25">
      <c r="O366" s="20"/>
      <c r="Q366" s="14"/>
      <c r="R366" s="14"/>
      <c r="S366" s="14"/>
    </row>
    <row r="367" spans="15:19" x14ac:dyDescent="0.25">
      <c r="O367" s="20"/>
      <c r="Q367" s="14"/>
      <c r="R367" s="14"/>
      <c r="S367" s="14"/>
    </row>
    <row r="368" spans="15:19" x14ac:dyDescent="0.25">
      <c r="O368" s="20"/>
      <c r="Q368" s="14"/>
      <c r="R368" s="14"/>
      <c r="S368" s="14"/>
    </row>
    <row r="369" spans="15:19" x14ac:dyDescent="0.25">
      <c r="O369" s="20"/>
      <c r="Q369" s="14"/>
      <c r="R369" s="14"/>
      <c r="S369" s="14"/>
    </row>
    <row r="370" spans="15:19" x14ac:dyDescent="0.25">
      <c r="O370" s="20"/>
      <c r="Q370" s="14"/>
      <c r="R370" s="14"/>
      <c r="S370" s="14"/>
    </row>
    <row r="371" spans="15:19" x14ac:dyDescent="0.25">
      <c r="O371" s="20"/>
      <c r="Q371" s="14"/>
      <c r="R371" s="14"/>
      <c r="S371" s="14"/>
    </row>
    <row r="372" spans="15:19" x14ac:dyDescent="0.25">
      <c r="O372" s="20"/>
      <c r="Q372" s="14"/>
      <c r="R372" s="14"/>
      <c r="S372" s="14"/>
    </row>
    <row r="373" spans="15:19" x14ac:dyDescent="0.25">
      <c r="O373" s="20"/>
      <c r="Q373" s="14"/>
      <c r="R373" s="14"/>
      <c r="S373" s="14"/>
    </row>
    <row r="374" spans="15:19" x14ac:dyDescent="0.25">
      <c r="O374" s="20"/>
      <c r="Q374" s="14"/>
      <c r="R374" s="14"/>
      <c r="S374" s="14"/>
    </row>
    <row r="375" spans="15:19" x14ac:dyDescent="0.25">
      <c r="O375" s="20"/>
      <c r="Q375" s="14"/>
      <c r="R375" s="14"/>
      <c r="S375" s="14"/>
    </row>
    <row r="376" spans="15:19" x14ac:dyDescent="0.25">
      <c r="O376" s="20"/>
      <c r="Q376" s="14"/>
      <c r="R376" s="14"/>
      <c r="S376" s="14"/>
    </row>
    <row r="377" spans="15:19" x14ac:dyDescent="0.25">
      <c r="O377" s="20"/>
      <c r="Q377" s="14"/>
      <c r="R377" s="14"/>
      <c r="S377" s="14"/>
    </row>
    <row r="378" spans="15:19" x14ac:dyDescent="0.25">
      <c r="O378" s="20"/>
      <c r="Q378" s="14"/>
      <c r="R378" s="14"/>
      <c r="S378" s="14"/>
    </row>
    <row r="379" spans="15:19" x14ac:dyDescent="0.25">
      <c r="O379" s="20"/>
      <c r="Q379" s="14"/>
      <c r="R379" s="14"/>
      <c r="S379" s="14"/>
    </row>
    <row r="380" spans="15:19" x14ac:dyDescent="0.25">
      <c r="O380" s="20"/>
      <c r="Q380" s="14"/>
      <c r="R380" s="14"/>
      <c r="S380" s="14"/>
    </row>
    <row r="381" spans="15:19" x14ac:dyDescent="0.25">
      <c r="O381" s="20"/>
      <c r="Q381" s="14"/>
      <c r="R381" s="14"/>
      <c r="S381" s="14"/>
    </row>
    <row r="382" spans="15:19" x14ac:dyDescent="0.25">
      <c r="O382" s="20"/>
      <c r="Q382" s="14"/>
      <c r="R382" s="14"/>
      <c r="S382" s="14"/>
    </row>
    <row r="383" spans="15:19" x14ac:dyDescent="0.25">
      <c r="O383" s="20"/>
      <c r="Q383" s="14"/>
      <c r="R383" s="14"/>
      <c r="S383" s="14"/>
    </row>
    <row r="384" spans="15:19" x14ac:dyDescent="0.25">
      <c r="O384" s="20"/>
      <c r="Q384" s="14"/>
      <c r="R384" s="14"/>
      <c r="S384" s="14"/>
    </row>
    <row r="385" spans="15:19" x14ac:dyDescent="0.25">
      <c r="O385" s="20"/>
      <c r="Q385" s="14"/>
      <c r="R385" s="14"/>
      <c r="S385" s="14"/>
    </row>
    <row r="386" spans="15:19" x14ac:dyDescent="0.25">
      <c r="O386" s="20"/>
      <c r="Q386" s="14"/>
      <c r="R386" s="14"/>
      <c r="S386" s="14"/>
    </row>
    <row r="387" spans="15:19" x14ac:dyDescent="0.25">
      <c r="O387" s="20"/>
      <c r="Q387" s="14"/>
      <c r="R387" s="14"/>
      <c r="S387" s="14"/>
    </row>
    <row r="388" spans="15:19" x14ac:dyDescent="0.25">
      <c r="O388" s="20"/>
      <c r="Q388" s="14"/>
      <c r="R388" s="14"/>
      <c r="S388" s="14"/>
    </row>
    <row r="389" spans="15:19" x14ac:dyDescent="0.25">
      <c r="O389" s="20"/>
      <c r="Q389" s="14"/>
      <c r="R389" s="14"/>
      <c r="S389" s="14"/>
    </row>
    <row r="390" spans="15:19" x14ac:dyDescent="0.25">
      <c r="O390" s="20"/>
      <c r="Q390" s="14"/>
      <c r="R390" s="14"/>
      <c r="S390" s="14"/>
    </row>
    <row r="391" spans="15:19" x14ac:dyDescent="0.25">
      <c r="O391" s="20"/>
      <c r="Q391" s="14"/>
      <c r="R391" s="14"/>
      <c r="S391" s="14"/>
    </row>
    <row r="392" spans="15:19" x14ac:dyDescent="0.25">
      <c r="O392" s="20"/>
      <c r="Q392" s="14"/>
      <c r="R392" s="14"/>
      <c r="S392" s="14"/>
    </row>
    <row r="393" spans="15:19" x14ac:dyDescent="0.25">
      <c r="O393" s="20"/>
      <c r="Q393" s="14"/>
      <c r="R393" s="14"/>
      <c r="S393" s="14"/>
    </row>
    <row r="394" spans="15:19" x14ac:dyDescent="0.25">
      <c r="O394" s="20"/>
      <c r="Q394" s="14"/>
      <c r="R394" s="14"/>
      <c r="S394" s="14"/>
    </row>
    <row r="395" spans="15:19" x14ac:dyDescent="0.25">
      <c r="O395" s="20"/>
      <c r="Q395" s="14"/>
      <c r="R395" s="14"/>
      <c r="S395" s="14"/>
    </row>
    <row r="396" spans="15:19" x14ac:dyDescent="0.25">
      <c r="O396" s="20"/>
      <c r="Q396" s="14"/>
      <c r="R396" s="14"/>
      <c r="S396" s="14"/>
    </row>
    <row r="397" spans="15:19" x14ac:dyDescent="0.25">
      <c r="O397" s="20"/>
      <c r="Q397" s="14"/>
      <c r="R397" s="14"/>
      <c r="S397" s="14"/>
    </row>
    <row r="398" spans="15:19" x14ac:dyDescent="0.25">
      <c r="O398" s="20"/>
      <c r="Q398" s="14"/>
      <c r="R398" s="14"/>
      <c r="S398" s="14"/>
    </row>
    <row r="399" spans="15:19" x14ac:dyDescent="0.25">
      <c r="O399" s="20"/>
      <c r="Q399" s="14"/>
      <c r="R399" s="14"/>
      <c r="S399" s="14"/>
    </row>
    <row r="400" spans="15:19" x14ac:dyDescent="0.25">
      <c r="O400" s="20"/>
      <c r="Q400" s="14"/>
      <c r="R400" s="14"/>
      <c r="S400" s="14"/>
    </row>
    <row r="401" spans="15:19" x14ac:dyDescent="0.25">
      <c r="O401" s="20"/>
      <c r="Q401" s="14"/>
      <c r="R401" s="14"/>
      <c r="S401" s="14"/>
    </row>
    <row r="402" spans="15:19" x14ac:dyDescent="0.25">
      <c r="O402" s="20"/>
      <c r="Q402" s="14"/>
      <c r="R402" s="14"/>
      <c r="S402" s="14"/>
    </row>
    <row r="403" spans="15:19" x14ac:dyDescent="0.25">
      <c r="O403" s="20"/>
      <c r="Q403" s="14"/>
      <c r="R403" s="14"/>
      <c r="S403" s="14"/>
    </row>
    <row r="404" spans="15:19" x14ac:dyDescent="0.25">
      <c r="O404" s="20"/>
      <c r="Q404" s="14"/>
      <c r="R404" s="14"/>
      <c r="S404" s="14"/>
    </row>
    <row r="405" spans="15:19" x14ac:dyDescent="0.25">
      <c r="O405" s="20"/>
      <c r="Q405" s="14"/>
      <c r="R405" s="14"/>
      <c r="S405" s="14"/>
    </row>
    <row r="406" spans="15:19" x14ac:dyDescent="0.25">
      <c r="O406" s="20"/>
      <c r="Q406" s="14"/>
      <c r="R406" s="14"/>
      <c r="S406" s="14"/>
    </row>
    <row r="407" spans="15:19" x14ac:dyDescent="0.25">
      <c r="O407" s="20"/>
      <c r="Q407" s="14"/>
      <c r="R407" s="14"/>
      <c r="S407" s="14"/>
    </row>
    <row r="408" spans="15:19" x14ac:dyDescent="0.25">
      <c r="O408" s="20"/>
      <c r="Q408" s="14"/>
      <c r="R408" s="14"/>
      <c r="S408" s="14"/>
    </row>
    <row r="409" spans="15:19" x14ac:dyDescent="0.25">
      <c r="O409" s="20"/>
      <c r="Q409" s="14"/>
      <c r="R409" s="14"/>
      <c r="S409" s="14"/>
    </row>
    <row r="410" spans="15:19" x14ac:dyDescent="0.25">
      <c r="O410" s="20"/>
      <c r="Q410" s="14"/>
      <c r="R410" s="14"/>
      <c r="S410" s="14"/>
    </row>
    <row r="411" spans="15:19" x14ac:dyDescent="0.25">
      <c r="O411" s="20"/>
      <c r="Q411" s="14"/>
      <c r="R411" s="14"/>
      <c r="S411" s="14"/>
    </row>
    <row r="412" spans="15:19" x14ac:dyDescent="0.25">
      <c r="O412" s="20"/>
      <c r="Q412" s="14"/>
      <c r="R412" s="14"/>
      <c r="S412" s="14"/>
    </row>
    <row r="413" spans="15:19" x14ac:dyDescent="0.25">
      <c r="O413" s="20"/>
      <c r="Q413" s="14"/>
      <c r="R413" s="14"/>
      <c r="S413" s="14"/>
    </row>
    <row r="414" spans="15:19" x14ac:dyDescent="0.25">
      <c r="O414" s="20"/>
      <c r="Q414" s="14"/>
      <c r="R414" s="14"/>
      <c r="S414" s="14"/>
    </row>
    <row r="415" spans="15:19" x14ac:dyDescent="0.25">
      <c r="O415" s="20"/>
      <c r="Q415" s="14"/>
      <c r="R415" s="14"/>
      <c r="S415" s="14"/>
    </row>
    <row r="416" spans="15:19" x14ac:dyDescent="0.25">
      <c r="O416" s="20"/>
      <c r="Q416" s="14"/>
      <c r="R416" s="14"/>
      <c r="S416" s="14"/>
    </row>
    <row r="417" spans="15:19" x14ac:dyDescent="0.25">
      <c r="O417" s="20"/>
      <c r="Q417" s="14"/>
      <c r="R417" s="14"/>
      <c r="S417" s="14"/>
    </row>
    <row r="418" spans="15:19" x14ac:dyDescent="0.25">
      <c r="O418" s="20"/>
      <c r="Q418" s="14"/>
      <c r="R418" s="14"/>
      <c r="S418" s="14"/>
    </row>
    <row r="419" spans="15:19" x14ac:dyDescent="0.25">
      <c r="O419" s="20"/>
      <c r="Q419" s="14"/>
      <c r="R419" s="14"/>
      <c r="S419" s="14"/>
    </row>
    <row r="420" spans="15:19" x14ac:dyDescent="0.25">
      <c r="O420" s="20"/>
      <c r="Q420" s="14"/>
      <c r="R420" s="14"/>
      <c r="S420" s="14"/>
    </row>
    <row r="421" spans="15:19" x14ac:dyDescent="0.25">
      <c r="O421" s="20"/>
      <c r="Q421" s="14"/>
      <c r="R421" s="14"/>
      <c r="S421" s="14"/>
    </row>
    <row r="422" spans="15:19" x14ac:dyDescent="0.25">
      <c r="O422" s="20"/>
      <c r="Q422" s="14"/>
      <c r="R422" s="14"/>
      <c r="S422" s="14"/>
    </row>
    <row r="423" spans="15:19" x14ac:dyDescent="0.25">
      <c r="O423" s="20"/>
      <c r="Q423" s="14"/>
      <c r="R423" s="14"/>
      <c r="S423" s="14"/>
    </row>
    <row r="424" spans="15:19" x14ac:dyDescent="0.25">
      <c r="O424" s="20"/>
      <c r="Q424" s="14"/>
      <c r="R424" s="14"/>
      <c r="S424" s="14"/>
    </row>
    <row r="425" spans="15:19" x14ac:dyDescent="0.25">
      <c r="O425" s="20"/>
      <c r="Q425" s="14"/>
      <c r="R425" s="14"/>
      <c r="S425" s="14"/>
    </row>
    <row r="426" spans="15:19" x14ac:dyDescent="0.25">
      <c r="O426" s="20"/>
      <c r="Q426" s="14"/>
      <c r="R426" s="14"/>
      <c r="S426" s="14"/>
    </row>
    <row r="427" spans="15:19" x14ac:dyDescent="0.25">
      <c r="O427" s="20"/>
      <c r="Q427" s="14"/>
      <c r="R427" s="14"/>
      <c r="S427" s="14"/>
    </row>
    <row r="428" spans="15:19" x14ac:dyDescent="0.25">
      <c r="O428" s="20"/>
      <c r="Q428" s="14"/>
      <c r="R428" s="14"/>
      <c r="S428" s="14"/>
    </row>
    <row r="429" spans="15:19" x14ac:dyDescent="0.25">
      <c r="O429" s="20"/>
      <c r="Q429" s="14"/>
      <c r="R429" s="14"/>
      <c r="S429" s="14"/>
    </row>
    <row r="430" spans="15:19" x14ac:dyDescent="0.25">
      <c r="O430" s="20"/>
      <c r="Q430" s="14"/>
      <c r="R430" s="14"/>
      <c r="S430" s="14"/>
    </row>
    <row r="431" spans="15:19" x14ac:dyDescent="0.25">
      <c r="O431" s="20"/>
      <c r="Q431" s="14"/>
      <c r="R431" s="14"/>
      <c r="S431" s="14"/>
    </row>
    <row r="432" spans="15:19" x14ac:dyDescent="0.25">
      <c r="O432" s="20"/>
      <c r="Q432" s="14"/>
      <c r="R432" s="14"/>
      <c r="S432" s="14"/>
    </row>
    <row r="433" spans="15:19" x14ac:dyDescent="0.25">
      <c r="O433" s="20"/>
      <c r="Q433" s="14"/>
      <c r="R433" s="14"/>
      <c r="S433" s="14"/>
    </row>
    <row r="434" spans="15:19" x14ac:dyDescent="0.25">
      <c r="O434" s="20"/>
      <c r="Q434" s="14"/>
      <c r="R434" s="14"/>
      <c r="S434" s="14"/>
    </row>
    <row r="435" spans="15:19" x14ac:dyDescent="0.25">
      <c r="O435" s="20"/>
      <c r="Q435" s="14"/>
      <c r="R435" s="14"/>
      <c r="S435" s="14"/>
    </row>
    <row r="436" spans="15:19" x14ac:dyDescent="0.25">
      <c r="O436" s="20"/>
      <c r="Q436" s="14"/>
      <c r="R436" s="14"/>
      <c r="S436" s="14"/>
    </row>
    <row r="437" spans="15:19" x14ac:dyDescent="0.25">
      <c r="O437" s="20"/>
      <c r="Q437" s="14"/>
      <c r="R437" s="14"/>
      <c r="S437" s="14"/>
    </row>
    <row r="438" spans="15:19" x14ac:dyDescent="0.25">
      <c r="O438" s="20"/>
      <c r="Q438" s="14"/>
      <c r="R438" s="14"/>
      <c r="S438" s="14"/>
    </row>
    <row r="439" spans="15:19" x14ac:dyDescent="0.25">
      <c r="O439" s="20"/>
      <c r="Q439" s="14"/>
      <c r="R439" s="14"/>
      <c r="S439" s="14"/>
    </row>
    <row r="440" spans="15:19" x14ac:dyDescent="0.25">
      <c r="O440" s="20"/>
      <c r="Q440" s="14"/>
      <c r="R440" s="14"/>
      <c r="S440" s="14"/>
    </row>
    <row r="441" spans="15:19" x14ac:dyDescent="0.25">
      <c r="O441" s="20"/>
      <c r="Q441" s="14"/>
      <c r="R441" s="14"/>
      <c r="S441" s="14"/>
    </row>
    <row r="442" spans="15:19" x14ac:dyDescent="0.25">
      <c r="O442" s="20"/>
      <c r="Q442" s="14"/>
      <c r="R442" s="14"/>
      <c r="S442" s="14"/>
    </row>
    <row r="443" spans="15:19" x14ac:dyDescent="0.25">
      <c r="O443" s="20"/>
      <c r="Q443" s="14"/>
      <c r="R443" s="14"/>
      <c r="S443" s="14"/>
    </row>
    <row r="444" spans="15:19" x14ac:dyDescent="0.25">
      <c r="O444" s="20"/>
      <c r="Q444" s="14"/>
      <c r="R444" s="14"/>
      <c r="S444" s="14"/>
    </row>
    <row r="445" spans="15:19" x14ac:dyDescent="0.25">
      <c r="O445" s="20"/>
      <c r="Q445" s="14"/>
      <c r="R445" s="14"/>
      <c r="S445" s="14"/>
    </row>
    <row r="446" spans="15:19" x14ac:dyDescent="0.25">
      <c r="O446" s="20"/>
      <c r="Q446" s="14"/>
      <c r="R446" s="14"/>
      <c r="S446" s="14"/>
    </row>
    <row r="447" spans="15:19" x14ac:dyDescent="0.25">
      <c r="O447" s="20"/>
      <c r="Q447" s="14"/>
      <c r="R447" s="14"/>
      <c r="S447" s="14"/>
    </row>
    <row r="448" spans="15:19" x14ac:dyDescent="0.25">
      <c r="O448" s="20"/>
      <c r="Q448" s="14"/>
      <c r="R448" s="14"/>
      <c r="S448" s="14"/>
    </row>
    <row r="449" spans="15:19" x14ac:dyDescent="0.25">
      <c r="O449" s="20"/>
      <c r="Q449" s="14"/>
      <c r="R449" s="14"/>
      <c r="S449" s="14"/>
    </row>
    <row r="450" spans="15:19" x14ac:dyDescent="0.25">
      <c r="O450" s="20"/>
      <c r="Q450" s="14"/>
      <c r="R450" s="14"/>
      <c r="S450" s="14"/>
    </row>
    <row r="451" spans="15:19" x14ac:dyDescent="0.25">
      <c r="O451" s="20"/>
      <c r="Q451" s="14"/>
      <c r="R451" s="14"/>
      <c r="S451" s="14"/>
    </row>
    <row r="452" spans="15:19" x14ac:dyDescent="0.25">
      <c r="O452" s="20"/>
      <c r="Q452" s="14"/>
      <c r="R452" s="14"/>
      <c r="S452" s="14"/>
    </row>
    <row r="453" spans="15:19" x14ac:dyDescent="0.25">
      <c r="O453" s="20"/>
      <c r="Q453" s="14"/>
      <c r="R453" s="14"/>
      <c r="S453" s="14"/>
    </row>
    <row r="454" spans="15:19" x14ac:dyDescent="0.25">
      <c r="O454" s="20"/>
      <c r="Q454" s="14"/>
      <c r="R454" s="14"/>
      <c r="S454" s="14"/>
    </row>
    <row r="455" spans="15:19" x14ac:dyDescent="0.25">
      <c r="O455" s="20"/>
      <c r="Q455" s="14"/>
      <c r="R455" s="14"/>
      <c r="S455" s="14"/>
    </row>
    <row r="456" spans="15:19" x14ac:dyDescent="0.25">
      <c r="O456" s="20"/>
      <c r="Q456" s="14"/>
      <c r="R456" s="14"/>
      <c r="S456" s="14"/>
    </row>
    <row r="457" spans="15:19" x14ac:dyDescent="0.25">
      <c r="O457" s="20"/>
      <c r="Q457" s="14"/>
      <c r="R457" s="14"/>
      <c r="S457" s="14"/>
    </row>
    <row r="458" spans="15:19" x14ac:dyDescent="0.25">
      <c r="O458" s="20"/>
      <c r="Q458" s="14"/>
      <c r="R458" s="14"/>
      <c r="S458" s="14"/>
    </row>
    <row r="459" spans="15:19" x14ac:dyDescent="0.25">
      <c r="O459" s="20"/>
      <c r="Q459" s="14"/>
      <c r="R459" s="14"/>
      <c r="S459" s="14"/>
    </row>
    <row r="460" spans="15:19" x14ac:dyDescent="0.25">
      <c r="O460" s="20"/>
      <c r="Q460" s="14"/>
      <c r="R460" s="14"/>
      <c r="S460" s="14"/>
    </row>
    <row r="461" spans="15:19" x14ac:dyDescent="0.25">
      <c r="O461" s="20"/>
      <c r="Q461" s="14"/>
      <c r="R461" s="14"/>
      <c r="S461" s="14"/>
    </row>
    <row r="462" spans="15:19" x14ac:dyDescent="0.25">
      <c r="O462" s="20"/>
      <c r="Q462" s="14"/>
      <c r="R462" s="14"/>
      <c r="S462" s="14"/>
    </row>
    <row r="463" spans="15:19" x14ac:dyDescent="0.25">
      <c r="O463" s="20"/>
      <c r="Q463" s="14"/>
      <c r="R463" s="14"/>
      <c r="S463" s="14"/>
    </row>
    <row r="464" spans="15:19" x14ac:dyDescent="0.25">
      <c r="O464" s="20"/>
      <c r="Q464" s="14"/>
      <c r="R464" s="14"/>
      <c r="S464" s="14"/>
    </row>
    <row r="465" spans="15:19" x14ac:dyDescent="0.25">
      <c r="O465" s="20"/>
      <c r="Q465" s="14"/>
      <c r="R465" s="14"/>
      <c r="S465" s="14"/>
    </row>
    <row r="466" spans="15:19" x14ac:dyDescent="0.25">
      <c r="O466" s="20"/>
      <c r="Q466" s="14"/>
      <c r="R466" s="14"/>
      <c r="S466" s="14"/>
    </row>
    <row r="467" spans="15:19" x14ac:dyDescent="0.25">
      <c r="O467" s="20"/>
      <c r="Q467" s="14"/>
      <c r="R467" s="14"/>
      <c r="S467" s="14"/>
    </row>
    <row r="468" spans="15:19" x14ac:dyDescent="0.25">
      <c r="O468" s="20"/>
      <c r="Q468" s="14"/>
      <c r="R468" s="14"/>
      <c r="S468" s="14"/>
    </row>
    <row r="469" spans="15:19" x14ac:dyDescent="0.25">
      <c r="O469" s="20"/>
      <c r="Q469" s="14"/>
      <c r="R469" s="14"/>
      <c r="S469" s="14"/>
    </row>
    <row r="470" spans="15:19" x14ac:dyDescent="0.25">
      <c r="O470" s="20"/>
      <c r="Q470" s="14"/>
      <c r="R470" s="14"/>
      <c r="S470" s="14"/>
    </row>
    <row r="471" spans="15:19" x14ac:dyDescent="0.25">
      <c r="O471" s="20"/>
      <c r="Q471" s="14"/>
      <c r="R471" s="14"/>
      <c r="S471" s="14"/>
    </row>
    <row r="472" spans="15:19" x14ac:dyDescent="0.25">
      <c r="O472" s="20"/>
      <c r="Q472" s="14"/>
      <c r="R472" s="14"/>
      <c r="S472" s="14"/>
    </row>
    <row r="473" spans="15:19" x14ac:dyDescent="0.25">
      <c r="O473" s="20"/>
      <c r="Q473" s="14"/>
      <c r="R473" s="14"/>
      <c r="S473" s="14"/>
    </row>
    <row r="474" spans="15:19" x14ac:dyDescent="0.25">
      <c r="O474" s="20"/>
      <c r="Q474" s="14"/>
      <c r="R474" s="14"/>
      <c r="S474" s="14"/>
    </row>
    <row r="475" spans="15:19" x14ac:dyDescent="0.25">
      <c r="O475" s="20"/>
      <c r="Q475" s="14"/>
      <c r="R475" s="14"/>
      <c r="S475" s="14"/>
    </row>
    <row r="476" spans="15:19" x14ac:dyDescent="0.25">
      <c r="O476" s="20"/>
      <c r="Q476" s="14"/>
      <c r="R476" s="14"/>
      <c r="S476" s="14"/>
    </row>
    <row r="477" spans="15:19" x14ac:dyDescent="0.25">
      <c r="O477" s="20"/>
      <c r="Q477" s="14"/>
      <c r="R477" s="14"/>
      <c r="S477" s="14"/>
    </row>
    <row r="478" spans="15:19" x14ac:dyDescent="0.25">
      <c r="O478" s="20"/>
      <c r="Q478" s="14"/>
      <c r="R478" s="14"/>
      <c r="S478" s="14"/>
    </row>
    <row r="479" spans="15:19" x14ac:dyDescent="0.25">
      <c r="O479" s="20"/>
      <c r="Q479" s="14"/>
      <c r="R479" s="14"/>
      <c r="S479" s="14"/>
    </row>
    <row r="480" spans="15:19" x14ac:dyDescent="0.25">
      <c r="O480" s="20"/>
      <c r="Q480" s="14"/>
      <c r="R480" s="14"/>
      <c r="S480" s="14"/>
    </row>
    <row r="481" spans="15:19" x14ac:dyDescent="0.25">
      <c r="O481" s="20"/>
      <c r="Q481" s="14"/>
      <c r="R481" s="14"/>
      <c r="S481" s="14"/>
    </row>
    <row r="482" spans="15:19" x14ac:dyDescent="0.25">
      <c r="O482" s="20"/>
      <c r="Q482" s="14"/>
      <c r="R482" s="14"/>
      <c r="S482" s="14"/>
    </row>
    <row r="483" spans="15:19" x14ac:dyDescent="0.25">
      <c r="O483" s="20"/>
      <c r="Q483" s="14"/>
      <c r="R483" s="14"/>
      <c r="S483" s="14"/>
    </row>
    <row r="484" spans="15:19" x14ac:dyDescent="0.25">
      <c r="O484" s="20"/>
      <c r="Q484" s="14"/>
      <c r="R484" s="14"/>
      <c r="S484" s="14"/>
    </row>
    <row r="485" spans="15:19" x14ac:dyDescent="0.25">
      <c r="O485" s="20"/>
      <c r="Q485" s="14"/>
      <c r="R485" s="14"/>
      <c r="S485" s="14"/>
    </row>
    <row r="486" spans="15:19" x14ac:dyDescent="0.25">
      <c r="O486" s="20"/>
      <c r="Q486" s="14"/>
      <c r="R486" s="14"/>
      <c r="S486" s="14"/>
    </row>
    <row r="487" spans="15:19" x14ac:dyDescent="0.25">
      <c r="O487" s="20"/>
      <c r="Q487" s="14"/>
      <c r="R487" s="14"/>
      <c r="S487" s="14"/>
    </row>
    <row r="488" spans="15:19" x14ac:dyDescent="0.25">
      <c r="O488" s="20"/>
      <c r="Q488" s="14"/>
      <c r="R488" s="14"/>
      <c r="S488" s="14"/>
    </row>
    <row r="489" spans="15:19" x14ac:dyDescent="0.25">
      <c r="O489" s="20"/>
      <c r="Q489" s="14"/>
      <c r="R489" s="14"/>
      <c r="S489" s="14"/>
    </row>
    <row r="490" spans="15:19" x14ac:dyDescent="0.25">
      <c r="O490" s="20"/>
      <c r="Q490" s="14"/>
      <c r="R490" s="14"/>
      <c r="S490" s="14"/>
    </row>
    <row r="491" spans="15:19" x14ac:dyDescent="0.25">
      <c r="O491" s="20"/>
      <c r="Q491" s="14"/>
      <c r="R491" s="14"/>
      <c r="S491" s="14"/>
    </row>
    <row r="492" spans="15:19" x14ac:dyDescent="0.25">
      <c r="O492" s="20"/>
      <c r="Q492" s="14"/>
      <c r="R492" s="14"/>
      <c r="S492" s="14"/>
    </row>
    <row r="493" spans="15:19" x14ac:dyDescent="0.25">
      <c r="O493" s="20"/>
      <c r="Q493" s="14"/>
      <c r="R493" s="14"/>
      <c r="S493" s="14"/>
    </row>
    <row r="494" spans="15:19" x14ac:dyDescent="0.25">
      <c r="O494" s="20"/>
      <c r="Q494" s="14"/>
      <c r="R494" s="14"/>
      <c r="S494" s="14"/>
    </row>
    <row r="495" spans="15:19" x14ac:dyDescent="0.25">
      <c r="O495" s="20"/>
      <c r="Q495" s="14"/>
      <c r="R495" s="14"/>
      <c r="S495" s="14"/>
    </row>
    <row r="496" spans="15:19" x14ac:dyDescent="0.25">
      <c r="O496" s="20"/>
      <c r="Q496" s="14"/>
      <c r="R496" s="14"/>
      <c r="S496" s="14"/>
    </row>
    <row r="497" spans="15:19" x14ac:dyDescent="0.25">
      <c r="O497" s="20"/>
      <c r="Q497" s="14"/>
      <c r="R497" s="14"/>
      <c r="S497" s="14"/>
    </row>
    <row r="498" spans="15:19" x14ac:dyDescent="0.25">
      <c r="O498" s="20"/>
      <c r="Q498" s="14"/>
      <c r="R498" s="14"/>
      <c r="S498" s="14"/>
    </row>
    <row r="499" spans="15:19" x14ac:dyDescent="0.25">
      <c r="O499" s="20"/>
      <c r="Q499" s="14"/>
      <c r="R499" s="14"/>
      <c r="S499" s="14"/>
    </row>
    <row r="500" spans="15:19" x14ac:dyDescent="0.25">
      <c r="O500" s="20"/>
      <c r="Q500" s="14"/>
      <c r="R500" s="14"/>
      <c r="S500" s="14"/>
    </row>
    <row r="501" spans="15:19" x14ac:dyDescent="0.25">
      <c r="O501" s="20"/>
      <c r="Q501" s="14"/>
      <c r="R501" s="14"/>
      <c r="S501" s="14"/>
    </row>
    <row r="502" spans="15:19" x14ac:dyDescent="0.25">
      <c r="O502" s="20"/>
      <c r="Q502" s="14"/>
      <c r="R502" s="14"/>
      <c r="S502" s="14"/>
    </row>
    <row r="503" spans="15:19" x14ac:dyDescent="0.25">
      <c r="O503" s="20"/>
      <c r="Q503" s="14"/>
      <c r="R503" s="14"/>
      <c r="S503" s="14"/>
    </row>
    <row r="504" spans="15:19" x14ac:dyDescent="0.25">
      <c r="O504" s="20"/>
      <c r="Q504" s="14"/>
      <c r="R504" s="14"/>
      <c r="S504" s="14"/>
    </row>
    <row r="505" spans="15:19" x14ac:dyDescent="0.25">
      <c r="O505" s="20"/>
      <c r="Q505" s="14"/>
      <c r="R505" s="14"/>
      <c r="S505" s="14"/>
    </row>
    <row r="506" spans="15:19" x14ac:dyDescent="0.25">
      <c r="O506" s="20"/>
      <c r="Q506" s="14"/>
      <c r="R506" s="14"/>
      <c r="S506" s="14"/>
    </row>
    <row r="507" spans="15:19" x14ac:dyDescent="0.25">
      <c r="O507" s="20"/>
      <c r="Q507" s="14"/>
      <c r="R507" s="14"/>
      <c r="S507" s="14"/>
    </row>
    <row r="508" spans="15:19" x14ac:dyDescent="0.25">
      <c r="O508" s="20"/>
      <c r="Q508" s="14"/>
      <c r="R508" s="14"/>
      <c r="S508" s="14"/>
    </row>
    <row r="509" spans="15:19" x14ac:dyDescent="0.25">
      <c r="O509" s="20"/>
      <c r="Q509" s="14"/>
      <c r="R509" s="14"/>
      <c r="S509" s="14"/>
    </row>
    <row r="510" spans="15:19" x14ac:dyDescent="0.25">
      <c r="O510" s="20"/>
      <c r="Q510" s="14"/>
      <c r="R510" s="14"/>
      <c r="S510" s="14"/>
    </row>
    <row r="511" spans="15:19" x14ac:dyDescent="0.25">
      <c r="O511" s="20"/>
      <c r="Q511" s="14"/>
      <c r="R511" s="14"/>
      <c r="S511" s="14"/>
    </row>
    <row r="512" spans="15:19" x14ac:dyDescent="0.25">
      <c r="O512" s="20"/>
      <c r="Q512" s="14"/>
      <c r="R512" s="14"/>
      <c r="S512" s="14"/>
    </row>
    <row r="513" spans="15:19" x14ac:dyDescent="0.25">
      <c r="O513" s="20"/>
      <c r="Q513" s="14"/>
      <c r="R513" s="14"/>
      <c r="S513" s="14"/>
    </row>
    <row r="514" spans="15:19" x14ac:dyDescent="0.25">
      <c r="O514" s="20"/>
      <c r="Q514" s="14"/>
      <c r="R514" s="14"/>
      <c r="S514" s="14"/>
    </row>
    <row r="515" spans="15:19" x14ac:dyDescent="0.25">
      <c r="O515" s="20"/>
      <c r="Q515" s="14"/>
      <c r="R515" s="14"/>
      <c r="S515" s="14"/>
    </row>
    <row r="516" spans="15:19" x14ac:dyDescent="0.25">
      <c r="O516" s="20"/>
      <c r="Q516" s="14"/>
      <c r="R516" s="14"/>
      <c r="S516" s="14"/>
    </row>
    <row r="517" spans="15:19" x14ac:dyDescent="0.25">
      <c r="O517" s="20"/>
      <c r="Q517" s="14"/>
      <c r="R517" s="14"/>
      <c r="S517" s="14"/>
    </row>
    <row r="518" spans="15:19" x14ac:dyDescent="0.25">
      <c r="O518" s="20"/>
      <c r="Q518" s="14"/>
      <c r="R518" s="14"/>
      <c r="S518" s="14"/>
    </row>
    <row r="519" spans="15:19" x14ac:dyDescent="0.25">
      <c r="O519" s="20"/>
      <c r="Q519" s="14"/>
      <c r="R519" s="14"/>
      <c r="S519" s="14"/>
    </row>
    <row r="520" spans="15:19" x14ac:dyDescent="0.25">
      <c r="O520" s="20"/>
      <c r="Q520" s="14"/>
      <c r="R520" s="14"/>
      <c r="S520" s="14"/>
    </row>
    <row r="521" spans="15:19" x14ac:dyDescent="0.25">
      <c r="O521" s="20"/>
      <c r="Q521" s="14"/>
      <c r="R521" s="14"/>
      <c r="S521" s="14"/>
    </row>
    <row r="522" spans="15:19" x14ac:dyDescent="0.25">
      <c r="O522" s="20"/>
      <c r="Q522" s="14"/>
      <c r="R522" s="14"/>
      <c r="S522" s="14"/>
    </row>
    <row r="523" spans="15:19" x14ac:dyDescent="0.25">
      <c r="O523" s="20"/>
      <c r="Q523" s="14"/>
      <c r="R523" s="14"/>
      <c r="S523" s="14"/>
    </row>
    <row r="524" spans="15:19" x14ac:dyDescent="0.25">
      <c r="O524" s="20"/>
      <c r="Q524" s="14"/>
      <c r="R524" s="14"/>
      <c r="S524" s="14"/>
    </row>
    <row r="525" spans="15:19" x14ac:dyDescent="0.25">
      <c r="O525" s="20"/>
      <c r="Q525" s="14"/>
      <c r="R525" s="14"/>
      <c r="S525" s="14"/>
    </row>
    <row r="526" spans="15:19" x14ac:dyDescent="0.25">
      <c r="O526" s="20"/>
      <c r="Q526" s="14"/>
      <c r="R526" s="14"/>
      <c r="S526" s="14"/>
    </row>
    <row r="527" spans="15:19" x14ac:dyDescent="0.25">
      <c r="O527" s="20"/>
      <c r="Q527" s="14"/>
      <c r="R527" s="14"/>
      <c r="S527" s="14"/>
    </row>
    <row r="528" spans="15:19" x14ac:dyDescent="0.25">
      <c r="O528" s="20"/>
      <c r="Q528" s="14"/>
      <c r="R528" s="14"/>
      <c r="S528" s="14"/>
    </row>
    <row r="529" spans="15:19" x14ac:dyDescent="0.25">
      <c r="O529" s="20"/>
      <c r="Q529" s="14"/>
      <c r="R529" s="14"/>
      <c r="S529" s="14"/>
    </row>
    <row r="530" spans="15:19" x14ac:dyDescent="0.25">
      <c r="O530" s="20"/>
      <c r="Q530" s="14"/>
      <c r="R530" s="14"/>
      <c r="S530" s="14"/>
    </row>
    <row r="531" spans="15:19" x14ac:dyDescent="0.25">
      <c r="O531" s="20"/>
      <c r="Q531" s="14"/>
      <c r="R531" s="14"/>
      <c r="S531" s="14"/>
    </row>
    <row r="532" spans="15:19" x14ac:dyDescent="0.25">
      <c r="O532" s="20"/>
      <c r="Q532" s="14"/>
      <c r="R532" s="14"/>
      <c r="S532" s="14"/>
    </row>
    <row r="533" spans="15:19" x14ac:dyDescent="0.25">
      <c r="O533" s="20"/>
      <c r="Q533" s="14"/>
      <c r="R533" s="14"/>
      <c r="S533" s="14"/>
    </row>
    <row r="534" spans="15:19" x14ac:dyDescent="0.25">
      <c r="O534" s="20"/>
      <c r="Q534" s="14"/>
      <c r="R534" s="14"/>
      <c r="S534" s="14"/>
    </row>
    <row r="535" spans="15:19" x14ac:dyDescent="0.25">
      <c r="O535" s="20"/>
      <c r="Q535" s="14"/>
      <c r="R535" s="14"/>
      <c r="S535" s="14"/>
    </row>
    <row r="536" spans="15:19" x14ac:dyDescent="0.25">
      <c r="O536" s="20"/>
      <c r="Q536" s="14"/>
      <c r="R536" s="14"/>
      <c r="S536" s="14"/>
    </row>
    <row r="537" spans="15:19" x14ac:dyDescent="0.25">
      <c r="O537" s="20"/>
      <c r="Q537" s="14"/>
      <c r="R537" s="14"/>
      <c r="S537" s="14"/>
    </row>
    <row r="538" spans="15:19" x14ac:dyDescent="0.25">
      <c r="O538" s="20"/>
      <c r="Q538" s="14"/>
      <c r="R538" s="14"/>
      <c r="S538" s="14"/>
    </row>
    <row r="539" spans="15:19" x14ac:dyDescent="0.25">
      <c r="O539" s="20"/>
      <c r="Q539" s="14"/>
      <c r="R539" s="14"/>
      <c r="S539" s="14"/>
    </row>
    <row r="540" spans="15:19" x14ac:dyDescent="0.25">
      <c r="O540" s="20"/>
      <c r="Q540" s="14"/>
      <c r="R540" s="14"/>
      <c r="S540" s="14"/>
    </row>
    <row r="541" spans="15:19" x14ac:dyDescent="0.25">
      <c r="O541" s="20"/>
      <c r="Q541" s="14"/>
      <c r="R541" s="14"/>
      <c r="S541" s="14"/>
    </row>
    <row r="542" spans="15:19" x14ac:dyDescent="0.25">
      <c r="O542" s="20"/>
      <c r="Q542" s="14"/>
      <c r="R542" s="14"/>
      <c r="S542" s="14"/>
    </row>
    <row r="543" spans="15:19" x14ac:dyDescent="0.25">
      <c r="O543" s="20"/>
      <c r="Q543" s="14"/>
      <c r="R543" s="14"/>
      <c r="S543" s="14"/>
    </row>
    <row r="544" spans="15:19" x14ac:dyDescent="0.25">
      <c r="O544" s="20"/>
      <c r="Q544" s="14"/>
      <c r="R544" s="14"/>
      <c r="S544" s="14"/>
    </row>
    <row r="545" spans="15:19" x14ac:dyDescent="0.25">
      <c r="O545" s="20"/>
      <c r="Q545" s="14"/>
      <c r="R545" s="14"/>
      <c r="S545" s="14"/>
    </row>
    <row r="546" spans="15:19" x14ac:dyDescent="0.25">
      <c r="O546" s="20"/>
      <c r="Q546" s="14"/>
      <c r="R546" s="14"/>
      <c r="S546" s="14"/>
    </row>
    <row r="547" spans="15:19" x14ac:dyDescent="0.25">
      <c r="O547" s="20"/>
      <c r="Q547" s="14"/>
      <c r="R547" s="14"/>
      <c r="S547" s="14"/>
    </row>
    <row r="548" spans="15:19" x14ac:dyDescent="0.25">
      <c r="O548" s="20"/>
      <c r="Q548" s="14"/>
      <c r="R548" s="14"/>
      <c r="S548" s="14"/>
    </row>
    <row r="549" spans="15:19" x14ac:dyDescent="0.25">
      <c r="O549" s="20"/>
      <c r="Q549" s="14"/>
      <c r="R549" s="14"/>
      <c r="S549" s="14"/>
    </row>
    <row r="550" spans="15:19" x14ac:dyDescent="0.25">
      <c r="O550" s="20"/>
      <c r="Q550" s="14"/>
      <c r="R550" s="14"/>
      <c r="S550" s="14"/>
    </row>
    <row r="551" spans="15:19" x14ac:dyDescent="0.25">
      <c r="O551" s="20"/>
      <c r="Q551" s="14"/>
      <c r="R551" s="14"/>
      <c r="S551" s="14"/>
    </row>
    <row r="552" spans="15:19" x14ac:dyDescent="0.25">
      <c r="O552" s="20"/>
      <c r="Q552" s="14"/>
      <c r="R552" s="14"/>
      <c r="S552" s="14"/>
    </row>
    <row r="553" spans="15:19" x14ac:dyDescent="0.25">
      <c r="O553" s="20"/>
      <c r="Q553" s="14"/>
      <c r="R553" s="14"/>
      <c r="S553" s="14"/>
    </row>
    <row r="554" spans="15:19" x14ac:dyDescent="0.25">
      <c r="O554" s="20"/>
      <c r="Q554" s="14"/>
      <c r="R554" s="14"/>
      <c r="S554" s="14"/>
    </row>
    <row r="555" spans="15:19" x14ac:dyDescent="0.25">
      <c r="O555" s="20"/>
      <c r="Q555" s="14"/>
      <c r="R555" s="14"/>
      <c r="S555" s="14"/>
    </row>
    <row r="556" spans="15:19" x14ac:dyDescent="0.25">
      <c r="O556" s="20"/>
      <c r="Q556" s="14"/>
      <c r="R556" s="14"/>
      <c r="S556" s="14"/>
    </row>
    <row r="557" spans="15:19" x14ac:dyDescent="0.25">
      <c r="O557" s="20"/>
      <c r="Q557" s="14"/>
      <c r="R557" s="14"/>
      <c r="S557" s="14"/>
    </row>
    <row r="558" spans="15:19" x14ac:dyDescent="0.25">
      <c r="O558" s="20"/>
      <c r="Q558" s="14"/>
      <c r="R558" s="14"/>
      <c r="S558" s="14"/>
    </row>
    <row r="559" spans="15:19" x14ac:dyDescent="0.25">
      <c r="O559" s="20"/>
      <c r="Q559" s="14"/>
      <c r="R559" s="14"/>
      <c r="S559" s="14"/>
    </row>
    <row r="560" spans="15:19" x14ac:dyDescent="0.25">
      <c r="O560" s="20"/>
      <c r="Q560" s="14"/>
      <c r="R560" s="14"/>
      <c r="S560" s="14"/>
    </row>
    <row r="561" spans="15:19" x14ac:dyDescent="0.25">
      <c r="O561" s="20"/>
      <c r="Q561" s="14"/>
      <c r="R561" s="14"/>
      <c r="S561" s="14"/>
    </row>
    <row r="562" spans="15:19" x14ac:dyDescent="0.25">
      <c r="O562" s="20"/>
      <c r="Q562" s="14"/>
      <c r="R562" s="14"/>
      <c r="S562" s="14"/>
    </row>
    <row r="563" spans="15:19" x14ac:dyDescent="0.25">
      <c r="O563" s="20"/>
      <c r="Q563" s="14"/>
      <c r="R563" s="14"/>
      <c r="S563" s="14"/>
    </row>
    <row r="564" spans="15:19" x14ac:dyDescent="0.25">
      <c r="O564" s="20"/>
      <c r="Q564" s="14"/>
      <c r="R564" s="14"/>
      <c r="S564" s="14"/>
    </row>
    <row r="565" spans="15:19" x14ac:dyDescent="0.25">
      <c r="O565" s="20"/>
      <c r="Q565" s="14"/>
      <c r="R565" s="14"/>
      <c r="S565" s="14"/>
    </row>
    <row r="566" spans="15:19" x14ac:dyDescent="0.25">
      <c r="O566" s="20"/>
      <c r="Q566" s="14"/>
      <c r="R566" s="14"/>
      <c r="S566" s="14"/>
    </row>
    <row r="567" spans="15:19" x14ac:dyDescent="0.25">
      <c r="O567" s="20"/>
      <c r="Q567" s="14"/>
      <c r="R567" s="14"/>
      <c r="S567" s="14"/>
    </row>
    <row r="568" spans="15:19" x14ac:dyDescent="0.25">
      <c r="O568" s="20"/>
      <c r="Q568" s="14"/>
      <c r="R568" s="14"/>
      <c r="S568" s="14"/>
    </row>
    <row r="569" spans="15:19" x14ac:dyDescent="0.25">
      <c r="O569" s="20"/>
      <c r="Q569" s="14"/>
      <c r="R569" s="14"/>
      <c r="S569" s="14"/>
    </row>
    <row r="570" spans="15:19" x14ac:dyDescent="0.25">
      <c r="O570" s="20"/>
      <c r="Q570" s="14"/>
      <c r="R570" s="14"/>
      <c r="S570" s="14"/>
    </row>
    <row r="571" spans="15:19" x14ac:dyDescent="0.25">
      <c r="O571" s="20"/>
      <c r="Q571" s="14"/>
      <c r="R571" s="14"/>
      <c r="S571" s="14"/>
    </row>
    <row r="572" spans="15:19" x14ac:dyDescent="0.25">
      <c r="O572" s="20"/>
      <c r="Q572" s="14"/>
      <c r="R572" s="14"/>
      <c r="S572" s="14"/>
    </row>
    <row r="573" spans="15:19" x14ac:dyDescent="0.25">
      <c r="O573" s="20"/>
      <c r="Q573" s="14"/>
      <c r="R573" s="14"/>
      <c r="S573" s="14"/>
    </row>
    <row r="574" spans="15:19" x14ac:dyDescent="0.25">
      <c r="O574" s="20"/>
      <c r="Q574" s="14"/>
      <c r="R574" s="14"/>
      <c r="S574" s="14"/>
    </row>
    <row r="575" spans="15:19" x14ac:dyDescent="0.25">
      <c r="O575" s="20"/>
      <c r="Q575" s="14"/>
      <c r="R575" s="14"/>
      <c r="S575" s="14"/>
    </row>
    <row r="576" spans="15:19" x14ac:dyDescent="0.25">
      <c r="O576" s="20"/>
      <c r="Q576" s="14"/>
      <c r="R576" s="14"/>
      <c r="S576" s="14"/>
    </row>
    <row r="577" spans="15:19" x14ac:dyDescent="0.25">
      <c r="O577" s="20"/>
      <c r="Q577" s="14"/>
      <c r="R577" s="14"/>
      <c r="S577" s="14"/>
    </row>
    <row r="578" spans="15:19" x14ac:dyDescent="0.25">
      <c r="O578" s="20"/>
      <c r="Q578" s="14"/>
      <c r="R578" s="14"/>
      <c r="S578" s="14"/>
    </row>
    <row r="579" spans="15:19" x14ac:dyDescent="0.25">
      <c r="O579" s="20"/>
      <c r="Q579" s="14"/>
      <c r="R579" s="14"/>
      <c r="S579" s="14"/>
    </row>
    <row r="580" spans="15:19" x14ac:dyDescent="0.25">
      <c r="O580" s="20"/>
      <c r="Q580" s="14"/>
      <c r="R580" s="14"/>
      <c r="S580" s="14"/>
    </row>
    <row r="581" spans="15:19" x14ac:dyDescent="0.25">
      <c r="O581" s="20"/>
      <c r="Q581" s="14"/>
      <c r="R581" s="14"/>
      <c r="S581" s="14"/>
    </row>
    <row r="582" spans="15:19" x14ac:dyDescent="0.25">
      <c r="O582" s="20"/>
      <c r="Q582" s="14"/>
      <c r="R582" s="14"/>
      <c r="S582" s="14"/>
    </row>
    <row r="583" spans="15:19" x14ac:dyDescent="0.25">
      <c r="O583" s="20"/>
      <c r="Q583" s="14"/>
      <c r="R583" s="14"/>
      <c r="S583" s="14"/>
    </row>
    <row r="584" spans="15:19" x14ac:dyDescent="0.25">
      <c r="O584" s="20"/>
      <c r="Q584" s="14"/>
      <c r="R584" s="14"/>
      <c r="S584" s="14"/>
    </row>
    <row r="585" spans="15:19" x14ac:dyDescent="0.25">
      <c r="O585" s="20"/>
      <c r="Q585" s="14"/>
      <c r="R585" s="14"/>
      <c r="S585" s="14"/>
    </row>
    <row r="586" spans="15:19" x14ac:dyDescent="0.25">
      <c r="O586" s="20"/>
      <c r="Q586" s="14"/>
      <c r="R586" s="14"/>
      <c r="S586" s="14"/>
    </row>
    <row r="587" spans="15:19" x14ac:dyDescent="0.25">
      <c r="O587" s="20"/>
      <c r="Q587" s="14"/>
      <c r="R587" s="14"/>
      <c r="S587" s="14"/>
    </row>
    <row r="588" spans="15:19" x14ac:dyDescent="0.25">
      <c r="O588" s="20"/>
      <c r="Q588" s="14"/>
      <c r="R588" s="14"/>
      <c r="S588" s="14"/>
    </row>
    <row r="589" spans="15:19" x14ac:dyDescent="0.25">
      <c r="O589" s="20"/>
      <c r="Q589" s="14"/>
      <c r="R589" s="14"/>
      <c r="S589" s="14"/>
    </row>
    <row r="590" spans="15:19" x14ac:dyDescent="0.25">
      <c r="O590" s="20"/>
      <c r="Q590" s="14"/>
      <c r="R590" s="14"/>
      <c r="S590" s="14"/>
    </row>
    <row r="591" spans="15:19" x14ac:dyDescent="0.25">
      <c r="O591" s="20"/>
      <c r="Q591" s="14"/>
      <c r="R591" s="14"/>
      <c r="S591" s="14"/>
    </row>
    <row r="592" spans="15:19" x14ac:dyDescent="0.25">
      <c r="O592" s="20"/>
      <c r="Q592" s="14"/>
      <c r="R592" s="14"/>
      <c r="S592" s="14"/>
    </row>
    <row r="593" spans="15:19" x14ac:dyDescent="0.25">
      <c r="O593" s="20"/>
      <c r="Q593" s="14"/>
      <c r="R593" s="14"/>
      <c r="S593" s="14"/>
    </row>
    <row r="594" spans="15:19" x14ac:dyDescent="0.25">
      <c r="O594" s="20"/>
      <c r="Q594" s="14"/>
      <c r="R594" s="14"/>
      <c r="S594" s="14"/>
    </row>
    <row r="595" spans="15:19" x14ac:dyDescent="0.25">
      <c r="O595" s="20"/>
      <c r="Q595" s="14"/>
      <c r="R595" s="14"/>
      <c r="S595" s="14"/>
    </row>
    <row r="596" spans="15:19" x14ac:dyDescent="0.25">
      <c r="O596" s="20"/>
      <c r="Q596" s="14"/>
      <c r="R596" s="14"/>
      <c r="S596" s="14"/>
    </row>
    <row r="597" spans="15:19" x14ac:dyDescent="0.25">
      <c r="O597" s="20"/>
      <c r="Q597" s="14"/>
      <c r="R597" s="14"/>
      <c r="S597" s="14"/>
    </row>
    <row r="598" spans="15:19" x14ac:dyDescent="0.25">
      <c r="O598" s="20"/>
      <c r="Q598" s="14"/>
      <c r="R598" s="14"/>
      <c r="S598" s="14"/>
    </row>
    <row r="599" spans="15:19" x14ac:dyDescent="0.25">
      <c r="O599" s="20"/>
      <c r="Q599" s="14"/>
      <c r="R599" s="14"/>
      <c r="S599" s="14"/>
    </row>
    <row r="600" spans="15:19" x14ac:dyDescent="0.25">
      <c r="O600" s="20"/>
      <c r="Q600" s="14"/>
      <c r="R600" s="14"/>
      <c r="S600" s="14"/>
    </row>
    <row r="601" spans="15:19" x14ac:dyDescent="0.25">
      <c r="O601" s="20"/>
      <c r="Q601" s="14"/>
      <c r="R601" s="14"/>
      <c r="S601" s="14"/>
    </row>
    <row r="602" spans="15:19" x14ac:dyDescent="0.25">
      <c r="O602" s="20"/>
      <c r="Q602" s="14"/>
      <c r="R602" s="14"/>
      <c r="S602" s="14"/>
    </row>
    <row r="603" spans="15:19" x14ac:dyDescent="0.25">
      <c r="O603" s="20"/>
      <c r="Q603" s="14"/>
      <c r="R603" s="14"/>
      <c r="S603" s="14"/>
    </row>
    <row r="604" spans="15:19" x14ac:dyDescent="0.25">
      <c r="O604" s="20"/>
      <c r="Q604" s="14"/>
      <c r="R604" s="14"/>
      <c r="S604" s="14"/>
    </row>
    <row r="605" spans="15:19" x14ac:dyDescent="0.25">
      <c r="O605" s="20"/>
      <c r="Q605" s="14"/>
      <c r="R605" s="14"/>
      <c r="S605" s="14"/>
    </row>
    <row r="606" spans="15:19" x14ac:dyDescent="0.25">
      <c r="O606" s="20"/>
      <c r="Q606" s="14"/>
      <c r="R606" s="14"/>
      <c r="S606" s="14"/>
    </row>
    <row r="607" spans="15:19" x14ac:dyDescent="0.25">
      <c r="O607" s="20"/>
      <c r="Q607" s="14"/>
      <c r="R607" s="14"/>
      <c r="S607" s="14"/>
    </row>
    <row r="608" spans="15:19" x14ac:dyDescent="0.25">
      <c r="O608" s="20"/>
      <c r="Q608" s="14"/>
      <c r="R608" s="14"/>
      <c r="S608" s="14"/>
    </row>
    <row r="609" spans="15:19" x14ac:dyDescent="0.25">
      <c r="O609" s="20"/>
      <c r="Q609" s="14"/>
      <c r="R609" s="14"/>
      <c r="S609" s="14"/>
    </row>
    <row r="610" spans="15:19" x14ac:dyDescent="0.25">
      <c r="O610" s="20"/>
      <c r="Q610" s="14"/>
      <c r="R610" s="14"/>
      <c r="S610" s="14"/>
    </row>
    <row r="611" spans="15:19" x14ac:dyDescent="0.25">
      <c r="O611" s="20"/>
      <c r="Q611" s="14"/>
      <c r="R611" s="14"/>
      <c r="S611" s="14"/>
    </row>
    <row r="612" spans="15:19" x14ac:dyDescent="0.25">
      <c r="O612" s="20"/>
      <c r="Q612" s="14"/>
      <c r="R612" s="14"/>
      <c r="S612" s="14"/>
    </row>
    <row r="613" spans="15:19" x14ac:dyDescent="0.25">
      <c r="O613" s="20"/>
      <c r="Q613" s="14"/>
      <c r="R613" s="14"/>
      <c r="S613" s="14"/>
    </row>
    <row r="614" spans="15:19" x14ac:dyDescent="0.25">
      <c r="O614" s="20"/>
      <c r="Q614" s="14"/>
      <c r="R614" s="14"/>
      <c r="S614" s="14"/>
    </row>
    <row r="615" spans="15:19" x14ac:dyDescent="0.25">
      <c r="O615" s="20"/>
      <c r="Q615" s="14"/>
      <c r="R615" s="14"/>
      <c r="S615" s="14"/>
    </row>
    <row r="616" spans="15:19" x14ac:dyDescent="0.25">
      <c r="O616" s="20"/>
      <c r="Q616" s="14"/>
      <c r="R616" s="14"/>
      <c r="S616" s="14"/>
    </row>
    <row r="617" spans="15:19" x14ac:dyDescent="0.25">
      <c r="O617" s="20"/>
      <c r="Q617" s="14"/>
      <c r="R617" s="14"/>
      <c r="S617" s="14"/>
    </row>
    <row r="618" spans="15:19" x14ac:dyDescent="0.25">
      <c r="O618" s="20"/>
      <c r="Q618" s="14"/>
      <c r="R618" s="14"/>
      <c r="S618" s="14"/>
    </row>
    <row r="619" spans="15:19" x14ac:dyDescent="0.25">
      <c r="O619" s="20"/>
      <c r="Q619" s="14"/>
      <c r="R619" s="14"/>
      <c r="S619" s="14"/>
    </row>
    <row r="620" spans="15:19" x14ac:dyDescent="0.25">
      <c r="O620" s="20"/>
      <c r="Q620" s="14"/>
      <c r="R620" s="14"/>
      <c r="S620" s="14"/>
    </row>
    <row r="621" spans="15:19" x14ac:dyDescent="0.25">
      <c r="O621" s="20"/>
      <c r="Q621" s="14"/>
      <c r="R621" s="14"/>
      <c r="S621" s="14"/>
    </row>
    <row r="622" spans="15:19" x14ac:dyDescent="0.25">
      <c r="O622" s="20"/>
      <c r="Q622" s="14"/>
      <c r="R622" s="14"/>
      <c r="S622" s="14"/>
    </row>
    <row r="623" spans="15:19" x14ac:dyDescent="0.25">
      <c r="O623" s="20"/>
      <c r="Q623" s="14"/>
      <c r="R623" s="14"/>
      <c r="S623" s="14"/>
    </row>
    <row r="624" spans="15:19" x14ac:dyDescent="0.25">
      <c r="O624" s="20"/>
      <c r="Q624" s="14"/>
      <c r="R624" s="14"/>
      <c r="S624" s="14"/>
    </row>
    <row r="625" spans="15:19" x14ac:dyDescent="0.25">
      <c r="O625" s="20"/>
      <c r="Q625" s="14"/>
      <c r="R625" s="14"/>
      <c r="S625" s="14"/>
    </row>
    <row r="626" spans="15:19" x14ac:dyDescent="0.25">
      <c r="O626" s="20"/>
      <c r="Q626" s="14"/>
      <c r="R626" s="14"/>
      <c r="S626" s="14"/>
    </row>
    <row r="627" spans="15:19" x14ac:dyDescent="0.25">
      <c r="O627" s="20"/>
      <c r="Q627" s="14"/>
      <c r="R627" s="14"/>
      <c r="S627" s="14"/>
    </row>
    <row r="628" spans="15:19" x14ac:dyDescent="0.25">
      <c r="O628" s="20"/>
      <c r="Q628" s="14"/>
      <c r="R628" s="14"/>
      <c r="S628" s="14"/>
    </row>
    <row r="629" spans="15:19" x14ac:dyDescent="0.25">
      <c r="O629" s="20"/>
      <c r="Q629" s="14"/>
      <c r="R629" s="14"/>
      <c r="S629" s="14"/>
    </row>
    <row r="630" spans="15:19" x14ac:dyDescent="0.25">
      <c r="O630" s="20"/>
      <c r="Q630" s="14"/>
      <c r="R630" s="14"/>
      <c r="S630" s="14"/>
    </row>
    <row r="631" spans="15:19" x14ac:dyDescent="0.25">
      <c r="O631" s="20"/>
      <c r="Q631" s="14"/>
      <c r="R631" s="14"/>
      <c r="S631" s="14"/>
    </row>
    <row r="632" spans="15:19" x14ac:dyDescent="0.25">
      <c r="O632" s="20"/>
      <c r="Q632" s="14"/>
      <c r="R632" s="14"/>
      <c r="S632" s="14"/>
    </row>
    <row r="633" spans="15:19" x14ac:dyDescent="0.25">
      <c r="O633" s="20"/>
      <c r="Q633" s="14"/>
      <c r="R633" s="14"/>
      <c r="S633" s="14"/>
    </row>
    <row r="634" spans="15:19" x14ac:dyDescent="0.25">
      <c r="O634" s="20"/>
      <c r="Q634" s="14"/>
      <c r="R634" s="14"/>
      <c r="S634" s="14"/>
    </row>
    <row r="635" spans="15:19" x14ac:dyDescent="0.25">
      <c r="O635" s="20"/>
      <c r="Q635" s="14"/>
      <c r="R635" s="14"/>
      <c r="S635" s="14"/>
    </row>
    <row r="636" spans="15:19" x14ac:dyDescent="0.25">
      <c r="O636" s="20"/>
      <c r="Q636" s="14"/>
      <c r="R636" s="14"/>
      <c r="S636" s="14"/>
    </row>
    <row r="637" spans="15:19" x14ac:dyDescent="0.25">
      <c r="O637" s="20"/>
      <c r="Q637" s="14"/>
      <c r="R637" s="14"/>
      <c r="S637" s="14"/>
    </row>
    <row r="638" spans="15:19" x14ac:dyDescent="0.25">
      <c r="O638" s="20"/>
      <c r="Q638" s="14"/>
      <c r="R638" s="14"/>
      <c r="S638" s="14"/>
    </row>
    <row r="639" spans="15:19" x14ac:dyDescent="0.25">
      <c r="O639" s="20"/>
      <c r="Q639" s="14"/>
      <c r="R639" s="14"/>
      <c r="S639" s="14"/>
    </row>
    <row r="640" spans="15:19" x14ac:dyDescent="0.25">
      <c r="O640" s="20"/>
      <c r="Q640" s="14"/>
      <c r="R640" s="14"/>
      <c r="S640" s="14"/>
    </row>
    <row r="641" spans="15:19" x14ac:dyDescent="0.25">
      <c r="O641" s="20"/>
      <c r="Q641" s="14"/>
      <c r="R641" s="14"/>
      <c r="S641" s="14"/>
    </row>
    <row r="642" spans="15:19" x14ac:dyDescent="0.25">
      <c r="O642" s="20"/>
      <c r="Q642" s="14"/>
      <c r="R642" s="14"/>
      <c r="S642" s="14"/>
    </row>
    <row r="643" spans="15:19" x14ac:dyDescent="0.25">
      <c r="O643" s="20"/>
      <c r="Q643" s="14"/>
      <c r="R643" s="14"/>
      <c r="S643" s="14"/>
    </row>
    <row r="644" spans="15:19" x14ac:dyDescent="0.25">
      <c r="O644" s="20"/>
      <c r="Q644" s="14"/>
      <c r="R644" s="14"/>
      <c r="S644" s="14"/>
    </row>
    <row r="645" spans="15:19" x14ac:dyDescent="0.25">
      <c r="O645" s="20"/>
      <c r="Q645" s="14"/>
      <c r="R645" s="14"/>
      <c r="S645" s="14"/>
    </row>
    <row r="646" spans="15:19" x14ac:dyDescent="0.25">
      <c r="O646" s="20"/>
      <c r="Q646" s="14"/>
      <c r="R646" s="14"/>
      <c r="S646" s="14"/>
    </row>
  </sheetData>
  <mergeCells count="1">
    <mergeCell ref="A5:O5"/>
  </mergeCells>
  <conditionalFormatting sqref="A10:A17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10:I17 O10:O17">
    <cfRule type="expression" dxfId="4" priority="9" stopIfTrue="1">
      <formula>LEFT(#REF!,3)="TIR"</formula>
    </cfRule>
  </conditionalFormatting>
  <conditionalFormatting sqref="J10:L17 P1:P5 P18:P65400">
    <cfRule type="expression" dxfId="3" priority="13" stopIfTrue="1">
      <formula>LEFT(#REF!,3)="TIR"</formula>
    </cfRule>
  </conditionalFormatting>
  <conditionalFormatting sqref="K10:K17 M10:N17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5:Y5">
    <cfRule type="expression" dxfId="0" priority="11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2025-05-21T18:54:30Z</dcterms:modified>
</cp:coreProperties>
</file>